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B21"/>
  <c r="L21" s="1"/>
  <c r="C21"/>
  <c r="B17"/>
  <c r="O36" s="1"/>
  <c r="C17"/>
  <c r="B28" i="3" s="1"/>
  <c r="C28" s="1"/>
  <c r="C18" i="1"/>
  <c r="N26" i="3" s="1"/>
  <c r="B16" i="1"/>
  <c r="H16" s="1"/>
  <c r="C16"/>
  <c r="B15"/>
  <c r="J15" s="1"/>
  <c r="C15"/>
  <c r="B13"/>
  <c r="B16" i="3" s="1"/>
  <c r="C16" s="1"/>
  <c r="C13" i="1"/>
  <c r="B5" i="3"/>
  <c r="B6"/>
  <c r="C2"/>
  <c r="B20" i="1"/>
  <c r="L20" s="1"/>
  <c r="B19"/>
  <c r="H19" s="1"/>
  <c r="L19"/>
  <c r="B14"/>
  <c r="L33" s="1"/>
  <c r="B12"/>
  <c r="J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J22" s="1"/>
  <c r="B23"/>
  <c r="H23" s="1"/>
  <c r="B6"/>
  <c r="C14"/>
  <c r="C19"/>
  <c r="C20"/>
  <c r="C12"/>
  <c r="I22"/>
  <c r="H22"/>
  <c r="G22"/>
  <c r="I40"/>
  <c r="H40"/>
  <c r="I21"/>
  <c r="N40"/>
  <c r="O39"/>
  <c r="N39"/>
  <c r="L39"/>
  <c r="I39"/>
  <c r="H39"/>
  <c r="O38"/>
  <c r="I38"/>
  <c r="H38"/>
  <c r="N37"/>
  <c r="I37"/>
  <c r="H37"/>
  <c r="L36"/>
  <c r="I36"/>
  <c r="H36"/>
  <c r="I35"/>
  <c r="H35"/>
  <c r="O34"/>
  <c r="N34"/>
  <c r="M34"/>
  <c r="L34"/>
  <c r="I34"/>
  <c r="H34"/>
  <c r="I33"/>
  <c r="H33"/>
  <c r="I32"/>
  <c r="H32"/>
  <c r="I31"/>
  <c r="H31"/>
  <c r="E12"/>
  <c r="E13"/>
  <c r="E14"/>
  <c r="E15"/>
  <c r="E16"/>
  <c r="E17"/>
  <c r="E18"/>
  <c r="E19"/>
  <c r="E20"/>
  <c r="H20"/>
  <c r="J20"/>
  <c r="I14"/>
  <c r="I15"/>
  <c r="I20"/>
  <c r="G20"/>
  <c r="G13"/>
  <c r="M40"/>
  <c r="H21"/>
  <c r="B7"/>
  <c r="J21"/>
  <c r="O40"/>
  <c r="H28" i="3"/>
  <c r="I28" s="1"/>
  <c r="G17" i="1"/>
  <c r="I17"/>
  <c r="J17"/>
  <c r="N36"/>
  <c r="M38"/>
  <c r="L40"/>
  <c r="G21"/>
  <c r="H27" i="3"/>
  <c r="I27" s="1"/>
  <c r="H26"/>
  <c r="I26" s="1"/>
  <c r="G19" i="1"/>
  <c r="I19"/>
  <c r="J19"/>
  <c r="H18"/>
  <c r="L37"/>
  <c r="L38"/>
  <c r="N38"/>
  <c r="J23"/>
  <c r="N29" i="3"/>
  <c r="O29" s="1"/>
  <c r="N35" i="1"/>
  <c r="N32"/>
  <c r="H13"/>
  <c r="G18"/>
  <c r="I18"/>
  <c r="I13"/>
  <c r="J18"/>
  <c r="H17"/>
  <c r="M36"/>
  <c r="M37"/>
  <c r="O37"/>
  <c r="C12" i="3" l="1"/>
  <c r="B49" i="1" s="1"/>
  <c r="L13"/>
  <c r="D25"/>
  <c r="B7" i="3"/>
  <c r="U41" i="1"/>
  <c r="N41"/>
  <c r="M41"/>
  <c r="L41"/>
  <c r="N34" i="3"/>
  <c r="O34" s="1"/>
  <c r="G16" i="1"/>
  <c r="J13"/>
  <c r="L32"/>
  <c r="O35"/>
  <c r="H18" i="3"/>
  <c r="I18" s="1"/>
  <c r="L18" i="1"/>
  <c r="M32"/>
  <c r="L35"/>
  <c r="B17" i="3"/>
  <c r="C17" s="1"/>
  <c r="G15" i="1"/>
  <c r="E25"/>
  <c r="O41"/>
  <c r="T41"/>
  <c r="J16"/>
  <c r="M18"/>
  <c r="S41"/>
  <c r="M35"/>
  <c r="L16"/>
  <c r="B27" i="3"/>
  <c r="C27" s="1"/>
  <c r="O32" i="1"/>
  <c r="B29" i="3"/>
  <c r="C29" s="1"/>
  <c r="H15" i="1"/>
  <c r="C25"/>
  <c r="I16"/>
  <c r="N16" i="3"/>
  <c r="O16" s="1"/>
  <c r="L17" i="1"/>
  <c r="O26" i="3"/>
  <c r="I22"/>
  <c r="B57" i="1" s="1"/>
  <c r="M14"/>
  <c r="B25"/>
  <c r="N35" i="3"/>
  <c r="O35" s="1"/>
  <c r="N28"/>
  <c r="O28" s="1"/>
  <c r="B26"/>
  <c r="N30"/>
  <c r="O30" s="1"/>
  <c r="N33"/>
  <c r="O33" s="1"/>
  <c r="G12" i="1"/>
  <c r="M15"/>
  <c r="G14"/>
  <c r="M16"/>
  <c r="N37" i="3"/>
  <c r="O37" s="1"/>
  <c r="M20" i="1"/>
  <c r="M31"/>
  <c r="O31"/>
  <c r="L12"/>
  <c r="M19"/>
  <c r="H5" s="1"/>
  <c r="N36" i="3"/>
  <c r="O36" s="1"/>
  <c r="L15" i="1"/>
  <c r="L14"/>
  <c r="N32" i="3"/>
  <c r="O32" s="1"/>
  <c r="M17" i="1"/>
  <c r="N39" i="3"/>
  <c r="O39" s="1"/>
  <c r="M13" i="1"/>
  <c r="N31" i="3"/>
  <c r="O31" s="1"/>
  <c r="M42" i="1"/>
  <c r="H12"/>
  <c r="N42"/>
  <c r="L31"/>
  <c r="I23"/>
  <c r="H14"/>
  <c r="N27" i="3"/>
  <c r="O27" s="1"/>
  <c r="M21" i="1"/>
  <c r="M12"/>
  <c r="L42"/>
  <c r="N31"/>
  <c r="N38" i="3"/>
  <c r="O38" s="1"/>
  <c r="O33" i="1"/>
  <c r="O42"/>
  <c r="J14"/>
  <c r="N33"/>
  <c r="H16" i="3"/>
  <c r="G23" i="1"/>
  <c r="H17" i="3"/>
  <c r="I17" s="1"/>
  <c r="M33" i="1"/>
  <c r="M39"/>
  <c r="I12"/>
  <c r="O22" i="3" l="1"/>
  <c r="B54" i="1" s="1"/>
  <c r="O12" i="3"/>
  <c r="B52" i="1" s="1"/>
  <c r="M25"/>
  <c r="C26" i="3"/>
  <c r="C22" s="1"/>
  <c r="B53" i="1" s="1"/>
  <c r="B33"/>
  <c r="C33" s="1"/>
  <c r="B39"/>
  <c r="C39" s="1"/>
  <c r="B32"/>
  <c r="C32" s="1"/>
  <c r="B31"/>
  <c r="C31" s="1"/>
  <c r="B34"/>
  <c r="C34" s="1"/>
  <c r="B35"/>
  <c r="C35" s="1"/>
  <c r="B37"/>
  <c r="C37" s="1"/>
  <c r="B36"/>
  <c r="C36" s="1"/>
  <c r="B38"/>
  <c r="C38" s="1"/>
  <c r="B40"/>
  <c r="C40" s="1"/>
  <c r="I16" i="3"/>
  <c r="I12" s="1"/>
  <c r="B51" i="1" s="1"/>
</calcChain>
</file>

<file path=xl/sharedStrings.xml><?xml version="1.0" encoding="utf-8"?>
<sst xmlns="http://schemas.openxmlformats.org/spreadsheetml/2006/main" count="99806" uniqueCount="7890">
  <si>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</si>
  <si>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</si>
  <si>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</si>
  <si>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</si>
  <si>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</si>
  <si>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</si>
  <si>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</si>
  <si>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</si>
  <si>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</si>
  <si>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</si>
  <si>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</si>
  <si>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</si>
  <si>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</si>
  <si>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</si>
  <si>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</si>
  <si>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</si>
  <si>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</si>
  <si>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</si>
  <si>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</si>
  <si>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</si>
  <si>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</si>
  <si>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</si>
  <si>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</si>
  <si>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</si>
  <si>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</si>
  <si>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</si>
  <si>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</si>
  <si>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</si>
  <si>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</si>
  <si>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</si>
  <si>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</si>
  <si>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</si>
  <si>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</si>
  <si>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</si>
  <si>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</si>
  <si>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</si>
  <si>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</si>
  <si>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</si>
  <si>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</si>
  <si>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</si>
  <si>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</si>
  <si>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</si>
  <si>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</si>
  <si>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</si>
  <si>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</si>
  <si>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</si>
  <si>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</si>
  <si>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</si>
  <si>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</si>
  <si>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</si>
  <si>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</si>
  <si>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</si>
  <si>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</si>
  <si>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</si>
  <si>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</si>
  <si>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</si>
  <si>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</si>
  <si>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</si>
  <si>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</si>
  <si>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</si>
  <si>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</si>
  <si>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</si>
  <si>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</si>
  <si>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</si>
  <si>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</si>
  <si>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</si>
  <si>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</si>
  <si>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</si>
  <si>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</si>
  <si>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</si>
  <si>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</si>
  <si>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</si>
  <si>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</si>
  <si>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</si>
  <si>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</si>
  <si>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</si>
  <si>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C:\DL380G8TPCE\BenchCraft_Profile_ Business Recovery After.srt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</si>
  <si>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</si>
  <si>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</si>
  <si>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</si>
  <si>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</si>
  <si>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</si>
  <si>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</si>
  <si>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</si>
  <si>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</si>
  <si>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</si>
  <si>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</si>
  <si>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</si>
  <si>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</si>
  <si>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</si>
  <si>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</si>
  <si>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</si>
  <si>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</si>
  <si>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</si>
  <si>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</si>
  <si>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</si>
  <si>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</si>
  <si>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</si>
  <si>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</si>
  <si>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</si>
  <si>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</si>
  <si>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</si>
  <si>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</si>
  <si>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</si>
  <si>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</si>
  <si>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</si>
  <si>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</si>
  <si>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</si>
  <si>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</si>
  <si>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</si>
  <si>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</si>
  <si>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</si>
  <si>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</si>
  <si>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</si>
  <si>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</si>
  <si>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</si>
  <si>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</si>
  <si>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</si>
  <si>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</si>
  <si>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</si>
  <si>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</si>
  <si>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</si>
  <si>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</si>
  <si>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</si>
  <si>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</si>
  <si>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</si>
  <si>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</si>
  <si>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</si>
  <si>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 LOG</t>
  </si>
  <si>
    <t>EGenDriverCE (EGen v1.12.0) 1 at 2012-10-26 19:14:58.808. CE object constructed using constructor 3 (valid for publication: YES).</t>
  </si>
  <si>
    <t>EGenDriverCE (EGen v1.12.0) 1 at 2012-10-26 19:14:58.808.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</si>
  <si>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</si>
  <si>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</si>
  <si>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</si>
  <si>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</si>
  <si>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</si>
  <si>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</si>
  <si>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</si>
  <si>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</si>
  <si>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2012-10-26 19:14:58.808.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</si>
  <si>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</si>
  <si>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</si>
  <si>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</si>
  <si>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</si>
  <si>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</si>
  <si>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</si>
  <si>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</si>
  <si>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</si>
  <si>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2012-10-26 19:14:58.808. Broker Volume Parameters:  NONE</t>
  </si>
  <si>
    <t>EGenDriverCE (EGen v1.12.0) 1 at 2012-10-26 19:14:58.808.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</si>
  <si>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</si>
  <si>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</si>
  <si>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</si>
  <si>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2012-10-26 19:14:58.808.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</si>
  <si>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</si>
  <si>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</si>
  <si>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</si>
  <si>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2012-10-26 19:14:58.808. Security Detail Parameters:</t>
  </si>
  <si>
    <t>LOB Access Pct:                         1</t>
  </si>
  <si>
    <t>EGenDriverCE (EGen v1.12.0) 1 at 2012-10-26 19:14:58.808.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</si>
  <si>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</si>
  <si>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</si>
  <si>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</si>
  <si>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</si>
  <si>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</si>
  <si>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</si>
  <si>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</si>
  <si>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</si>
  <si>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</si>
  <si>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</si>
  <si>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</si>
  <si>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2012-10-26 19:14:58.808.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</si>
  <si>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</si>
  <si>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</si>
  <si>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</si>
  <si>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</si>
  <si>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</si>
  <si>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</si>
  <si>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</si>
  <si>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</si>
  <si>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</si>
  <si>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</si>
  <si>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</si>
  <si>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2012-10-26 19:14:58.808.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</si>
  <si>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</si>
  <si>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</si>
  <si>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</si>
  <si>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</si>
  <si>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</si>
  <si>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</si>
  <si>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2012-10-26 19:14:58.808. Driver CE Partition Settings:</t>
  </si>
  <si>
    <t>Parameter                               Value</t>
  </si>
  <si>
    <t>Partition Starting Customer ID:         1</t>
  </si>
  <si>
    <t>Partition Customer Count:               950000</t>
  </si>
  <si>
    <t>EGenDriverCE (EGen v1.12.0) 1 at 2012-10-26 19:14:58.808. Driver CE Settings:</t>
  </si>
  <si>
    <t>Unique ID:                              1</t>
  </si>
  <si>
    <t>Txn Mix RNGSeed:                        12191182661590450177</t>
  </si>
  <si>
    <t>Txn Input RNGSeed:                      12191182665885417473</t>
  </si>
  <si>
    <t>EGenDriverDM (EGen v1.12.0) 20 at 2012-10-26 19:14:58.824. Driver Global Settings:</t>
  </si>
  <si>
    <t>EGenDriverDM (EGen v1.12.0) 20 at 2012-10-26 19:14:58.824. Driver DM Settings:</t>
  </si>
  <si>
    <t>RNGSeed:                                12191182661590450196</t>
  </si>
  <si>
    <t>EGenDriverDM (EGen v1.12.0) 20 at 2012-10-26 19:14:58.824. DM object constructed using constructor 1 (valid for publication: YES).</t>
  </si>
  <si>
    <t>EGenDriverCE (EGen v1.12.0) 19 at 2012-10-26 19:14:58.840. CE object constructed using constructor 3 (valid for publication: YES).</t>
  </si>
  <si>
    <t>EGenDriverCE (EGen v1.12.0) 19 at 2012-10-26 19:14:58.840. Driver Global Settings:</t>
  </si>
  <si>
    <t>EGenDriverCE (EGen v1.12.0) 19 at 2012-10-26 19:14:58.840. Transaction Mixes:</t>
  </si>
  <si>
    <t>EGenDriverCE (EGen v1.12.0) 19 at 2012-10-26 19:14:58.840. Broker Volume Parameters:  NONE</t>
  </si>
  <si>
    <t>EGenDriverCE (EGen v1.12.0) 19 at 2012-10-26 19:14:58.840. Customer Position Parameters:</t>
  </si>
  <si>
    <t>EGenDriverCE (EGen v1.12.0) 19 at 2012-10-26 19:14:58.840. Market Watch Parameters:</t>
  </si>
  <si>
    <t>EGenDriverCE (EGen v1.12.0) 19 at 2012-10-26 19:14:58.840. Security Detail Parameters:</t>
  </si>
  <si>
    <t>EGenDriverCE (EGen v1.12.0) 19 at 2012-10-26 19:14:58.840. Trade Lookup Parameters:</t>
  </si>
  <si>
    <t>EGenDriverCE (EGen v1.12.0) 19 at 2012-10-26 19:14:58.840. Trade Order Parameters:</t>
  </si>
  <si>
    <t>EGenDriverCE (EGen v1.12.0) 19 at 2012-10-26 19:14:58.840. Trade Update Parameters:</t>
  </si>
  <si>
    <t>EGenDriverCE (EGen v1.12.0) 19 at 2012-10-26 19:14:58.840. Driver CE Partition Settings:</t>
  </si>
  <si>
    <t>EGenDriverCE (EGen v1.12.0) 19 at 2012-10-26 19:14:58.840. Driver CE Settings:</t>
  </si>
  <si>
    <t>Unique ID:                              19</t>
  </si>
  <si>
    <t>Txn Mix RNGSeed:                        12191182661590450195</t>
  </si>
  <si>
    <t>Txn Input RNGSeed:                      12191182665885417491</t>
  </si>
  <si>
    <t>Data Maintenance thread started (thread #19).</t>
  </si>
  <si>
    <t>EGenDriverCE (EGen v1.12.0) 18 at 2012-10-26 19:14:58.855. CE object constructed using constructor 3 (valid for publication: YES).</t>
  </si>
  <si>
    <t>EGenDriverCE (EGen v1.12.0) 18 at 2012-10-26 19:14:58.855. Driver Global Settings:</t>
  </si>
  <si>
    <t>EGenDriverCE (EGen v1.12.0) 18 at 2012-10-26 19:14:58.855. Transaction Mixes:</t>
  </si>
  <si>
    <t>EGenDriverCE (EGen v1.12.0) 18 at 2012-10-26 19:14:58.855. Broker Volume Parameters:  NONE</t>
  </si>
  <si>
    <t>EGenDriverCE (EGen v1.12.0) 18 at 2012-10-26 19:14:58.855. Customer Position Parameters:</t>
  </si>
  <si>
    <t>EGenDriverCE (EGen v1.12.0) 18 at 2012-10-26 19:14:58.855. Market Watch Parameters:</t>
  </si>
  <si>
    <t>EGenDriverCE (EGen v1.12.0) 18 at 2012-10-26 19:14:58.855. Security Detail Parameters:</t>
  </si>
  <si>
    <t>EGenDriverCE (EGen v1.12.0) 18 at 2012-10-26 19:14:58.855. Trade Lookup Parameters:</t>
  </si>
  <si>
    <t>EGenDriverCE (EGen v1.12.0) 18 at 2012-10-26 19:14:58.855. Trade Order Parameters:</t>
  </si>
  <si>
    <t>EGenDriverCE (EGen v1.12.0) 18 at 2012-10-26 19:14:58.855. Driver CE Partition Settings:</t>
  </si>
  <si>
    <t>EGenDriverCE (EGen v1.12.0) 18 at 2012-10-26 19:14:58.855. Driver CE Settings:</t>
  </si>
  <si>
    <t>Unique ID:                              18</t>
  </si>
  <si>
    <t>Txn Mix RNGSeed:                        12191182661590450194</t>
  </si>
  <si>
    <t>Txn Input RNGSeed:                      12191182665885417490</t>
  </si>
  <si>
    <t>EGenDriverCE (EGen v1.12.0) 18 at 2012-10-26 19:14:58.855. Trade Update Parameters:</t>
  </si>
  <si>
    <t>EGenDriverCE (EGen v1.12.0) 17 at 2012-10-26 19:14:58.871. CE object constructed using constructor 3 (valid for publication: YES).</t>
  </si>
  <si>
    <t>EGenDriverCE (EGen v1.12.0) 17 at 2012-10-26 19:14:58.871. Driver Global Settings:</t>
  </si>
  <si>
    <t>EGenDriverCE (EGen v1.12.0) 17 at 2012-10-26 19:14:58.871. Transaction Mixes:</t>
  </si>
  <si>
    <t>EGenDriverCE (EGen v1.12.0) 17 at 2012-10-26 19:14:58.871. Broker Volume Parameters:  NONE</t>
  </si>
  <si>
    <t>EGenDriverCE (EGen v1.12.0) 17 at 2012-10-26 19:14:58.871. Customer Position Parameters:</t>
  </si>
  <si>
    <t>EGenDriverCE (EGen v1.12.0) 17 at 2012-10-26 19:14:58.871. Market Watch Parameters:</t>
  </si>
  <si>
    <t>EGenDriverCE (EGen v1.12.0) 17 at 2012-10-26 19:14:58.871. Security Detail Parameters:</t>
  </si>
  <si>
    <t>EGenDriverCE (EGen v1.12.0) 17 at 2012-10-26 19:14:58.871. Trade Lookup Parameters:</t>
  </si>
  <si>
    <t>EGenDriverCE (EGen v1.12.0) 17 at 2012-10-26 19:14:58.871. Trade Order Parameters:</t>
  </si>
  <si>
    <t>EGenDriverCE (EGen v1.12.0) 17 at 2012-10-26 19:14:58.871. Trade Update Parameters:</t>
  </si>
  <si>
    <t>EGenDriverCE (EGen v1.12.0) 17 at 2012-10-26 19:14:58.871. Driver CE Partition Settings:</t>
  </si>
  <si>
    <t>EGenDriverCE (EGen v1.12.0) 17 at 2012-10-26 19:14:58.871. Driver CE Settings:</t>
  </si>
  <si>
    <t>Unique ID:                              17</t>
  </si>
  <si>
    <t>Txn Mix RNGSeed:                        12191182661590450193</t>
  </si>
  <si>
    <t>Txn Input RNGSeed:                      12191182665885417489</t>
  </si>
  <si>
    <t>EGenDriverCE (EGen v1.12.0) 16 at 2012-10-26 19:14:58.886. Driver Global Settings:</t>
  </si>
  <si>
    <t>EGenDriverCE (EGen v1.12.0) 16 at 2012-10-26 19:14:58.886. CE object constructed using constructor 3 (valid for publication: YES).</t>
  </si>
  <si>
    <t>DRIVER06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</si>
  <si>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</si>
  <si>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EGenDriverCE (EGen v1.12.0) 16 at 2012-10-26 19:14:58.886. Transaction Mixes:</t>
  </si>
  <si>
    <t>EGenDriverCE (EGen v1.12.0) 16 at 2012-10-26 19:14:58.886. Broker Volume Parameters:  NONE</t>
  </si>
  <si>
    <t>EGenDriverCE (EGen v1.12.0) 16 at 2012-10-26 19:14:58.886. Customer Position Parameters:</t>
  </si>
  <si>
    <t>EGenDriverCE (EGen v1.12.0) 16 at 2012-10-26 19:14:58.886. Market Watch Parameters:</t>
  </si>
  <si>
    <t>EGenDriverCE (EGen v1.12.0) 16 at 2012-10-26 19:14:58.886. Security Detail Parameters:</t>
  </si>
  <si>
    <t>EGenDriverCE (EGen v1.12.0) 16 at 2012-10-26 19:14:58.886. Trade Lookup Parameters:</t>
  </si>
  <si>
    <t>EGenDriverCE (EGen v1.12.0) 16 at 2012-10-26 19:14:58.886. Trade Order Parameters:</t>
  </si>
  <si>
    <t>EGenDriverCE (EGen v1.12.0) 16 at 2012-10-26 19:14:58.886. Trade Update Parameters:</t>
  </si>
  <si>
    <t>EGenDriverCE (EGen v1.12.0) 16 at 2012-10-26 19:14:58.886. Driver CE Partition Settings:</t>
  </si>
  <si>
    <t>EGenDriverCE (EGen v1.12.0) 16 at 2012-10-26 19:14:58.886. Driver CE Settings:</t>
  </si>
  <si>
    <t>Unique ID:                              16</t>
  </si>
  <si>
    <t>Txn Mix RNGSeed:                        12191182661590450192</t>
  </si>
  <si>
    <t>Txn Input RNGSeed:                      12191182665885417488</t>
  </si>
  <si>
    <t>EGenDriverCE (EGen v1.12.0) 99 at 2012-10-26 19:14:58.886. CE object constructed using constructor 3 (valid for publication: YES).</t>
  </si>
  <si>
    <t>EGenDriverCE (EGen v1.12.0) 99 at 2012-10-26 19:14:58.886. Driver Global Settings:</t>
  </si>
  <si>
    <t>EGenDriverCE (EGen v1.12.0) 99 at 2012-10-26 19:14:58.886. Transaction Mixes:</t>
  </si>
  <si>
    <t>EGenDriverCE (EGen v1.12.0) 99 at 2012-10-26 19:14:58.886. Broker Volume Parameters:  NONE</t>
  </si>
  <si>
    <t>EGenDriverCE (EGen v1.12.0) 99 at 2012-10-26 19:14:58.886. Customer Position Parameters:</t>
  </si>
  <si>
    <t>EGenDriverCE (EGen v1.12.0) 99 at 2012-10-26 19:14:58.886. Market Watch Parameters:</t>
  </si>
  <si>
    <t>EGenDriverCE (EGen v1.12.0) 99 at 2012-10-26 19:14:58.886. Security Detail Parameters:</t>
  </si>
  <si>
    <t>EGenDriverCE (EGen v1.12.0) 99 at 2012-10-26 19:14:58.886. Trade Lookup Parameters:</t>
  </si>
  <si>
    <t>EGenDriverCE (EGen v1.12.0) 99 at 2012-10-26 19:14:58.886. Trade Order Parameters:</t>
  </si>
  <si>
    <t>EGenDriverCE (EGen v1.12.0) 99 at 2012-10-26 19:14:58.886. Trade Update Parameters:</t>
  </si>
  <si>
    <t>EGenDriverCE (EGen v1.12.0) 99 at 2012-10-26 19:14:58.886. Driver CE Partition Settings:</t>
  </si>
  <si>
    <t>EGenDriverCE (EGen v1.12.0) 99 at 2012-10-26 19:14:58.886. Driver CE Settings:</t>
  </si>
  <si>
    <t>Unique ID:                              99</t>
  </si>
  <si>
    <t>Txn Mix RNGSeed:                        12191182661590450275</t>
  </si>
  <si>
    <t>Txn Input RNGSeed:                      12191182665885417571</t>
  </si>
  <si>
    <t>EGenDriverCE (EGen v1.12.0) 100 at 2012-10-26 19:14:58.902. CE object constructed using constructor 3 (valid for publication: YES).</t>
  </si>
  <si>
    <t>EGenDriverCE (EGen v1.12.0) 100 at 2012-10-26 19:14:58.902. Driver Global Settings:</t>
  </si>
  <si>
    <t>EGenDriverCE (EGen v1.12.0) 100 at 2012-10-26 19:14:58.902. Transaction Mixes:</t>
  </si>
  <si>
    <t>EGenDriverCE (EGen v1.12.0) 100 at 2012-10-26 19:14:58.902. Broker Volume Parameters:  NONE</t>
  </si>
  <si>
    <t>EGenDriverCE (EGen v1.12.0) 100 at 2012-10-26 19:14:58.902. Customer Position Parameters:</t>
  </si>
  <si>
    <t>EGenDriverCE (EGen v1.12.0) 100 at 2012-10-26 19:14:58.902. Market Watch Parameters:</t>
  </si>
  <si>
    <t>EGenDriverCE (EGen v1.12.0) 100 at 2012-10-26 19:14:58.902. Security Detail Parameters:</t>
  </si>
  <si>
    <t>EGenDriverCE (EGen v1.12.0) 100 at 2012-10-26 19:14:58.902. Trade Lookup Parameters:</t>
  </si>
  <si>
    <t>EGenDriverCE (EGen v1.12.0) 100 at 2012-10-26 19:14:58.902. Trade Order Parameters:</t>
  </si>
  <si>
    <t>EGenDriverCE (EGen v1.12.0) 100 at 2012-10-26 19:14:58.902. Trade Update Parameters:</t>
  </si>
  <si>
    <t>EGenDriverCE (EGen v1.12.0) 100 at 2012-10-26 19:14:58.902. Driver CE Partition Settings:</t>
  </si>
  <si>
    <t>EGenDriverCE (EGen v1.12.0) 100 at 2012-10-26 19:14:58.902. Driver CE Settings:</t>
  </si>
  <si>
    <t>Unique ID:                              100</t>
  </si>
  <si>
    <t>Txn Mix RNGSeed:                        12191200253776494692</t>
  </si>
  <si>
    <t>Txn Input RNGSeed:                      12191200258071461988</t>
  </si>
  <si>
    <t>EGenDriverCE (EGen v1.12.0) 101 at 2012-10-26 19:14:58.918. CE object constructed using constructor 3 (valid for publication: YES).</t>
  </si>
  <si>
    <t>EGenDriverCE (EGen v1.12.0) 101 at 2012-10-26 19:14:58.918. Driver Global Settings:</t>
  </si>
  <si>
    <t>EGenDriverCE (EGen v1.12.0) 101 at 2012-10-26 19:14:58.918. Transaction Mixes:</t>
  </si>
  <si>
    <t>EGenDriverCE (EGen v1.12.0) 101 at 2012-10-26 19:14:58.918. Broker Volume Parameters:  NONE</t>
  </si>
  <si>
    <t>EGenDriverCE (EGen v1.12.0) 101 at 2012-10-26 19:14:58.918. Customer Position Parameters:</t>
  </si>
  <si>
    <t>EGenDriverCE (EGen v1.12.0) 101 at 2012-10-26 19:14:58.918. Market Watch Parameters:</t>
  </si>
  <si>
    <t>EGenDriverCE (EGen v1.12.0) 101 at 2012-10-26 19:14:58.918. Security Detail Parameters:</t>
  </si>
  <si>
    <t>EGenDriverCE (EGen v1.12.0) 101 at 2012-10-26 19:14:58.918. Trade Lookup Parameters:</t>
  </si>
  <si>
    <t>EGenDriverCE (EGen v1.12.0) 101 at 2012-10-26 19:14:58.918. Trade Order Parameters:</t>
  </si>
  <si>
    <t>EGenDriverCE (EGen v1.12.0) 101 at 2012-10-26 19:14:58.918. Trade Update Parameters:</t>
  </si>
  <si>
    <t>EGenDriverCE (EGen v1.12.0) 101 at 2012-10-26 19:14:58.918. Driver CE Partition Settings:</t>
  </si>
  <si>
    <t>EGenDriverCE (EGen v1.12.0) 101 at 2012-10-26 19:14:58.918. Driver CE Settings:</t>
  </si>
  <si>
    <t>Unique ID:                              101</t>
  </si>
  <si>
    <t>Txn Mix RNGSeed:                        12191200253776494693</t>
  </si>
  <si>
    <t>Txn Input RNGSeed:                      12191200258071461989</t>
  </si>
  <si>
    <t>EGenDriverCE (EGen v1.12.0) 15 at 2012-10-26 19:14:58.918. CE object constructed using constructor 3 (valid for publication: YES).</t>
  </si>
  <si>
    <t>EGenDriverCE (EGen v1.12.0) 15 at 2012-10-26 19:14:58.918. Driver Global Settings:</t>
  </si>
  <si>
    <t>EGenDriverCE (EGen v1.12.0) 15 at 2012-10-26 19:14:58.918. Transaction Mixes:</t>
  </si>
  <si>
    <t>EGenDriverCE (EGen v1.12.0) 15 at 2012-10-26 19:14:58.918. Broker Volume Parameters:  NONE</t>
  </si>
  <si>
    <t>EGenDriverCE (EGen v1.12.0) 15 at 2012-10-26 19:14:58.918. Customer Position Parameters:</t>
  </si>
  <si>
    <t>EGenDriverCE (EGen v1.12.0) 15 at 2012-10-26 19:14:58.918. Market Watch Parameters:</t>
  </si>
  <si>
    <t>EGenDriverCE (EGen v1.12.0) 15 at 2012-10-26 19:14:58.918. Security Detail Parameters:</t>
  </si>
  <si>
    <t>EGenDriverCE (EGen v1.12.0) 15 at 2012-10-26 19:14:58.918. Trade Lookup Parameters:</t>
  </si>
  <si>
    <t>EGenDriverCE (EGen v1.12.0) 15 at 2012-10-26 19:14:58.918. Trade Order Parameters:</t>
  </si>
  <si>
    <t>EGenDriverCE (EGen v1.12.0) 15 at 2012-10-26 19:14:58.918. Trade Update Parameters:</t>
  </si>
  <si>
    <t>EGenDriverCE (EGen v1.12.0) 15 at 2012-10-26 19:14:58.918. Driver CE Partition Settings:</t>
  </si>
  <si>
    <t>EGenDriverCE (EGen v1.12.0) 15 at 2012-10-26 19:14:58.918. Driver CE Settings:</t>
  </si>
  <si>
    <t>Unique ID:                              15</t>
  </si>
  <si>
    <t>Txn Mix RNGSeed:                        12191200253776494607</t>
  </si>
  <si>
    <t>Txn Input RNGSeed:                      12191200258071461903</t>
  </si>
  <si>
    <t>DRIVER02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</si>
  <si>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</si>
  <si>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EGenDriverCE (EGen v1.12.0) 102 at 2012-10-26 19:14:58.933. CE object constructed using constructor 3 (valid for publication: YES).</t>
  </si>
  <si>
    <t>EGenDriverCE (EGen v1.12.0) 14 at 2012-10-26 19:14:58.933. CE object constructed using constructor 3 (valid for publication: YES).</t>
  </si>
  <si>
    <t>EGenDriverCE (EGen v1.12.0) 14 at 2012-10-26 19:14:58.933. Driver Global Settings:</t>
  </si>
  <si>
    <t>EGenDriverCE (EGen v1.12.0) 14 at 2012-10-26 19:14:58.933. Transaction Mixes:</t>
  </si>
  <si>
    <t>EGenDriverCE (EGen v1.12.0) 14 at 2012-10-26 19:14:58.933. Broker Volume Parameters:  NONE</t>
  </si>
  <si>
    <t>EGenDriverCE (EGen v1.12.0) 14 at 2012-10-26 19:14:58.933. Customer Position Parameters:</t>
  </si>
  <si>
    <t>EGenDriverCE (EGen v1.12.0) 14 at 2012-10-26 19:14:58.933. Market Watch Parameters:</t>
  </si>
  <si>
    <t>EGenDriverCE (EGen v1.12.0) 14 at 2012-10-26 19:14:58.933. Security Detail Parameters:</t>
  </si>
  <si>
    <t>EGenDriverCE (EGen v1.12.0) 14 at 2012-10-26 19:14:58.933. Trade Lookup Parameters:</t>
  </si>
  <si>
    <t>EGenDriverCE (EGen v1.12.0) 14 at 2012-10-26 19:14:58.933. Trade Order Parameters:</t>
  </si>
  <si>
    <t>EGenDriverCE (EGen v1.12.0) 14 at 2012-10-26 19:14:58.933. Trade Update Parameters:</t>
  </si>
  <si>
    <t>EGenDriverCE (EGen v1.12.0) 14 at 2012-10-26 19:14:58.933. Driver CE Partition Settings:</t>
  </si>
  <si>
    <t>EGenDriverCE (EGen v1.12.0) 14 at 2012-10-26 19:14:58.933. Driver CE Settings:</t>
  </si>
  <si>
    <t>Unique ID:                              14</t>
  </si>
  <si>
    <t>Txn Mix RNGSeed:                        12191200253776494606</t>
  </si>
  <si>
    <t>Txn Input RNGSeed:                      12191200258071461902</t>
  </si>
  <si>
    <t>EGenDriverCE (EGen v1.12.0) 102 at 2012-10-26 19:14:58.933. Driver Global Settings:</t>
  </si>
  <si>
    <t>EGenDriverCE (EGen v1.12.0) 102 at 2012-10-26 19:14:58.933. Transaction Mixes:</t>
  </si>
  <si>
    <t>EGenDriverCE (EGen v1.12.0) 102 at 2012-10-26 19:14:58.933. Broker Volume Parameters:  NONE</t>
  </si>
  <si>
    <t>EGenDriverCE (EGen v1.12.0) 102 at 2012-10-26 19:14:58.933. Customer Position Parameters:</t>
  </si>
  <si>
    <t>EGenDriverCE (EGen v1.12.0) 102 at 2012-10-26 19:14:58.933. Market Watch Parameters:</t>
  </si>
  <si>
    <t>EGenDriverCE (EGen v1.12.0) 102 at 2012-10-26 19:14:58.933. Security Detail Parameters:</t>
  </si>
  <si>
    <t>EGenDriverCE (EGen v1.12.0) 102 at 2012-10-26 19:14:58.933. Trade Lookup Parameters:</t>
  </si>
  <si>
    <t>EGenDriverCE (EGen v1.12.0) 102 at 2012-10-26 19:14:58.933. Trade Order Parameters:</t>
  </si>
  <si>
    <t>EGenDriverCE (EGen v1.12.0) 102 at 2012-10-26 19:14:58.933. Trade Update Parameters:</t>
  </si>
  <si>
    <t>EGenDriverCE (EGen v1.12.0) 102 at 2012-10-26 19:14:58.933. Driver CE Partition Settings:</t>
  </si>
  <si>
    <t>EGenDriverCE (EGen v1.12.0) 102 at 2012-10-26 19:14:58.933. Driver CE Settings:</t>
  </si>
  <si>
    <t>Unique ID:                              102</t>
  </si>
  <si>
    <t>Txn Mix RNGSeed:                        12191200253776494694</t>
  </si>
  <si>
    <t>Txn Input RNGSeed:                      12191200258071461990</t>
  </si>
  <si>
    <t>EGenDriverCE (EGen v1.12.0) 20 at 2012-10-26 19:14:58.933. CE object constructed using constructor 3 (valid for publication: YES).</t>
  </si>
  <si>
    <t>EGenDriverCE (EGen v1.12.0) 20 at 2012-10-26 19:14:58.933. Driver Global Settings:</t>
  </si>
  <si>
    <t>EGenDriverCE (EGen v1.12.0) 20 at 2012-10-26 19:14:58.933. Transaction Mixes:</t>
  </si>
  <si>
    <t>EGenDriverCE (EGen v1.12.0) 20 at 2012-10-26 19:14:58.933. Broker Volume Parameters:  NONE</t>
  </si>
  <si>
    <t>EGenDriverCE (EGen v1.12.0) 20 at 2012-10-26 19:14:58.933. Customer Position Parameters:</t>
  </si>
  <si>
    <t>EGenDriverCE (EGen v1.12.0) 20 at 2012-10-26 19:14:58.933. Market Watch Parameters:</t>
  </si>
  <si>
    <t>EGenDriverCE (EGen v1.12.0) 20 at 2012-10-26 19:14:58.933. Security Detail Parameters:</t>
  </si>
  <si>
    <t>EGenDriverCE (EGen v1.12.0) 20 at 2012-10-26 19:14:58.933. Trade Lookup Parameters:</t>
  </si>
  <si>
    <t>EGenDriverCE (EGen v1.12.0) 20 at 2012-10-26 19:14:58.933. Trade Order Parameters:</t>
  </si>
  <si>
    <t>EGenDriverCE (EGen v1.12.0) 20 at 2012-10-26 19:14:58.933. Trade Update Parameters:</t>
  </si>
  <si>
    <t>EGenDriverCE (EGen v1.12.0) 20 at 2012-10-26 19:14:58.933. Driver CE Partition Settings:</t>
  </si>
  <si>
    <t>EGenDriverCE (EGen v1.12.0) 20 at 2012-10-26 19:14:58.933. Driver CE Settings:</t>
  </si>
  <si>
    <t>Unique ID:                              20</t>
  </si>
  <si>
    <t>Txn Mix RNGSeed:                        12191200253776494612</t>
  </si>
  <si>
    <t>Txn Input RNGSeed:                      12191200258071461908</t>
  </si>
  <si>
    <t>DRIVER03</t>
  </si>
  <si>
    <t>EGenDriverCE (EGen v1.12.0) 39 at 2012-10-26 19:14:58.933. CE object constructed using constructor 3 (valid for publication: YES).</t>
  </si>
  <si>
    <t>EGenDriverCE (EGen v1.12.0) 39 at 2012-10-26 19:14:58.933. Driver Global Settings:</t>
  </si>
  <si>
    <t>EGenDriverCE (EGen v1.12.0) 39 at 2012-10-26 19:14:58.933. Transaction Mixes:</t>
  </si>
  <si>
    <t>EGenDriverCE (EGen v1.12.0) 39 at 2012-10-26 19:14:58.933. Broker Volume Parameters:  NONE</t>
  </si>
  <si>
    <t>EGenDriverCE (EGen v1.12.0) 39 at 2012-10-26 19:14:58.933. Customer Position Parameters:</t>
  </si>
  <si>
    <t>EGenDriverCE (EGen v1.12.0) 39 at 2012-10-26 19:14:58.933. Market Watch Parameters:</t>
  </si>
  <si>
    <t>EGenDriverCE (EGen v1.12.0) 39 at 2012-10-26 19:14:58.933. Security Detail Parameters:</t>
  </si>
  <si>
    <t>EGenDriverCE (EGen v1.12.0) 39 at 2012-10-26 19:14:58.933. Trade Order Parameters:</t>
  </si>
  <si>
    <t>EGenDriverCE (EGen v1.12.0) 39 at 2012-10-26 19:14:58.933. Trade Update Parameters:</t>
  </si>
  <si>
    <t>EGenDriverCE (EGen v1.12.0) 39 at 2012-10-26 19:14:58.933. Driver CE Partition Settings:</t>
  </si>
  <si>
    <t>EGenDriverCE (EGen v1.12.0) 39 at 2012-10-26 19:14:58.933. Driver CE Settings:</t>
  </si>
  <si>
    <t>Unique ID:                              39</t>
  </si>
  <si>
    <t>Txn Mix RNGSeed:                        12191200253776494631</t>
  </si>
  <si>
    <t>Txn Input RNGSeed:                      12191200258071461927</t>
  </si>
  <si>
    <t>EGenDriverCE (EGen v1.12.0) 39 at 2012-10-26 19:14:58.933. Trade Lookup Parameters:</t>
  </si>
  <si>
    <t>DRIVER07</t>
  </si>
  <si>
    <t>EGenDriverCE (EGen v1.12.0) 119 at 2012-10-26 19:14:58.918. CE object constructed using constructor 3 (valid for publication: YES).</t>
  </si>
  <si>
    <t>EGenDriverCE (EGen v1.12.0) 119 at 2012-10-26 19:14:58.918. Driver Global Settings:</t>
  </si>
  <si>
    <t>EGenDriverCE (EGen v1.12.0) 119 at 2012-10-26 19:14:58.918. Transaction Mixes:</t>
  </si>
  <si>
    <t>EGenDriverCE (EGen v1.12.0) 119 at 2012-10-26 19:14:58.918. Broker Volume Parameters:  NONE</t>
  </si>
  <si>
    <t>EGenDriverCE (EGen v1.12.0) 119 at 2012-10-26 19:14:58.918. Customer Position Parameters:</t>
  </si>
  <si>
    <t>EGenDriverCE (EGen v1.12.0) 119 at 2012-10-26 19:14:58.918. Market Watch Parameters:</t>
  </si>
  <si>
    <t>EGenDriverCE (EGen v1.12.0) 119 at 2012-10-26 19:14:58.918. Security Detail Parameters:</t>
  </si>
  <si>
    <t>EGenDriverCE (EGen v1.12.0) 119 at 2012-10-26 19:14:58.918. Trade Lookup Parameters:</t>
  </si>
  <si>
    <t>EGenDriverCE (EGen v1.12.0) 119 at 2012-10-26 19:14:58.918. Trade Order Parameters:</t>
  </si>
  <si>
    <t>EGenDriverCE (EGen v1.12.0) 119 at 2012-10-26 19:14:58.918. Trade Update Parameters:</t>
  </si>
  <si>
    <t>EGenDriverCE (EGen v1.12.0) 119 at 2012-10-26 19:14:58.918. Driver CE Partition Settings:</t>
  </si>
  <si>
    <t>EGenDriverCE (EGen v1.12.0) 119 at 2012-10-26 19:14:58.918. Driver CE Settings:</t>
  </si>
  <si>
    <t>Unique ID:                              119</t>
  </si>
  <si>
    <t>Txn Mix RNGSeed:                        12191200253776494711</t>
  </si>
  <si>
    <t>Txn Input RNGSeed:                      12191200258071462007</t>
  </si>
  <si>
    <t>EGenDriverCE (EGen v1.12.0) 120 at 2012-10-26 19:14:58.933. Driver Global Settings:</t>
  </si>
  <si>
    <t>EGenDriverCE (EGen v1.12.0) 120 at 2012-10-26 19:14:58.933. Transaction Mixes:</t>
  </si>
  <si>
    <t>EGenDriverCE (EGen v1.12.0) 120 at 2012-10-26 19:14:58.933. Broker Volume Parameters:  NONE</t>
  </si>
  <si>
    <t>EGenDriverCE (EGen v1.12.0) 120 at 2012-10-26 19:14:58.933. Customer Position Parameters:</t>
  </si>
  <si>
    <t>EGenDriverCE (EGen v1.12.0) 120 at 2012-10-26 19:14:58.933. Market Watch Parameters:</t>
  </si>
  <si>
    <t>EGenDriverCE (EGen v1.12.0) 120 at 2012-10-26 19:14:58.933. CE object constructed using constructor 3 (valid for publication: YES).</t>
  </si>
  <si>
    <t>EGenDriverCE (EGen v1.12.0) 120 at 2012-10-26 19:14:58.933. Security Detail Parameters:</t>
  </si>
  <si>
    <t>EGenDriverCE (EGen v1.12.0) 120 at 2012-10-26 19:14:58.933. Trade Lookup Parameters:</t>
  </si>
  <si>
    <t>EGenDriverCE (EGen v1.12.0) 120 at 2012-10-26 19:14:58.933. Trade Order Parameters:</t>
  </si>
  <si>
    <t>EGenDriverCE (EGen v1.12.0) 120 at 2012-10-26 19:14:58.933. Trade Update Parameters:</t>
  </si>
  <si>
    <t>EGenDriverCE (EGen v1.12.0) 120 at 2012-10-26 19:14:58.933. Driver CE Partition Settings:</t>
  </si>
  <si>
    <t>EGenDriverCE (EGen v1.12.0) 120 at 2012-10-26 19:14:58.933. Driver CE Settings:</t>
  </si>
  <si>
    <t>Unique ID:                              120</t>
  </si>
  <si>
    <t>Txn Mix RNGSeed:                        12191200253776494712</t>
  </si>
  <si>
    <t>Txn Input RNGSeed:                      12191200258071462008</t>
  </si>
  <si>
    <t>EGenDriverCE (EGen v1.12.0) 103 at 2012-10-26 19:14:58.949. CE object constructed using constructor 3 (valid for publication: YES).</t>
  </si>
  <si>
    <t>EGenDriverCE (EGen v1.12.0) 103 at 2012-10-26 19:14:58.949. Driver Global Settings:</t>
  </si>
  <si>
    <t>EGenDriverCE (EGen v1.12.0) 103 at 2012-10-26 19:14:58.949. Transaction Mixes:</t>
  </si>
  <si>
    <t>EGenDriverCE (EGen v1.12.0) 103 at 2012-10-26 19:14:58.949. Broker Volume Parameters:  NONE</t>
  </si>
  <si>
    <t>EGenDriverCE (EGen v1.12.0) 103 at 2012-10-26 19:14:58.949. Customer Position Parameters:</t>
  </si>
  <si>
    <t>EGenDriverCE (EGen v1.12.0) 103 at 2012-10-26 19:14:58.949. Market Watch Parameters:</t>
  </si>
  <si>
    <t>EGenDriverCE (EGen v1.12.0) 103 at 2012-10-26 19:14:58.949. Security Detail Parameters:</t>
  </si>
  <si>
    <t>EGenDriverCE (EGen v1.12.0) 103 at 2012-10-26 19:14:58.949. Trade Lookup Parameters:</t>
  </si>
  <si>
    <t>EGenDriverCE (EGen v1.12.0) 103 at 2012-10-26 19:14:58.949. Trade Order Parameters:</t>
  </si>
  <si>
    <t>EGenDriverCE (EGen v1.12.0) 103 at 2012-10-26 19:14:58.949. Trade Update Parameters:</t>
  </si>
  <si>
    <t>EGenDriverCE (EGen v1.12.0) 103 at 2012-10-26 19:14:58.949. Driver CE Partition Settings:</t>
  </si>
  <si>
    <t>EGenDriverCE (EGen v1.12.0) 103 at 2012-10-26 19:14:58.949. Driver CE Settings:</t>
  </si>
  <si>
    <t>Unique ID:                              103</t>
  </si>
  <si>
    <t>Txn Mix RNGSeed:                        12191200253776494695</t>
  </si>
  <si>
    <t>Txn Input RNGSeed:                      12191200258071461991</t>
  </si>
  <si>
    <t>EGenDriverCE (EGen v1.12.0) 13 at 2012-10-26 19:14:58.949. CE object constructed using constructor 3 (valid for publication: YES).</t>
  </si>
  <si>
    <t>EGenDriverCE (EGen v1.12.0) 13 at 2012-10-26 19:14:58.949. Driver Global Settings:</t>
  </si>
  <si>
    <t>EGenDriverCE (EGen v1.12.0) 13 at 2012-10-26 19:14:58.949. Transaction Mixes:</t>
  </si>
  <si>
    <t>EGenDriverCE (EGen v1.12.0) 13 at 2012-10-26 19:14:58.949. Broker Volume Parameters:  NONE</t>
  </si>
  <si>
    <t>EGenDriverCE (EGen v1.12.0) 13 at 2012-10-26 19:14:58.949. Customer Position Parameters:</t>
  </si>
  <si>
    <t>EGenDriverCE (EGen v1.12.0) 13 at 2012-10-26 19:14:58.949. Market Watch Parameters:</t>
  </si>
  <si>
    <t>EGenDriverCE (EGen v1.12.0) 13 at 2012-10-26 19:14:58.949. Security Detail Parameters:</t>
  </si>
  <si>
    <t>EGenDriverCE (EGen v1.12.0) 13 at 2012-10-26 19:14:58.949. Trade Lookup Parameters:</t>
  </si>
  <si>
    <t>EGenDriverCE (EGen v1.12.0) 13 at 2012-10-26 19:14:58.949. Trade Order Parameters:</t>
  </si>
  <si>
    <t>EGenDriverCE (EGen v1.12.0) 13 at 2012-10-26 19:14:58.949. Trade Update Parameters:</t>
  </si>
  <si>
    <t>EGenDriverCE (EGen v1.12.0) 13 at 2012-10-26 19:14:58.949. Driver CE Partition Settings:</t>
  </si>
  <si>
    <t>EGenDriverCE (EGen v1.12.0) 13 at 2012-10-26 19:14:58.949. Driver CE Settings:</t>
  </si>
  <si>
    <t>Unique ID:                              13</t>
  </si>
  <si>
    <t>Txn Mix RNGSeed:                        12191200253776494605</t>
  </si>
  <si>
    <t>Txn Input RNGSeed:                      12191200258071461901</t>
  </si>
  <si>
    <t>EGenDriverCE (EGen v1.12.0) 40 at 2012-10-26 19:14:58.949. CE object constructed using constructor 3 (valid for publication: YES).</t>
  </si>
  <si>
    <t>EGenDriverCE (EGen v1.12.0) 40 at 2012-10-26 19:14:58.949. Driver Global Settings:</t>
  </si>
  <si>
    <t>EGenDriverCE (EGen v1.12.0) 40 at 2012-10-26 19:14:58.949. Transaction Mixes:</t>
  </si>
  <si>
    <t>EGenDriverCE (EGen v1.12.0) 40 at 2012-10-26 19:14:58.949. Broker Volume Parameters:  NONE</t>
  </si>
  <si>
    <t>EGenDriverCE (EGen v1.12.0) 40 at 2012-10-26 19:14:58.949. Customer Position Parameters:</t>
  </si>
  <si>
    <t>EGenDriverCE (EGen v1.12.0) 40 at 2012-10-26 19:14:58.949. Market Watch Parameters:</t>
  </si>
  <si>
    <t>EGenDriverCE (EGen v1.12.0) 40 at 2012-10-26 19:14:58.949. Security Detail Parameters:</t>
  </si>
  <si>
    <t>EGenDriverCE (EGen v1.12.0) 40 at 2012-10-26 19:14:58.949. Trade Lookup Parameters:</t>
  </si>
  <si>
    <t>EGenDriverCE (EGen v1.12.0) 40 at 2012-10-26 19:14:58.949. Trade Order Parameters:</t>
  </si>
  <si>
    <t>EGenDriverCE (EGen v1.12.0) 40 at 2012-10-26 19:14:58.949. Trade Update Parameters:</t>
  </si>
  <si>
    <t>EGenDriverCE (EGen v1.12.0) 40 at 2012-10-26 19:14:58.949. Driver CE Partition Settings:</t>
  </si>
  <si>
    <t>EGenDriverCE (EGen v1.12.0) 40 at 2012-10-26 19:14:58.949. Driver CE Settings:</t>
  </si>
  <si>
    <t>Unique ID:                              40</t>
  </si>
  <si>
    <t>Txn Mix RNGSeed:                        12191200253776494632</t>
  </si>
  <si>
    <t>Txn Input RNGSeed:                      12191200258071461928</t>
  </si>
  <si>
    <t>EGenDriverCE (EGen v1.12.0) 121 at 2012-10-26 19:14:58.949. CE object constructed using constructor 3 (valid for publication: YES).</t>
  </si>
  <si>
    <t>EGenDriverCE (EGen v1.12.0) 121 at 2012-10-26 19:14:58.949. Driver Global Settings:</t>
  </si>
  <si>
    <t>EGenDriverCE (EGen v1.12.0) 121 at 2012-10-26 19:14:58.949. Transaction Mixes:</t>
  </si>
  <si>
    <t>EGenDriverCE (EGen v1.12.0) 121 at 2012-10-26 19:14:58.949. Broker Volume Parameters:  NONE</t>
  </si>
  <si>
    <t>EGenDriverCE (EGen v1.12.0) 121 at 2012-10-26 19:14:58.949. Customer Position Parameters:</t>
  </si>
  <si>
    <t>EGenDriverCE (EGen v1.12.0) 121 at 2012-10-26 19:14:58.949. Market Watch Parameters:</t>
  </si>
  <si>
    <t>EGenDriverCE (EGen v1.12.0) 121 at 2012-10-26 19:14:58.949. Security Detail Parameters:</t>
  </si>
  <si>
    <t>EGenDriverCE (EGen v1.12.0) 121 at 2012-10-26 19:14:58.949. Trade Lookup Parameters:</t>
  </si>
  <si>
    <t>EGenDriverCE (EGen v1.12.0) 121 at 2012-10-26 19:14:58.949. Trade Order Parameters:</t>
  </si>
  <si>
    <t>EGenDriverCE (EGen v1.12.0) 121 at 2012-10-26 19:14:58.949. Trade Update Parameters:</t>
  </si>
  <si>
    <t>EGenDriverCE (EGen v1.12.0) 121 at 2012-10-26 19:14:58.949. Driver CE Partition Settings:</t>
  </si>
  <si>
    <t>EGenDriverCE (EGen v1.12.0) 121 at 2012-10-26 19:14:58.949. Driver CE Settings:</t>
  </si>
  <si>
    <t>Unique ID:                              121</t>
  </si>
  <si>
    <t>Txn Mix RNGSeed:                        12191200253776494713</t>
  </si>
  <si>
    <t>Txn Input RNGSeed:                      12191200258071462009</t>
  </si>
  <si>
    <t>EGenDriverCE (EGen v1.12.0) 21 at 2012-10-26 19:14:58.949. CE object constructed using constructor 3 (valid for publication: YES).</t>
  </si>
  <si>
    <t>EGenDriverCE (EGen v1.12.0) 21 at 2012-10-26 19:14:58.949. Driver Global Settings:</t>
  </si>
  <si>
    <t>EGenDriverCE (EGen v1.12.0) 21 at 2012-10-26 19:14:58.949. Transaction Mixes:</t>
  </si>
  <si>
    <t>EGenDriverCE (EGen v1.12.0) 21 at 2012-10-26 19:14:58.949. Broker Volume Parameters:  NONE</t>
  </si>
  <si>
    <t>EGenDriverCE (EGen v1.12.0) 21 at 2012-10-26 19:14:58.949. Customer Position Parameters:</t>
  </si>
  <si>
    <t>EGenDriverCE (EGen v1.12.0) 21 at 2012-10-26 19:14:58.949. Market Watch Parameters:</t>
  </si>
  <si>
    <t>EGenDriverCE (EGen v1.12.0) 21 at 2012-10-26 19:14:58.949. Security Detail Parameters:</t>
  </si>
  <si>
    <t>EGenDriverCE (EGen v1.12.0) 21 at 2012-10-26 19:14:58.949. Trade Lookup Parameters:</t>
  </si>
  <si>
    <t>EGenDriverCE (EGen v1.12.0) 21 at 2012-10-26 19:14:58.949. Trade Order Parameters:</t>
  </si>
  <si>
    <t>EGenDriverCE (EGen v1.12.0) 21 at 2012-10-26 19:14:58.949. Trade Update Parameters:</t>
  </si>
  <si>
    <t>EGenDriverCE (EGen v1.12.0) 21 at 2012-10-26 19:14:58.949. Driver CE Partition Settings:</t>
  </si>
  <si>
    <t>EGenDriverCE (EGen v1.12.0) 21 at 2012-10-26 19:14:58.949. Driver CE Settings:</t>
  </si>
  <si>
    <t>Unique ID:                              21</t>
  </si>
  <si>
    <t>Txn Mix RNGSeed:                        12191200253776494613</t>
  </si>
  <si>
    <t>Txn Input RNGSeed:                      12191200258071461909</t>
  </si>
  <si>
    <t>EGenDriverCE (EGen v1.12.0) 104 at 2012-10-26 19:14:58.964. CE object constructed using constructor 3 (valid for publication: YES).</t>
  </si>
  <si>
    <t>EGenDriverCE (EGen v1.12.0) 12 at 2012-10-26 19:14:58.964. CE object constructed using constructor 3 (valid for publication: YES).</t>
  </si>
  <si>
    <t>EGenDriverCE (EGen v1.12.0) 12 at 2012-10-26 19:14:58.964. Driver Global Settings:</t>
  </si>
  <si>
    <t>EGenDriverCE (EGen v1.12.0) 12 at 2012-10-26 19:14:58.964. Transaction Mixes:</t>
  </si>
  <si>
    <t>EGenDriverCE (EGen v1.12.0) 12 at 2012-10-26 19:14:58.964. Broker Volume Parameters:  NONE</t>
  </si>
  <si>
    <t>EGenDriverCE (EGen v1.12.0) 12 at 2012-10-26 19:14:58.964. Customer Position Parameters:</t>
  </si>
  <si>
    <t>EGenDriverCE (EGen v1.12.0) 12 at 2012-10-26 19:14:58.964. Market Watch Parameters:</t>
  </si>
  <si>
    <t>EGenDriverCE (EGen v1.12.0) 12 at 2012-10-26 19:14:58.964. Security Detail Parameters:</t>
  </si>
  <si>
    <t>EGenDriverCE (EGen v1.12.0) 12 at 2012-10-26 19:14:58.964. Trade Lookup Parameters:</t>
  </si>
  <si>
    <t>EGenDriverCE (EGen v1.12.0) 104 at 2012-10-26 19:14:58.964. Driver Global Settings:</t>
  </si>
  <si>
    <t>EGenDriverCE (EGen v1.12.0) 104 at 2012-10-26 19:14:58.964. Transaction Mixes:</t>
  </si>
  <si>
    <t>EGenDriverCE (EGen v1.12.0) 104 at 2012-10-26 19:14:58.964. Broker Volume Parameters:  NONE</t>
  </si>
  <si>
    <t>EGenDriverCE (EGen v1.12.0) 104 at 2012-10-26 19:14:58.964. Customer Position Parameters:</t>
  </si>
  <si>
    <t>EGenDriverCE (EGen v1.12.0) 104 at 2012-10-26 19:14:58.964. Market Watch Parameters:</t>
  </si>
  <si>
    <t>EGenDriverCE (EGen v1.12.0) 104 at 2012-10-26 19:14:58.964. Security Detail Parameters:</t>
  </si>
  <si>
    <t>EGenDriverCE (EGen v1.12.0) 104 at 2012-10-26 19:14:58.964. Trade Lookup Parameters:</t>
  </si>
  <si>
    <t>EGenDriverCE (EGen v1.12.0) 104 at 2012-10-26 19:14:58.964. Trade Order Parameters:</t>
  </si>
  <si>
    <t>EGenDriverCE (EGen v1.12.0) 104 at 2012-10-26 19:14:58.964. Trade Update Parameters:</t>
  </si>
  <si>
    <t>EGenDriverCE (EGen v1.12.0) 104 at 2012-10-26 19:14:58.964. Driver CE Partition Settings:</t>
  </si>
  <si>
    <t>EGenDriverCE (EGen v1.12.0) 104 at 2012-10-26 19:14:58.964. Driver CE Settings:</t>
  </si>
  <si>
    <t>Unique ID:                              104</t>
  </si>
  <si>
    <t>Txn Mix RNGSeed:                        12191200253776494696</t>
  </si>
  <si>
    <t>Txn Input RNGSeed:                      12191200258071461992</t>
  </si>
  <si>
    <t>EGenDriverCE (EGen v1.12.0) 12 at 2012-10-26 19:14:58.964. Trade Update Parameters:</t>
  </si>
  <si>
    <t>EGenDriverCE (EGen v1.12.0) 12 at 2012-10-26 19:14:58.964. Driver CE Partition Settings:</t>
  </si>
  <si>
    <t>EGenDriverCE (EGen v1.12.0) 12 at 2012-10-26 19:14:58.964. Driver CE Settings:</t>
  </si>
  <si>
    <t>Unique ID:                              12</t>
  </si>
  <si>
    <t>Txn Mix RNGSeed:                        12191200253776494604</t>
  </si>
  <si>
    <t>Txn Input RNGSeed:                      12191200258071461900</t>
  </si>
  <si>
    <t>EGenDriverCE (EGen v1.12.0) 12 at 2012-10-26 19:14:58.964. Trade Order Parameters:</t>
  </si>
  <si>
    <t>EGenDriverCE (EGen v1.12.0) 22 at 2012-10-26 19:14:58.964. CE object constructed using constructor 3 (valid for publication: YES).</t>
  </si>
  <si>
    <t>EGenDriverCE (EGen v1.12.0) 22 at 2012-10-26 19:14:58.964. Driver Global Settings:</t>
  </si>
  <si>
    <t>EGenDriverCE (EGen v1.12.0) 22 at 2012-10-26 19:14:58.964. Transaction Mixes:</t>
  </si>
  <si>
    <t>EGenDriverCE (EGen v1.12.0) 22 at 2012-10-26 19:14:58.964. Broker Volume Parameters:  NONE</t>
  </si>
  <si>
    <t>EGenDriverCE (EGen v1.12.0) 22 at 2012-10-26 19:14:58.964. Customer Position Parameters:</t>
  </si>
  <si>
    <t>EGenDriverCE (EGen v1.12.0) 22 at 2012-10-26 19:14:58.964. Market Watch Parameters:</t>
  </si>
  <si>
    <t>EGenDriverCE (EGen v1.12.0) 22 at 2012-10-26 19:14:58.964. Security Detail Parameters:</t>
  </si>
  <si>
    <t>EGenDriverCE (EGen v1.12.0) 22 at 2012-10-26 19:14:58.964. Trade Lookup Parameters:</t>
  </si>
  <si>
    <t>EGenDriverCE (EGen v1.12.0) 22 at 2012-10-26 19:14:58.964. Trade Order Parameters:</t>
  </si>
  <si>
    <t>EGenDriverCE (EGen v1.12.0) 22 at 2012-10-26 19:14:58.964. Trade Update Parameters:</t>
  </si>
  <si>
    <t>EGenDriverCE (EGen v1.12.0) 22 at 2012-10-26 19:14:58.964. Driver CE Partition Settings:</t>
  </si>
  <si>
    <t>EGenDriverCE (EGen v1.12.0) 22 at 2012-10-26 19:14:58.964. Driver CE Settings:</t>
  </si>
  <si>
    <t>Unique ID:                              22</t>
  </si>
  <si>
    <t>Txn Mix RNGSeed:                        12191200253776494614</t>
  </si>
  <si>
    <t>Txn Input RNGSeed:                      12191200258071461910</t>
  </si>
  <si>
    <t>EGenDriverCE (EGen v1.12.0) 41 at 2012-10-26 19:14:58.964. Driver Global Settings:</t>
  </si>
  <si>
    <t>EGenDriverCE (EGen v1.12.0) 41 at 2012-10-26 19:14:58.964. Transaction Mixes:</t>
  </si>
  <si>
    <t>EGenDriverCE (EGen v1.12.0) 41 at 2012-10-26 19:14:58.964. Broker Volume Parameters:  NONE</t>
  </si>
  <si>
    <t>EGenDriverCE (EGen v1.12.0) 41 at 2012-10-26 19:14:58.964. Customer Position Parameters:</t>
  </si>
  <si>
    <t>EGenDriverCE (EGen v1.12.0) 41 at 2012-10-26 19:14:58.964. CE object constructed using constructor 3 (valid for publication: YES).</t>
  </si>
  <si>
    <t>EGenDriverCE (EGen v1.12.0) 41 at 2012-10-26 19:14:58.964. Market Watch Parameters:</t>
  </si>
  <si>
    <t>EGenDriverCE (EGen v1.12.0) 41 at 2012-10-26 19:14:58.964. Security Detail Parameters:</t>
  </si>
  <si>
    <t>EGenDriverCE (EGen v1.12.0) 41 at 2012-10-26 19:14:58.964. Trade Lookup Parameters:</t>
  </si>
  <si>
    <t>EGenDriverCE (EGen v1.12.0) 41 at 2012-10-26 19:14:58.964. Trade Order Parameters:</t>
  </si>
  <si>
    <t>EGenDriverCE (EGen v1.12.0) 41 at 2012-10-26 19:14:58.964. Trade Update Parameters:</t>
  </si>
  <si>
    <t>EGenDriverCE (EGen v1.12.0) 41 at 2012-10-26 19:14:58.964. Driver CE Partition Settings:</t>
  </si>
  <si>
    <t>EGenDriverCE (EGen v1.12.0) 41 at 2012-10-26 19:14:58.964. Driver CE Settings:</t>
  </si>
  <si>
    <t>Unique ID:                              41</t>
  </si>
  <si>
    <t>Txn Mix RNGSeed:                        12191200253776494633</t>
  </si>
  <si>
    <t>Txn Input RNGSeed:                      12191200258071461929</t>
  </si>
  <si>
    <t>DRIVER04</t>
  </si>
  <si>
    <t>DRIVER05</t>
  </si>
  <si>
    <t>EGenDriverCE (EGen v1.12.0) 122 at 2012-10-26 19:14:58.964. CE object constructed using constructor 3 (valid for publication: YES).</t>
  </si>
  <si>
    <t>EGenDriverCE (EGen v1.12.0) 122 at 2012-10-26 19:14:58.964. Driver Global Settings:</t>
  </si>
  <si>
    <t>EGenDriverCE (EGen v1.12.0) 122 at 2012-10-26 19:14:58.964. Transaction Mixes:</t>
  </si>
  <si>
    <t>EGenDriverCE (EGen v1.12.0) 122 at 2012-10-26 19:14:58.964. Broker Volume Parameters:  NONE</t>
  </si>
  <si>
    <t>EGenDriverCE (EGen v1.12.0) 122 at 2012-10-26 19:14:58.964. Customer Position Parameters:</t>
  </si>
  <si>
    <t>EGenDriverCE (EGen v1.12.0) 122 at 2012-10-26 19:14:58.964. Market Watch Parameters:</t>
  </si>
  <si>
    <t>EGenDriverCE (EGen v1.12.0) 122 at 2012-10-26 19:14:58.964. Security Detail Parameters:</t>
  </si>
  <si>
    <t>EGenDriverCE (EGen v1.12.0) 122 at 2012-10-26 19:14:58.964. Trade Lookup Parameters:</t>
  </si>
  <si>
    <t>EGenDriverCE (EGen v1.12.0) 122 at 2012-10-26 19:14:58.964. Trade Order Parameters:</t>
  </si>
  <si>
    <t>EGenDriverCE (EGen v1.12.0) 122 at 2012-10-26 19:14:58.964. Trade Update Parameters:</t>
  </si>
  <si>
    <t>EGenDriverCE (EGen v1.12.0) 122 at 2012-10-26 19:14:58.964. Driver CE Partition Settings:</t>
  </si>
  <si>
    <t>EGenDriverCE (EGen v1.12.0) 122 at 2012-10-26 19:14:58.964. Driver CE Settings:</t>
  </si>
  <si>
    <t>Unique ID:                              122</t>
  </si>
  <si>
    <t>Txn Mix RNGSeed:                        12191200253776494714</t>
  </si>
  <si>
    <t>Txn Input RNGSeed:                      12191200258071462010</t>
  </si>
  <si>
    <t>EGenDriverCE (EGen v1.12.0) 59 at 2012-10-26 19:14:58.964. Driver Global Settings:</t>
  </si>
  <si>
    <t>EGenDriverCE (EGen v1.12.0) 59 at 2012-10-26 19:14:58.964. CE object constructed using constructor 3 (valid for publication: YES).</t>
  </si>
  <si>
    <t>EGenDriverCE (EGen v1.12.0) 59 at 2012-10-26 19:14:58.964. Transaction Mixes:</t>
  </si>
  <si>
    <t>EGenDriverCE (EGen v1.12.0) 59 at 2012-10-26 19:14:58.964. Broker Volume Parameters:  NONE</t>
  </si>
  <si>
    <t>EGenDriverCE (EGen v1.12.0) 59 at 2012-10-26 19:14:58.964. Customer Position Parameters:</t>
  </si>
  <si>
    <t>EGenDriverCE (EGen v1.12.0) 59 at 2012-10-26 19:14:58.964. Market Watch Parameters:</t>
  </si>
  <si>
    <t>EGenDriverCE (EGen v1.12.0) 59 at 2012-10-26 19:14:58.964. Security Detail Parameters:</t>
  </si>
  <si>
    <t>EGenDriverCE (EGen v1.12.0) 59 at 2012-10-26 19:14:58.964. Trade Lookup Parameters:</t>
  </si>
  <si>
    <t>EGenDriverCE (EGen v1.12.0) 59 at 2012-10-26 19:14:58.964. Trade Order Parameters:</t>
  </si>
  <si>
    <t>EGenDriverCE (EGen v1.12.0) 59 at 2012-10-26 19:14:58.964. Trade Update Parameters:</t>
  </si>
  <si>
    <t>EGenDriverCE (EGen v1.12.0) 59 at 2012-10-26 19:14:58.964. Driver CE Partition Settings:</t>
  </si>
  <si>
    <t>EGenDriverCE (EGen v1.12.0) 59 at 2012-10-26 19:14:58.964. Driver CE Settings:</t>
  </si>
  <si>
    <t>Unique ID:                              59</t>
  </si>
  <si>
    <t>Txn Mix RNGSeed:                        12191200253776494651</t>
  </si>
  <si>
    <t>Txn Input RNGSeed:                      12191200258071461947</t>
  </si>
  <si>
    <t>EGenDriverCE (EGen v1.12.0) 79 at 2012-10-26 19:14:58.964. CE object constructed using constructor 3 (valid for publication: YES).</t>
  </si>
  <si>
    <t>EGenDriverCE (EGen v1.12.0) 79 at 2012-10-26 19:14:58.964. Driver Global Settings:</t>
  </si>
  <si>
    <t>EGenDriverCE (EGen v1.12.0) 79 at 2012-10-26 19:14:58.964. Transaction Mixes:</t>
  </si>
  <si>
    <t>EGenDriverCE (EGen v1.12.0) 79 at 2012-10-26 19:14:58.964. Broker Volume Parameters:  NONE</t>
  </si>
  <si>
    <t>EGenDriverCE (EGen v1.12.0) 79 at 2012-10-26 19:14:58.964. Customer Position Parameters:</t>
  </si>
  <si>
    <t>EGenDriverCE (EGen v1.12.0) 79 at 2012-10-26 19:14:58.964. Market Watch Parameters:</t>
  </si>
  <si>
    <t>EGenDriverCE (EGen v1.12.0) 79 at 2012-10-26 19:14:58.964. Security Detail Parameters:</t>
  </si>
  <si>
    <t>EGenDriverCE (EGen v1.12.0) 79 at 2012-10-26 19:14:58.964. Trade Lookup Parameters:</t>
  </si>
  <si>
    <t>EGenDriverCE (EGen v1.12.0) 79 at 2012-10-26 19:14:58.964. Trade Order Parameters:</t>
  </si>
  <si>
    <t>EGenDriverCE (EGen v1.12.0) 79 at 2012-10-26 19:14:58.964. Trade Update Parameters:</t>
  </si>
  <si>
    <t>EGenDriverCE (EGen v1.12.0) 79 at 2012-10-26 19:14:58.964. Driver CE Partition Settings:</t>
  </si>
  <si>
    <t>EGenDriverCE (EGen v1.12.0) 79 at 2012-10-26 19:14:58.964. Driver CE Settings:</t>
  </si>
  <si>
    <t>Unique ID:                              79</t>
  </si>
  <si>
    <t>Txn Mix RNGSeed:                        12191200253776494671</t>
  </si>
  <si>
    <t>Txn Input RNGSeed:                      12191200258071461967</t>
  </si>
  <si>
    <t>EGenDriverCE (EGen v1.12.0) 60 at 2012-10-26 19:14:58.980. Driver Global Settings:</t>
  </si>
  <si>
    <t>EGenDriverCE (EGen v1.12.0) 60 at 2012-10-26 19:14:58.980. CE object constructed using constructor 3 (valid for publication: YES).</t>
  </si>
  <si>
    <t>EGenDriverCE (EGen v1.12.0) 105 at 2012-10-26 19:14:58.980. CE object constructed using constructor 3 (valid for publication: YES).</t>
  </si>
  <si>
    <t>EGenDriverCE (EGen v1.12.0) 105 at 2012-10-26 19:14:58.980. Driver Global Settings:</t>
  </si>
  <si>
    <t>EGenDriverCE (EGen v1.12.0) 105 at 2012-10-26 19:14:58.980. Transaction Mixes:</t>
  </si>
  <si>
    <t>EGenDriverCE (EGen v1.12.0) 105 at 2012-10-26 19:14:58.980. Broker Volume Parameters:  NONE</t>
  </si>
  <si>
    <t>EGenDriverCE (EGen v1.12.0) 105 at 2012-10-26 19:14:58.980. Customer Position Parameters:</t>
  </si>
  <si>
    <t>EGenDriverCE (EGen v1.12.0) 105 at 2012-10-26 19:14:58.980. Market Watch Parameters:</t>
  </si>
  <si>
    <t>EGenDriverCE (EGen v1.12.0) 105 at 2012-10-26 19:14:58.980. Security Detail Parameters:</t>
  </si>
  <si>
    <t>EGenDriverCE (EGen v1.12.0) 105 at 2012-10-26 19:14:58.980. Trade Lookup Parameters:</t>
  </si>
  <si>
    <t>EGenDriverCE (EGen v1.12.0) 60 at 2012-10-26 19:14:58.980. Transaction Mixes:</t>
  </si>
  <si>
    <t>EGenDriverCE (EGen v1.12.0) 60 at 2012-10-26 19:14:58.980. Broker Volume Parameters:  NONE</t>
  </si>
  <si>
    <t>EGenDriverCE (EGen v1.12.0) 60 at 2012-10-26 19:14:58.980. Customer Position Parameters:</t>
  </si>
  <si>
    <t>EGenDriverCE (EGen v1.12.0) 60 at 2012-10-26 19:14:58.980. Market Watch Parameters:</t>
  </si>
  <si>
    <t>EGenDriverCE (EGen v1.12.0) 60 at 2012-10-26 19:14:58.980. Security Detail Parameters:</t>
  </si>
  <si>
    <t>EGenDriverCE (EGen v1.12.0) 60 at 2012-10-26 19:14:58.980. Trade Lookup Parameters:</t>
  </si>
  <si>
    <t>EGenDriverCE (EGen v1.12.0) 60 at 2012-10-26 19:14:58.980. Trade Order Parameters:</t>
  </si>
  <si>
    <t>EGenDriverCE (EGen v1.12.0) 60 at 2012-10-26 19:14:58.980. Trade Update Parameters:</t>
  </si>
  <si>
    <t>EGenDriverCE (EGen v1.12.0) 60 at 2012-10-26 19:14:58.980. Driver CE Partition Settings:</t>
  </si>
  <si>
    <t>EGenDriverCE (EGen v1.12.0) 60 at 2012-10-26 19:14:58.980. Driver CE Settings:</t>
  </si>
  <si>
    <t>Unique ID:                              60</t>
  </si>
  <si>
    <t>Txn Mix RNGSeed:                        12191200253776494652</t>
  </si>
  <si>
    <t>Txn Input RNGSeed:                      12191200258071461948</t>
  </si>
  <si>
    <t>EGenDriverCE (EGen v1.12.0) 80 at 2012-10-26 19:14:58.980. CE object constructed using constructor 3 (valid for publication: YES).</t>
  </si>
  <si>
    <t>EGenDriverCE (EGen v1.12.0) 80 at 2012-10-26 19:14:58.980. Driver Global Settings:</t>
  </si>
  <si>
    <t>EGenDriverCE (EGen v1.12.0) 80 at 2012-10-26 19:14:58.980. Transaction Mixes:</t>
  </si>
  <si>
    <t>EGenDriverCE (EGen v1.12.0) 80 at 2012-10-26 19:14:58.980. Broker Volume Parameters:  NONE</t>
  </si>
  <si>
    <t>EGenDriverCE (EGen v1.12.0) 80 at 2012-10-26 19:14:58.980. Customer Position Parameters:</t>
  </si>
  <si>
    <t>EGenDriverCE (EGen v1.12.0) 80 at 2012-10-26 19:14:58.980. Market Watch Parameters:</t>
  </si>
  <si>
    <t>EGenDriverCE (EGen v1.12.0) 80 at 2012-10-26 19:14:58.980. Security Detail Parameters:</t>
  </si>
  <si>
    <t>EGenDriverCE (EGen v1.12.0) 80 at 2012-10-26 19:14:58.980. Trade Lookup Parameters:</t>
  </si>
  <si>
    <t>EGenDriverCE (EGen v1.12.0) 80 at 2012-10-26 19:14:58.980. Trade Order Parameters:</t>
  </si>
  <si>
    <t>EGenDriverCE (EGen v1.12.0) 80 at 2012-10-26 19:14:58.980. Trade Update Parameters:</t>
  </si>
  <si>
    <t>EGenDriverCE (EGen v1.12.0) 80 at 2012-10-26 19:14:58.980. Driver CE Partition Settings:</t>
  </si>
  <si>
    <t>EGenDriverCE (EGen v1.12.0) 80 at 2012-10-26 19:14:58.980. Driver CE Settings:</t>
  </si>
  <si>
    <t>Unique ID:                              80</t>
  </si>
  <si>
    <t>Txn Mix RNGSeed:                        12191200253776494672</t>
  </si>
  <si>
    <t>Txn Input RNGSeed:                      12191200258071461968</t>
  </si>
  <si>
    <t>EGenDriverCE (EGen v1.12.0) 105 at 2012-10-26 19:14:58.980. Trade Update Parameters:</t>
  </si>
  <si>
    <t>EGenDriverCE (EGen v1.12.0) 105 at 2012-10-26 19:14:58.980. Driver CE Partition Settings:</t>
  </si>
  <si>
    <t>EGenDriverCE (EGen v1.12.0) 105 at 2012-10-26 19:14:58.980. Driver CE Settings:</t>
  </si>
  <si>
    <t>Unique ID:                              105</t>
  </si>
  <si>
    <t>Txn Mix RNGSeed:                        12191200253776494697</t>
  </si>
  <si>
    <t>Txn Input RNGSeed:                      12191200258071461993</t>
  </si>
  <si>
    <t>EGenDriverCE (EGen v1.12.0) 105 at 2012-10-26 19:14:58.980. Trade Order Parameters:</t>
  </si>
  <si>
    <t>EGenDriverCE (EGen v1.12.0) 23 at 2012-10-26 19:14:58.980. CE object constructed using constructor 3 (valid for publication: YES).</t>
  </si>
  <si>
    <t>EGenDriverCE (EGen v1.12.0) 23 at 2012-10-26 19:14:58.980. Driver Global Settings:</t>
  </si>
  <si>
    <t>EGenDriverCE (EGen v1.12.0) 23 at 2012-10-26 19:14:58.980. Transaction Mixes:</t>
  </si>
  <si>
    <t>EGenDriverCE (EGen v1.12.0) 23 at 2012-10-26 19:14:58.980. Broker Volume Parameters:  NONE</t>
  </si>
  <si>
    <t>EGenDriverCE (EGen v1.12.0) 23 at 2012-10-26 19:14:58.980. Customer Position Parameters:</t>
  </si>
  <si>
    <t>EGenDriverCE (EGen v1.12.0) 23 at 2012-10-26 19:14:58.980. Market Watch Parameters:</t>
  </si>
  <si>
    <t>EGenDriverCE (EGen v1.12.0) 23 at 2012-10-26 19:14:58.980. Security Detail Parameters:</t>
  </si>
  <si>
    <t>EGenDriverCE (EGen v1.12.0) 23 at 2012-10-26 19:14:58.980. Trade Lookup Parameters:</t>
  </si>
  <si>
    <t>EGenDriverCE (EGen v1.12.0) 23 at 2012-10-26 19:14:58.980. Trade Order Parameters:</t>
  </si>
  <si>
    <t>EGenDriverCE (EGen v1.12.0) 23 at 2012-10-26 19:14:58.980. Trade Update Parameters:</t>
  </si>
  <si>
    <t>EGenDriverCE (EGen v1.12.0) 23 at 2012-10-26 19:14:58.980. Driver CE Partition Settings:</t>
  </si>
  <si>
    <t>EGenDriverCE (EGen v1.12.0) 23 at 2012-10-26 19:14:58.980. Driver CE Settings:</t>
  </si>
  <si>
    <t>Unique ID:                              23</t>
  </si>
  <si>
    <t>Txn Mix RNGSeed:                        12191200253776494615</t>
  </si>
  <si>
    <t>Txn Input RNGSeed:                      12191200258071461911</t>
  </si>
  <si>
    <t>EGenDriverCE (EGen v1.12.0) 42 at 2012-10-26 19:14:58.980. CE object constructed using constructor 3 (valid for publication: YES).</t>
  </si>
  <si>
    <t>EGenDriverCE (EGen v1.12.0) 42 at 2012-10-26 19:14:58.980. Driver Global Settings:</t>
  </si>
  <si>
    <t>EGenDriverCE (EGen v1.12.0) 42 at 2012-10-26 19:14:58.980. Transaction Mixes:</t>
  </si>
  <si>
    <t>EGenDriverCE (EGen v1.12.0) 42 at 2012-10-26 19:14:58.980. Broker Volume Parameters:  NONE</t>
  </si>
  <si>
    <t>EGenDriverCE (EGen v1.12.0) 42 at 2012-10-26 19:14:58.980. Customer Position Parameters:</t>
  </si>
  <si>
    <t>EGenDriverCE (EGen v1.12.0) 42 at 2012-10-26 19:14:58.980. Market Watch Parameters:</t>
  </si>
  <si>
    <t>EGenDriverCE (EGen v1.12.0) 42 at 2012-10-26 19:14:58.980. Security Detail Parameters:</t>
  </si>
  <si>
    <t>EGenDriverCE (EGen v1.12.0) 42 at 2012-10-26 19:14:58.980. Trade Lookup Parameters:</t>
  </si>
  <si>
    <t>EGenDriverCE (EGen v1.12.0) 42 at 2012-10-26 19:14:58.980. Trade Order Parameters:</t>
  </si>
  <si>
    <t>EGenDriverCE (EGen v1.12.0) 42 at 2012-10-26 19:14:58.980. Trade Update Parameters:</t>
  </si>
  <si>
    <t>EGenDriverCE (EGen v1.12.0) 42 at 2012-10-26 19:14:58.980. Driver CE Partition Settings:</t>
  </si>
  <si>
    <t>EGenDriverCE (EGen v1.12.0) 42 at 2012-10-26 19:14:58.980. Driver CE Settings:</t>
  </si>
  <si>
    <t>Unique ID:                              42</t>
  </si>
  <si>
    <t>Txn Mix RNGSeed:                        12191200253776494634</t>
  </si>
  <si>
    <t>Txn Input RNGSeed:                      12191200258071461930</t>
  </si>
  <si>
    <t>DRIVER09</t>
  </si>
  <si>
    <t>EGenDriverCE (EGen v1.12.0) 159 at 2012-10-26 19:14:58.964. CE object constructed using constructor 3 (valid for publication: YES).</t>
  </si>
  <si>
    <t>EGenDriverCE (EGen v1.12.0) 159 at 2012-10-26 19:14:58.964. Driver Global Settings:</t>
  </si>
  <si>
    <t>EGenDriverCE (EGen v1.12.0) 159 at 2012-10-26 19:14:58.964. Transaction Mixes:</t>
  </si>
  <si>
    <t>EGenDriverCE (EGen v1.12.0) 159 at 2012-10-26 19:14:58.964. Broker Volume Parameters:  NONE</t>
  </si>
  <si>
    <t>EGenDriverCE (EGen v1.12.0) 159 at 2012-10-26 19:14:58.964. Customer Position Parameters:</t>
  </si>
  <si>
    <t>EGenDriverCE (EGen v1.12.0) 159 at 2012-10-26 19:14:58.964. Market Watch Parameters:</t>
  </si>
  <si>
    <t>EGenDriverCE (EGen v1.12.0) 159 at 2012-10-26 19:14:58.964. Security Detail Parameters:</t>
  </si>
  <si>
    <t>EGenDriverCE (EGen v1.12.0) 159 at 2012-10-26 19:14:58.964. Trade Lookup Parameters:</t>
  </si>
  <si>
    <t>EGenDriverCE (EGen v1.12.0) 159 at 2012-10-26 19:14:58.964. Trade Order Parameters:</t>
  </si>
  <si>
    <t>EGenDriverCE (EGen v1.12.0) 159 at 2012-10-26 19:14:58.964. Trade Update Parameters:</t>
  </si>
  <si>
    <t>EGenDriverCE (EGen v1.12.0) 159 at 2012-10-26 19:14:58.964. Driver CE Partition Settings:</t>
  </si>
  <si>
    <t>EGenDriverCE (EGen v1.12.0) 159 at 2012-10-26 19:14:58.964. Driver CE Settings:</t>
  </si>
  <si>
    <t>Unique ID:                              159</t>
  </si>
  <si>
    <t>Txn Mix RNGSeed:                        12191200253776494751</t>
  </si>
  <si>
    <t>Txn Input RNGSeed:                      12191200258071462047</t>
  </si>
  <si>
    <t>EGenDriverCE (EGen v1.12.0) 11 at 2012-10-26 19:14:58.980. CE object constructed using constructor 3 (valid for publication: YES).</t>
  </si>
  <si>
    <t>EGenDriverCE (EGen v1.12.0) 11 at 2012-10-26 19:14:58.980. Driver Global Settings:</t>
  </si>
  <si>
    <t>EGenDriverCE (EGen v1.12.0) 11 at 2012-10-26 19:14:58.980. Transaction Mixes:</t>
  </si>
  <si>
    <t>EGenDriverCE (EGen v1.12.0) 11 at 2012-10-26 19:14:58.980. Broker Volume Parameters:  NONE</t>
  </si>
  <si>
    <t>EGenDriverCE (EGen v1.12.0) 11 at 2012-10-26 19:14:58.980. Customer Position Parameters:</t>
  </si>
  <si>
    <t>EGenDriverCE (EGen v1.12.0) 11 at 2012-10-26 19:14:58.980. Market Watch Parameters:</t>
  </si>
  <si>
    <t>EGenDriverCE (EGen v1.12.0) 11 at 2012-10-26 19:14:58.980. Security Detail Parameters:</t>
  </si>
  <si>
    <t>EGenDriverCE (EGen v1.12.0) 11 at 2012-10-26 19:14:58.980. Trade Lookup Parameters:</t>
  </si>
  <si>
    <t>EGenDriverCE (EGen v1.12.0) 11 at 2012-10-26 19:14:58.980. Trade Order Parameters:</t>
  </si>
  <si>
    <t>EGenDriverCE (EGen v1.12.0) 11 at 2012-10-26 19:14:58.980. Trade Update Parameters:</t>
  </si>
  <si>
    <t>EGenDriverCE (EGen v1.12.0) 11 at 2012-10-26 19:14:58.980. Driver CE Partition Settings:</t>
  </si>
  <si>
    <t>EGenDriverCE (EGen v1.12.0) 11 at 2012-10-26 19:14:58.980. Driver CE Settings:</t>
  </si>
  <si>
    <t>Unique ID:                              11</t>
  </si>
  <si>
    <t>Txn Mix RNGSeed:                        12191200253776494603</t>
  </si>
  <si>
    <t>Txn Input RNGSeed:                      12191200258071461899</t>
  </si>
  <si>
    <t>EGenDriverCE (EGen v1.12.0) 123 at 2012-10-26 19:14:58.980. CE object constructed using constructor 3 (valid for publication: YES).</t>
  </si>
  <si>
    <t>EGenDriverCE (EGen v1.12.0) 123 at 2012-10-26 19:14:58.980. Driver Global Settings:</t>
  </si>
  <si>
    <t>EGenDriverCE (EGen v1.12.0) 123 at 2012-10-26 19:14:58.980. Transaction Mixes:</t>
  </si>
  <si>
    <t>EGenDriverCE (EGen v1.12.0) 123 at 2012-10-26 19:14:58.980. Broker Volume Parameters:  NONE</t>
  </si>
  <si>
    <t>EGenDriverCE (EGen v1.12.0) 123 at 2012-10-26 19:14:58.980. Customer Position Parameters:</t>
  </si>
  <si>
    <t>EGenDriverCE (EGen v1.12.0) 123 at 2012-10-26 19:14:58.980. Market Watch Parameters:</t>
  </si>
  <si>
    <t>EGenDriverCE (EGen v1.12.0) 123 at 2012-10-26 19:14:58.980. Security Detail Parameters:</t>
  </si>
  <si>
    <t>EGenDriverCE (EGen v1.12.0) 160 at 2012-10-26 19:14:58.980. CE object constructed using constructor 3 (valid for publication: YES).</t>
  </si>
  <si>
    <t>EGenDriverCE (EGen v1.12.0) 160 at 2012-10-26 19:14:58.980. Driver Global Settings:</t>
  </si>
  <si>
    <t>EGenDriverCE (EGen v1.12.0) 160 at 2012-10-26 19:14:58.980. Transaction Mixes:</t>
  </si>
  <si>
    <t>EGenDriverCE (EGen v1.12.0) 160 at 2012-10-26 19:14:58.980. Broker Volume Parameters:  NONE</t>
  </si>
  <si>
    <t>EGenDriverCE (EGen v1.12.0) 160 at 2012-10-26 19:14:58.980. Customer Position Parameters:</t>
  </si>
  <si>
    <t>EGenDriverCE (EGen v1.12.0) 160 at 2012-10-26 19:14:58.980. Market Watch Parameters:</t>
  </si>
  <si>
    <t>EGenDriverCE (EGen v1.12.0) 160 at 2012-10-26 19:14:58.980. Security Detail Parameters:</t>
  </si>
  <si>
    <t>EGenDriverCE (EGen v1.12.0) 160 at 2012-10-26 19:14:58.980. Trade Lookup Parameters:</t>
  </si>
  <si>
    <t>EGenDriverCE (EGen v1.12.0) 160 at 2012-10-26 19:14:58.980. Trade Order Parameters:</t>
  </si>
  <si>
    <t>EGenDriverCE (EGen v1.12.0) 160 at 2012-10-26 19:14:58.980. Trade Update Parameters:</t>
  </si>
  <si>
    <t>EGenDriverCE (EGen v1.12.0) 160 at 2012-10-26 19:14:58.980. Driver CE Partition Settings:</t>
  </si>
  <si>
    <t>EGenDriverCE (EGen v1.12.0) 160 at 2012-10-26 19:14:58.980. Driver CE Settings:</t>
  </si>
  <si>
    <t>Unique ID:                              160</t>
  </si>
  <si>
    <t>Txn Mix RNGSeed:                        12191200253776494752</t>
  </si>
  <si>
    <t>Txn Input RNGSeed:                      12191200258071462048</t>
  </si>
  <si>
    <t>EGenDriverCE (EGen v1.12.0) 123 at 2012-10-26 19:14:58.980. Trade Order Parameters:</t>
  </si>
  <si>
    <t>EGenDriverCE (EGen v1.12.0) 123 at 2012-10-26 19:14:58.980. Trade Update Parameters:</t>
  </si>
  <si>
    <t>EGenDriverCE (EGen v1.12.0) 123 at 2012-10-26 19:14:58.980. Driver CE Partition Settings:</t>
  </si>
  <si>
    <t>EGenDriverCE (EGen v1.12.0) 123 at 2012-10-26 19:14:58.980. Driver CE Settings:</t>
  </si>
  <si>
    <t>Unique ID:                              123</t>
  </si>
  <si>
    <t>Txn Mix RNGSeed:                        12191200253776494715</t>
  </si>
  <si>
    <t>Txn Input RNGSeed:                      12191200258071462011</t>
  </si>
  <si>
    <t>EGenDriverCE (EGen v1.12.0) 123 at 2012-10-26 19:14:58.980. Trade Lookup Parameters:</t>
  </si>
  <si>
    <t>EGenDriverCE (EGen v1.12.0) 10 at 2012-10-26 19:14:58.996. Driver Global Settings:</t>
  </si>
  <si>
    <t>EGenDriverCE (EGen v1.12.0) 10 at 2012-10-26 19:14:58.996. Transaction Mixes:</t>
  </si>
  <si>
    <t>EGenDriverCE (EGen v1.12.0) 10 at 2012-10-26 19:14:58.996. CE object constructed using constructor 3 (valid for publication: YES).</t>
  </si>
  <si>
    <t>EGenDriverCE (EGen v1.12.0) 61 at 2012-10-26 19:14:58.996. CE object constructed using constructor 3 (valid for publication: YES).</t>
  </si>
  <si>
    <t>EGenDriverCE (EGen v1.12.0) 61 at 2012-10-26 19:14:58.996. Driver Global Settings:</t>
  </si>
  <si>
    <t>EGenDriverCE (EGen v1.12.0) 61 at 2012-10-26 19:14:58.996. Transaction Mixes:</t>
  </si>
  <si>
    <t>EGenDriverCE (EGen v1.12.0) 61 at 2012-10-26 19:14:58.996. Broker Volume Parameters:  NONE</t>
  </si>
  <si>
    <t>EGenDriverCE (EGen v1.12.0) 61 at 2012-10-26 19:14:58.996. Customer Position Parameters:</t>
  </si>
  <si>
    <t>EGenDriverCE (EGen v1.12.0) 61 at 2012-10-26 19:14:58.996. Market Watch Parameters:</t>
  </si>
  <si>
    <t>EGenDriverCE (EGen v1.12.0) 61 at 2012-10-26 19:14:58.996. Security Detail Parameters:</t>
  </si>
  <si>
    <t>EGenDriverCE (EGen v1.12.0) 61 at 2012-10-26 19:14:58.996. Trade Lookup Parameters:</t>
  </si>
  <si>
    <t>EGenDriverCE (EGen v1.12.0) 61 at 2012-10-26 19:14:58.996. Trade Order Parameters:</t>
  </si>
  <si>
    <t>EGenDriverCE (EGen v1.12.0) 61 at 2012-10-26 19:14:58.996. Trade Update Parameters:</t>
  </si>
  <si>
    <t>EGenDriverCE (EGen v1.12.0) 61 at 2012-10-26 19:14:58.996. Driver CE Partition Settings:</t>
  </si>
  <si>
    <t>EGenDriverCE (EGen v1.12.0) 61 at 2012-10-26 19:14:58.996. Driver CE Settings:</t>
  </si>
  <si>
    <t>Unique ID:                              61</t>
  </si>
  <si>
    <t>Txn Mix RNGSeed:                        12191200253776494653</t>
  </si>
  <si>
    <t>Txn Input RNGSeed:                      12191200258071461949</t>
  </si>
  <si>
    <t>EGenDriverCE (EGen v1.12.0) 81 at 2012-10-26 19:14:58.996. CE object constructed using constructor 3 (valid for publication: YES).</t>
  </si>
  <si>
    <t>EGenDriverCE (EGen v1.12.0) 81 at 2012-10-26 19:14:58.996. Driver Global Settings:</t>
  </si>
  <si>
    <t>EGenDriverCE (EGen v1.12.0) 81 at 2012-10-26 19:14:58.996. Transaction Mixes:</t>
  </si>
  <si>
    <t>EGenDriverCE (EGen v1.12.0) 81 at 2012-10-26 19:14:58.996. Broker Volume Parameters:  NONE</t>
  </si>
  <si>
    <t>EGenDriverCE (EGen v1.12.0) 81 at 2012-10-26 19:14:58.996. Customer Position Parameters:</t>
  </si>
  <si>
    <t>EGenDriverCE (EGen v1.12.0) 81 at 2012-10-26 19:14:58.996. Market Watch Parameters:</t>
  </si>
  <si>
    <t>EGenDriverCE (EGen v1.12.0) 81 at 2012-10-26 19:14:58.996. Security Detail Parameters:</t>
  </si>
  <si>
    <t>EGenDriverCE (EGen v1.12.0) 81 at 2012-10-26 19:14:58.996. Trade Lookup Parameters:</t>
  </si>
  <si>
    <t>EGenDriverCE (EGen v1.12.0) 81 at 2012-10-26 19:14:58.996. Trade Order Parameters:</t>
  </si>
  <si>
    <t>EGenDriverCE (EGen v1.12.0) 106 at 2012-10-26 19:14:58.996. CE object constructed using constructor 3 (valid for publication: YES).</t>
  </si>
  <si>
    <t>EGenDriverCE (EGen v1.12.0) 106 at 2012-10-26 19:14:58.996. Driver Global Settings:</t>
  </si>
  <si>
    <t>EGenDriverCE (EGen v1.12.0) 106 at 2012-10-26 19:14:58.996. Transaction Mixes:</t>
  </si>
  <si>
    <t>EGenDriverCE (EGen v1.12.0) 106 at 2012-10-26 19:14:58.996. Broker Volume Parameters:  NONE</t>
  </si>
  <si>
    <t>EGenDriverCE (EGen v1.12.0) 106 at 2012-10-26 19:14:58.996. Customer Position Parameters:</t>
  </si>
  <si>
    <t>EGenDriverCE (EGen v1.12.0) 106 at 2012-10-26 19:14:58.996. Market Watch Parameters:</t>
  </si>
  <si>
    <t>EGenDriverCE (EGen v1.12.0) 106 at 2012-10-26 19:14:58.996. Security Detail Parameters:</t>
  </si>
  <si>
    <t>EGenDriverCE (EGen v1.12.0) 106 at 2012-10-26 19:14:58.996. Trade Lookup Parameters:</t>
  </si>
  <si>
    <t>EGenDriverCE (EGen v1.12.0) 106 at 2012-10-26 19:14:58.996. Trade Order Parameters:</t>
  </si>
  <si>
    <t>EGenDriverCE (EGen v1.12.0) 106 at 2012-10-26 19:14:58.996. Trade Update Parameters:</t>
  </si>
  <si>
    <t>EGenDriverCE (EGen v1.12.0) 106 at 2012-10-26 19:14:58.996. Driver CE Partition Settings:</t>
  </si>
  <si>
    <t>EGenDriverCE (EGen v1.12.0) 106 at 2012-10-26 19:14:58.996. Driver CE Settings:</t>
  </si>
  <si>
    <t>Unique ID:                              106</t>
  </si>
  <si>
    <t>Txn Mix RNGSeed:                        12191200253776494698</t>
  </si>
  <si>
    <t>Txn Input RNGSeed:                      12191200258071461994</t>
  </si>
  <si>
    <t>EGenDriverCE (EGen v1.12.0) 10 at 2012-10-26 19:14:58.996. Broker Volume Parameters:  NONE</t>
  </si>
  <si>
    <t>EGenDriverCE (EGen v1.12.0) 10 at 2012-10-26 19:14:58.996. Customer Position Parameters:</t>
  </si>
  <si>
    <t>EGenDriverCE (EGen v1.12.0) 10 at 2012-10-26 19:14:58.996. Market Watch Parameters:</t>
  </si>
  <si>
    <t>EGenDriverCE (EGen v1.12.0) 10 at 2012-10-26 19:14:58.996. Security Detail Parameters:</t>
  </si>
  <si>
    <t>EGenDriverCE (EGen v1.12.0) 10 at 2012-10-26 19:14:58.996. Trade Lookup Parameters:</t>
  </si>
  <si>
    <t>EGenDriverCE (EGen v1.12.0) 10 at 2012-10-26 19:14:58.996. Trade Order Parameters:</t>
  </si>
  <si>
    <t>EGenDriverCE (EGen v1.12.0) 10 at 2012-10-26 19:14:58.996. Trade Update Parameters:</t>
  </si>
  <si>
    <t>EGenDriverCE (EGen v1.12.0) 10 at 2012-10-26 19:14:58.996. Driver CE Partition Settings:</t>
  </si>
  <si>
    <t>EGenDriverCE (EGen v1.12.0) 10 at 2012-10-26 19:14:58.996. Driver CE Settings:</t>
  </si>
  <si>
    <t>Unique ID:                              10</t>
  </si>
  <si>
    <t>Txn Mix RNGSeed:                        12191200253776494602</t>
  </si>
  <si>
    <t>Txn Input RNGSeed:                      12191200258071461898</t>
  </si>
  <si>
    <t>EGenDriverCE (EGen v1.12.0) 81 at 2012-10-26 19:14:58.996. Driver CE Partition Settings:</t>
  </si>
  <si>
    <t>EGenDriverCE (EGen v1.12.0) 81 at 2012-10-26 19:14:58.996. Driver CE Settings:</t>
  </si>
  <si>
    <t>Unique ID:                              81</t>
  </si>
  <si>
    <t>Txn Mix RNGSeed:                        12191200253776494673</t>
  </si>
  <si>
    <t>Txn Input RNGSeed:                      12191200258071461969</t>
  </si>
  <si>
    <t>EGenDriverCE (EGen v1.12.0) 81 at 2012-10-26 19:14:58.996. Trade Update Parameters:</t>
  </si>
  <si>
    <t>EGenDriverCE (EGen v1.12.0) 43 at 2012-10-26 19:14:58.996. CE object constructed using constructor 3 (valid for publication: YES).</t>
  </si>
  <si>
    <t>EGenDriverCE (EGen v1.12.0) 43 at 2012-10-26 19:14:58.996. Driver Global Settings:</t>
  </si>
  <si>
    <t>EGenDriverCE (EGen v1.12.0) 43 at 2012-10-26 19:14:58.996. Transaction Mixes:</t>
  </si>
  <si>
    <t>EGenDriverCE (EGen v1.12.0) 43 at 2012-10-26 19:14:58.996. Broker Volume Parameters:  NONE</t>
  </si>
  <si>
    <t>EGenDriverCE (EGen v1.12.0) 43 at 2012-10-26 19:14:58.996. Customer Position Parameters:</t>
  </si>
  <si>
    <t>EGenDriverCE (EGen v1.12.0) 43 at 2012-10-26 19:14:58.996. Market Watch Parameters:</t>
  </si>
  <si>
    <t>DRIVER08</t>
  </si>
  <si>
    <t>EGenDriverCE (EGen v1.12.0) 43 at 2012-10-26 19:14:58.996. Trade Lookup Parameters:</t>
  </si>
  <si>
    <t>EGenDriverCE (EGen v1.12.0) 43 at 2012-10-26 19:14:58.996. Trade Order Parameters:</t>
  </si>
  <si>
    <t>EGenDriverCE (EGen v1.12.0) 43 at 2012-10-26 19:14:58.996. Trade Update Parameters:</t>
  </si>
  <si>
    <t>EGenDriverCE (EGen v1.12.0) 43 at 2012-10-26 19:14:58.996. Driver CE Partition Settings:</t>
  </si>
  <si>
    <t>EGenDriverCE (EGen v1.12.0) 43 at 2012-10-26 19:14:58.996. Driver CE Settings:</t>
  </si>
  <si>
    <t>Unique ID:                              43</t>
  </si>
  <si>
    <t>Txn Mix RNGSeed:                        12191200253776494635</t>
  </si>
  <si>
    <t>Txn Input RNGSeed:                      12191200258071461931</t>
  </si>
  <si>
    <t>EGenDriverCE (EGen v1.12.0) 43 at 2012-10-26 19:14:58.996. Security Detail Parameters:</t>
  </si>
  <si>
    <t>EGenDriverCE (EGen v1.12.0) 139 at 2012-10-26 19:14:58.980. CE object constructed using constructor 3 (valid for publication: YES).</t>
  </si>
  <si>
    <t>EGenDriverCE (EGen v1.12.0) 139 at 2012-10-26 19:14:58.980. Driver Global Settings:</t>
  </si>
  <si>
    <t>EGenDriverCE (EGen v1.12.0) 139 at 2012-10-26 19:14:58.980. Transaction Mixes:</t>
  </si>
  <si>
    <t>EGenDriverCE (EGen v1.12.0) 139 at 2012-10-26 19:14:58.980. Broker Volume Parameters:  NONE</t>
  </si>
  <si>
    <t>EGenDriverCE (EGen v1.12.0) 139 at 2012-10-26 19:14:58.980. Customer Position Parameters:</t>
  </si>
  <si>
    <t>EGenDriverCE (EGen v1.12.0) 139 at 2012-10-26 19:14:58.980. Market Watch Parameters:</t>
  </si>
  <si>
    <t>EGenDriverCE (EGen v1.12.0) 139 at 2012-10-26 19:14:58.980. Security Detail Parameters:</t>
  </si>
  <si>
    <t>EGenDriverCE (EGen v1.12.0) 139 at 2012-10-26 19:14:58.980. Trade Lookup Parameters:</t>
  </si>
  <si>
    <t>EGenDriverCE (EGen v1.12.0) 139 at 2012-10-26 19:14:58.980. Trade Order Parameters:</t>
  </si>
  <si>
    <t>EGenDriverCE (EGen v1.12.0) 139 at 2012-10-26 19:14:58.980. Trade Update Parameters:</t>
  </si>
  <si>
    <t>MEE1</t>
  </si>
  <si>
    <t>BenchCraft 2.4.20;EGen v1.12.0 from Jul 14 2010 12:17:03;Database size=950000</t>
  </si>
  <si>
    <t>EGenDriverCE (EGen v1.12.0) 139 at 2012-10-26 19:14:58.980. Driver CE Partition Settings:</t>
  </si>
  <si>
    <t>EGenDriverCE (EGen v1.12.0) 139 at 2012-10-26 19:14:58.980. Driver CE Settings:</t>
  </si>
  <si>
    <t>Unique ID:                              139</t>
  </si>
  <si>
    <t>Txn Mix RNGSeed:                        12191200253776494731</t>
  </si>
  <si>
    <t>Txn Input RNGSeed:                      12191200258071462027</t>
  </si>
  <si>
    <t>EGenDriverCE (EGen v1.12.0) 140 at 2012-10-26 19:14:58.996. CE object constructed using constructor 3 (valid for publication: YES).</t>
  </si>
  <si>
    <t>EGenDriverCE (EGen v1.12.0) 140 at 2012-10-26 19:14:58.996. Driver Global Settings:</t>
  </si>
  <si>
    <t>EGenDriverCE (EGen v1.12.0) 140 at 2012-10-26 19:14:58.996. Transaction Mixes:</t>
  </si>
  <si>
    <t>EGenDriverCE (EGen v1.12.0) 140 at 2012-10-26 19:14:58.996. Broker Volume Parameters:  NONE</t>
  </si>
  <si>
    <t>EGenDriverCE (EGen v1.12.0) 140 at 2012-10-26 19:14:58.996. Customer Position Parameters:</t>
  </si>
  <si>
    <t>EGenDriverCE (EGen v1.12.0) 140 at 2012-10-26 19:14:58.996. Market Watch Parameters:</t>
  </si>
  <si>
    <t>EGenDriverCE (EGen v1.12.0) 140 at 2012-10-26 19:14:58.996. Security Detail Parameters:</t>
  </si>
  <si>
    <t>EGenDriverCE (EGen v1.12.0) 140 at 2012-10-26 19:14:58.996. Trade Lookup Parameters:</t>
  </si>
  <si>
    <t>EGenDriverCE (EGen v1.12.0) 140 at 2012-10-26 19:14:58.996. Trade Order Parameters:</t>
  </si>
  <si>
    <t>EGenDriverCE (EGen v1.12.0) 140 at 2012-10-26 19:14:58.996. Trade Update Parameters:</t>
  </si>
  <si>
    <t>EGenDriverCE (EGen v1.12.0) 140 at 2012-10-26 19:14:58.996. Driver CE Partition Settings:</t>
  </si>
  <si>
    <t>EGenDriverCE (EGen v1.12.0) 140 at 2012-10-26 19:14:58.996. Driver CE Settings:</t>
  </si>
  <si>
    <t>Unique ID:                              140</t>
  </si>
  <si>
    <t>Txn Mix RNGSeed:                        12191200253776494732</t>
  </si>
  <si>
    <t>Txn Input RNGSeed:                      12191200258071462028</t>
  </si>
  <si>
    <t>EGenDriverCE (EGen v1.12.0) 124 at 2012-10-26 19:14:58.996. CE object constructed using constructor 3 (valid for publication: YES).</t>
  </si>
  <si>
    <t>EGenDriverCE (EGen v1.12.0) 124 at 2012-10-26 19:14:58.996. Driver Global Settings:</t>
  </si>
  <si>
    <t>EGenDriverCE (EGen v1.12.0) 124 at 2012-10-26 19:14:58.996. Transaction Mixes:</t>
  </si>
  <si>
    <t>EGenDriverCE (EGen v1.12.0) 124 at 2012-10-26 19:14:58.996. Broker Volume Parameters:  NONE</t>
  </si>
  <si>
    <t>EGenDriverCE (EGen v1.12.0) 124 at 2012-10-26 19:14:58.996. Customer Position Parameters:</t>
  </si>
  <si>
    <t>EGenDriverCE (EGen v1.12.0) 124 at 2012-10-26 19:14:58.996. Market Watch Parameters:</t>
  </si>
  <si>
    <t>EGenDriverCE (EGen v1.12.0) 124 at 2012-10-26 19:14:58.996. Security Detail Parameters:</t>
  </si>
  <si>
    <t>EGenDriverCE (EGen v1.12.0) 124 at 2012-10-26 19:14:58.996. Trade Lookup Parameters:</t>
  </si>
  <si>
    <t>EGenDriverCE (EGen v1.12.0) 124 at 2012-10-26 19:14:58.996. Trade Order Parameters:</t>
  </si>
  <si>
    <t>EGenDriverCE (EGen v1.12.0) 124 at 2012-10-26 19:14:58.996. Trade Update Parameters:</t>
  </si>
  <si>
    <t>EGenDriverCE (EGen v1.12.0) 124 at 2012-10-26 19:14:58.996. Driver CE Partition Settings:</t>
  </si>
  <si>
    <t>EGenDriverCE (EGen v1.12.0) 124 at 2012-10-26 19:14:58.996. Driver CE Settings:</t>
  </si>
  <si>
    <t>Unique ID:                              124</t>
  </si>
  <si>
    <t>Txn Mix RNGSeed:                        12191200253776494716</t>
  </si>
  <si>
    <t>Txn Input RNGSeed:                      12191200258071462012</t>
  </si>
  <si>
    <t>EGenDriverCE (EGen v1.12.0) 161 at 2012-10-26 19:14:58.996. CE object constructed using constructor 3 (valid for publication: YES).</t>
  </si>
  <si>
    <t>EGenDriverCE (EGen v1.12.0) 161 at 2012-10-26 19:14:58.996. Driver Global Settings:</t>
  </si>
  <si>
    <t>EGenDriverCE (EGen v1.12.0) 161 at 2012-10-26 19:14:58.996. Transaction Mixes:</t>
  </si>
  <si>
    <t>EGenDriverCE (EGen v1.12.0) 161 at 2012-10-26 19:14:58.996. Broker Volume Parameters:  NONE</t>
  </si>
  <si>
    <t>EGenDriverCE (EGen v1.12.0) 161 at 2012-10-26 19:14:58.996. Customer Position Parameters:</t>
  </si>
  <si>
    <t>EGenDriverCE (EGen v1.12.0) 161 at 2012-10-26 19:14:58.996. Market Watch Parameters:</t>
  </si>
  <si>
    <t>EGenDriverCE (EGen v1.12.0) 161 at 2012-10-26 19:14:58.996. Security Detail Parameters:</t>
  </si>
  <si>
    <t>EGenDriverCE (EGen v1.12.0) 161 at 2012-10-26 19:14:58.996. Trade Lookup Parameters:</t>
  </si>
  <si>
    <t>EGenDriverCE (EGen v1.12.0) 161 at 2012-10-26 19:14:58.996. Trade Order Parameters:</t>
  </si>
  <si>
    <t>EGenDriverCE (EGen v1.12.0) 161 at 2012-10-26 19:14:58.996. Trade Update Parameters:</t>
  </si>
  <si>
    <t>EGenDriverCE (EGen v1.12.0) 161 at 2012-10-26 19:14:58.996. Driver CE Partition Settings:</t>
  </si>
  <si>
    <t>EGenDriverCE (EGen v1.12.0) 161 at 2012-10-26 19:14:58.996. Driver CE Settings:</t>
  </si>
  <si>
    <t>Unique ID:                              161</t>
  </si>
  <si>
    <t>Txn Mix RNGSeed:                        12191200253776494753</t>
  </si>
  <si>
    <t>Txn Input RNGSeed:                      12191200258071462049</t>
  </si>
  <si>
    <t>EGenDriverCE (EGen v1.12.0) 24 at 2012-10-26 19:14:58.996. CE object constructed using constructor 3 (valid for publication: YES).</t>
  </si>
  <si>
    <t>EGenDriverCE (EGen v1.12.0) 24 at 2012-10-26 19:14:58.996. Driver Global Settings:</t>
  </si>
  <si>
    <t>EGenDriverCE (EGen v1.12.0) 24 at 2012-10-26 19:14:58.996. Transaction Mixes:</t>
  </si>
  <si>
    <t>EGenDriverCE (EGen v1.12.0) 24 at 2012-10-26 19:14:58.996. Broker Volume Parameters:  NONE</t>
  </si>
  <si>
    <t>EGenDriverCE (EGen v1.12.0) 24 at 2012-10-26 19:14:58.996. Customer Position Parameters:</t>
  </si>
  <si>
    <t>EGenDriverCE (EGen v1.12.0) 24 at 2012-10-26 19:14:58.996. Market Watch Parameters:</t>
  </si>
  <si>
    <t>EGenDriverCE (EGen v1.12.0) 24 at 2012-10-26 19:14:58.996. Security Detail Parameters:</t>
  </si>
  <si>
    <t>EGenDriverCE (EGen v1.12.0) 24 at 2012-10-26 19:14:58.996. Trade Lookup Parameters:</t>
  </si>
  <si>
    <t>EGenDriverCE (EGen v1.12.0) 24 at 2012-10-26 19:14:58.996. Trade Order Parameters:</t>
  </si>
  <si>
    <t>EGenDriverCE (EGen v1.12.0) 24 at 2012-10-26 19:14:58.996. Trade Update Parameters:</t>
  </si>
  <si>
    <t>EGenDriverCE (EGen v1.12.0) 24 at 2012-10-26 19:14:58.996. Driver CE Partition Settings:</t>
  </si>
  <si>
    <t>EGenDriverCE (EGen v1.12.0) 24 at 2012-10-26 19:14:58.996. Driver CE Settings:</t>
  </si>
  <si>
    <t>Unique ID:                              24</t>
  </si>
  <si>
    <t>Txn Mix RNGSeed:                        12191200253776494616</t>
  </si>
  <si>
    <t>Txn Input RNGSeed:                      12191200258071461912</t>
  </si>
  <si>
    <t>EGenDriverCE (EGen v1.12.0) 107 at 2012-10-26 19:14:59.011. Driver Global Settings:</t>
  </si>
  <si>
    <t>EGenDriverCE (EGen v1.12.0) 107 at 2012-10-26 19:14:59.011. Transaction Mixes:</t>
  </si>
  <si>
    <t>EGenDriverCE (EGen v1.12.0) 107 at 2012-10-26 19:14:59.011. Broker Volume Parameters:  NONE</t>
  </si>
  <si>
    <t>EGenDriverCE (EGen v1.12.0) 107 at 2012-10-26 19:14:59.011. Customer Position Parameters:</t>
  </si>
  <si>
    <t>EGenDriverCE (EGen v1.12.0) 107 at 2012-10-26 19:14:59.011. CE object constructed using constructor 3 (valid for publication: YES).</t>
  </si>
  <si>
    <t>EGenDriverCE (EGen v1.12.0) 9 at 2012-10-26 19:14:59.011. CE object constructed using constructor 3 (valid for publication: YES).</t>
  </si>
  <si>
    <t>EGenDriverCE (EGen v1.12.0) 9 at 2012-10-26 19:14:59.011. Driver Global Settings:</t>
  </si>
  <si>
    <t>EGenDriverCE (EGen v1.12.0) 9 at 2012-10-26 19:14:59.011. Transaction Mixes:</t>
  </si>
  <si>
    <t>EGenDriverCE (EGen v1.12.0) 9 at 2012-10-26 19:14:59.011. Broker Volume Parameters:  NONE</t>
  </si>
  <si>
    <t>EGenDriverCE (EGen v1.12.0) 9 at 2012-10-26 19:14:59.011. Customer Position Parameters:</t>
  </si>
  <si>
    <t>EGenDriverCE (EGen v1.12.0) 9 at 2012-10-26 19:14:59.011. Market Watch Parameters:</t>
  </si>
  <si>
    <t>EGenDriverCE (EGen v1.12.0) 9 at 2012-10-26 19:14:59.011. Security Detail Parameters:</t>
  </si>
  <si>
    <t>EGenDriverCE (EGen v1.12.0) 9 at 2012-10-26 19:14:59.011. Trade Lookup Parameters:</t>
  </si>
  <si>
    <t>EGenDriverCE (EGen v1.12.0) 9 at 2012-10-26 19:14:59.011. Trade Order Parameters:</t>
  </si>
  <si>
    <t>EGenDriverCE (EGen v1.12.0) 62 at 2012-10-26 19:14:59.011. CE object constructed using constructor 3 (valid for publication: YES).</t>
  </si>
  <si>
    <t>EGenDriverCE (EGen v1.12.0) 62 at 2012-10-26 19:14:59.011. Driver Global Settings:</t>
  </si>
  <si>
    <t>EGenDriverCE (EGen v1.12.0) 62 at 2012-10-26 19:14:59.011. Transaction Mixes:</t>
  </si>
  <si>
    <t>EGenDriverCE (EGen v1.12.0) 62 at 2012-10-26 19:14:59.011. Broker Volume Parameters:  NONE</t>
  </si>
  <si>
    <t>EGenDriverCE (EGen v1.12.0) 62 at 2012-10-26 19:14:59.011. Customer Position Parameters:</t>
  </si>
  <si>
    <t>EGenDriverCE (EGen v1.12.0) 62 at 2012-10-26 19:14:59.011. Market Watch Parameters:</t>
  </si>
  <si>
    <t>EGenDriverCE (EGen v1.12.0) 62 at 2012-10-26 19:14:59.011. Security Detail Parameters:</t>
  </si>
  <si>
    <t>EGenDriverCE (EGen v1.12.0) 62 at 2012-10-26 19:14:59.011. Trade Lookup Parameters:</t>
  </si>
  <si>
    <t>EGenDriverCE (EGen v1.12.0) 62 at 2012-10-26 19:14:59.011. Trade Order Parameters:</t>
  </si>
  <si>
    <t>EGenDriverCE (EGen v1.12.0) 62 at 2012-10-26 19:14:59.011. Trade Update Parameters:</t>
  </si>
  <si>
    <t>EGenDriverCE (EGen v1.12.0) 62 at 2012-10-26 19:14:59.011. Driver CE Partition Settings:</t>
  </si>
  <si>
    <t>EGenDriverCE (EGen v1.12.0) 62 at 2012-10-26 19:14:59.011. Driver CE Settings:</t>
  </si>
  <si>
    <t>Unique ID:                              62</t>
  </si>
  <si>
    <t>Txn Mix RNGSeed:                        12191217845962539070</t>
  </si>
  <si>
    <t>Txn Input RNGSeed:                      12191217850257506366</t>
  </si>
  <si>
    <t>EGenDriverCE (EGen v1.12.0) 82 at 2012-10-26 19:14:59.011. CE object constructed using constructor 3 (valid for publication: YES).</t>
  </si>
  <si>
    <t>EGenDriverCE (EGen v1.12.0) 82 at 2012-10-26 19:14:59.011. Driver Global Settings:</t>
  </si>
  <si>
    <t>EGenDriverCE (EGen v1.12.0) 82 at 2012-10-26 19:14:59.011. Transaction Mixes:</t>
  </si>
  <si>
    <t>EGenDriverCE (EGen v1.12.0) 82 at 2012-10-26 19:14:59.011. Broker Volume Parameters:  NONE</t>
  </si>
  <si>
    <t>EGenDriverCE (EGen v1.12.0) 82 at 2012-10-26 19:14:59.011. Customer Position Parameters:</t>
  </si>
  <si>
    <t>EGenDriverCE (EGen v1.12.0) 82 at 2012-10-26 19:14:59.011. Market Watch Parameters:</t>
  </si>
  <si>
    <t>EGenDriverCE (EGen v1.12.0) 82 at 2012-10-26 19:14:59.011. Security Detail Parameters:</t>
  </si>
  <si>
    <t>EGenDriverCE (EGen v1.12.0) 82 at 2012-10-26 19:14:59.011. Trade Lookup Parameters:</t>
  </si>
  <si>
    <t>EGenDriverCE (EGen v1.12.0) 82 at 2012-10-26 19:14:59.011. Trade Order Parameters:</t>
  </si>
  <si>
    <t>EGenDriverCE (EGen v1.12.0) 82 at 2012-10-26 19:14:59.011. Trade Update Parameters:</t>
  </si>
  <si>
    <t>EGenDriverCE (EGen v1.12.0) 82 at 2012-10-26 19:14:59.011. Driver CE Partition Settings:</t>
  </si>
  <si>
    <t>EGenDriverCE (EGen v1.12.0) 82 at 2012-10-26 19:14:59.011. Driver CE Settings:</t>
  </si>
  <si>
    <t>Unique ID:                              82</t>
  </si>
  <si>
    <t>Txn Mix RNGSeed:                        12191217845962539090</t>
  </si>
  <si>
    <t>Txn Input RNGSeed:                      12191217850257506386</t>
  </si>
  <si>
    <t>EGenDriverCE (EGen v1.12.0) 107 at 2012-10-26 19:14:59.011. Market Watch Parameters:</t>
  </si>
  <si>
    <t>EGenDriverCE (EGen v1.12.0) 107 at 2012-10-26 19:14:59.011. Security Detail Parameters:</t>
  </si>
  <si>
    <t>EGenDriverCE (EGen v1.12.0) 107 at 2012-10-26 19:14:59.011. Trade Lookup Parameters:</t>
  </si>
  <si>
    <t>EGenDriverCE (EGen v1.12.0) 107 at 2012-10-26 19:14:59.011. Trade Order Parameters:</t>
  </si>
  <si>
    <t>EGenDriverCE (EGen v1.12.0) 107 at 2012-10-26 19:14:59.011. Trade Update Parameters:</t>
  </si>
  <si>
    <t>EGenDriverCE (EGen v1.12.0) 107 at 2012-10-26 19:14:59.011. Driver CE Partition Settings:</t>
  </si>
  <si>
    <t>EGenDriverCE (EGen v1.12.0) 107 at 2012-10-26 19:14:59.011. Driver CE Settings:</t>
  </si>
  <si>
    <t>Unique ID:                              107</t>
  </si>
  <si>
    <t>Txn Mix RNGSeed:                        12191217845962539115</t>
  </si>
  <si>
    <t>Txn Input RNGSeed:                      12191217850257506411</t>
  </si>
  <si>
    <t>EGenDriverCE (EGen v1.12.0) 9 at 2012-10-26 19:14:59.011. Driver CE Partition Settings:</t>
  </si>
  <si>
    <t>EGenDriverCE (EGen v1.12.0) 9 at 2012-10-26 19:14:59.011. Driver CE Settings:</t>
  </si>
  <si>
    <t>Unique ID:                              9</t>
  </si>
  <si>
    <t>Txn Mix RNGSeed:                        12191217845962539017</t>
  </si>
  <si>
    <t>Txn Input RNGSeed:                      12191217850257506313</t>
  </si>
  <si>
    <t>EGenDriverCE (EGen v1.12.0) 9 at 2012-10-26 19:14:59.011. Trade Update Parameters:</t>
  </si>
  <si>
    <t>EGenDriverCE (EGen v1.12.0) 25 at 2012-10-26 19:14:59.011. Driver Global Settings:</t>
  </si>
  <si>
    <t>EGenDriverCE (EGen v1.12.0) 25 at 2012-10-26 19:14:59.011. Transaction Mixes:</t>
  </si>
  <si>
    <t>EGenDriverCE (EGen v1.12.0) 25 at 2012-10-26 19:14:59.011. Broker Volume Parameters:  NONE</t>
  </si>
  <si>
    <t>EGenDriverCE (EGen v1.12.0) 25 at 2012-10-26 19:14:59.011. CE object constructed using constructor 3 (valid for publication: YES).</t>
  </si>
  <si>
    <t>EGenDriverCE (EGen v1.12.0) 25 at 2012-10-26 19:14:59.011. Customer Position Parameters:</t>
  </si>
  <si>
    <t>EGenDriverCE (EGen v1.12.0) 25 at 2012-10-26 19:14:59.011. Market Watch Parameters:</t>
  </si>
  <si>
    <t>EGenDriverCE (EGen v1.12.0) 25 at 2012-10-26 19:14:59.011. Security Detail Parameters:</t>
  </si>
  <si>
    <t>EGenDriverCE (EGen v1.12.0) 25 at 2012-10-26 19:14:59.011. Trade Lookup Parameters:</t>
  </si>
  <si>
    <t>EGenDriverCE (EGen v1.12.0) 25 at 2012-10-26 19:14:59.011. Trade Order Parameters:</t>
  </si>
  <si>
    <t>EGenDriverCE (EGen v1.12.0) 25 at 2012-10-26 19:14:59.011. Trade Update Parameters:</t>
  </si>
  <si>
    <t>EGenDriverCE (EGen v1.12.0) 25 at 2012-10-26 19:14:59.011. Driver CE Partition Settings:</t>
  </si>
  <si>
    <t>EGenDriverCE (EGen v1.12.0) 25 at 2012-10-26 19:14:59.011. Driver CE Settings:</t>
  </si>
  <si>
    <t>Unique ID:                              25</t>
  </si>
  <si>
    <t>Txn Mix RNGSeed:                        12191217845962539033</t>
  </si>
  <si>
    <t>Txn Input RNGSeed:                      12191217850257506329</t>
  </si>
  <si>
    <t>EGenDriverCE (EGen v1.12.0) 44 at 2012-10-26 19:14:59.011. CE object constructed using constructor 3 (valid for publication: YES).</t>
  </si>
  <si>
    <t>EGenDriverCE (EGen v1.12.0) 44 at 2012-10-26 19:14:59.011. Driver Global Settings:</t>
  </si>
  <si>
    <t>EGenDriverCE (EGen v1.12.0) 44 at 2012-10-26 19:14:59.011. Transaction Mixes:</t>
  </si>
  <si>
    <t>EGenDriverCE (EGen v1.12.0) 44 at 2012-10-26 19:14:59.011. Broker Volume Parameters:  NONE</t>
  </si>
  <si>
    <t>EGenDriverCE (EGen v1.12.0) 44 at 2012-10-26 19:14:59.011. Customer Position Parameters:</t>
  </si>
  <si>
    <t>EGenDriverCE (EGen v1.12.0) 44 at 2012-10-26 19:14:59.011. Market Watch Parameters:</t>
  </si>
  <si>
    <t>EGenDriverCE (EGen v1.12.0) 44 at 2012-10-26 19:14:59.011. Security Detail Parameters:</t>
  </si>
  <si>
    <t>EGenDriverCE (EGen v1.12.0) 44 at 2012-10-26 19:14:59.011. Trade Lookup Parameters:</t>
  </si>
  <si>
    <t>EGenDriverCE (EGen v1.12.0) 44 at 2012-10-26 19:14:59.011. Trade Update Parameters:</t>
  </si>
  <si>
    <t>EGenDriverCE (EGen v1.12.0) 44 at 2012-10-26 19:14:59.011. Driver CE Partition Settings:</t>
  </si>
  <si>
    <t>EGenDriverCE (EGen v1.12.0) 44 at 2012-10-26 19:14:59.011. Driver CE Settings:</t>
  </si>
  <si>
    <t>Unique ID:                              44</t>
  </si>
  <si>
    <t>Txn Mix RNGSeed:                        12191217845962539052</t>
  </si>
  <si>
    <t>Txn Input RNGSeed:                      12191217850257506348</t>
  </si>
  <si>
    <t>EGenDriverCE (EGen v1.12.0) 44 at 2012-10-26 19:14:59.011. Trade Order Parameters:</t>
  </si>
  <si>
    <t>DRIVER10</t>
  </si>
  <si>
    <t>MEE10</t>
  </si>
  <si>
    <t>EGenDriverCE (EGen v1.12.0) 178 at 2012-10-26 19:14:58.996. CE object constructed using constructor 3 (valid for publication: YES).</t>
  </si>
  <si>
    <t>EGenDriverCE (EGen v1.12.0) 178 at 2012-10-26 19:14:58.996. Driver Global Settings:</t>
  </si>
  <si>
    <t>EGenDriverCE (EGen v1.12.0) 178 at 2012-10-26 19:14:58.996. Transaction Mixes:</t>
  </si>
  <si>
    <t>EGenDriverCE (EGen v1.12.0) 178 at 2012-10-26 19:14:58.996. Broker Volume Parameters:  NONE</t>
  </si>
  <si>
    <t>EGenDriverCE (EGen v1.12.0) 178 at 2012-10-26 19:14:58.996. Customer Position Parameters:</t>
  </si>
  <si>
    <t>EGenDriverCE (EGen v1.12.0) 178 at 2012-10-26 19:14:58.996. Market Watch Parameters:</t>
  </si>
  <si>
    <t>EGenDriverCE (EGen v1.12.0) 178 at 2012-10-26 19:14:58.996. Security Detail Parameters:</t>
  </si>
  <si>
    <t>EGenDriverCE (EGen v1.12.0) 178 at 2012-10-26 19:14:58.996. Trade Lookup Parameters:</t>
  </si>
  <si>
    <t>EGenDriverCE (EGen v1.12.0) 178 at 2012-10-26 19:14:58.996. Trade Order Parameters:</t>
  </si>
  <si>
    <t>EGenDriverCE (EGen v1.12.0) 178 at 2012-10-26 19:14:58.996. Trade Update Parameters:</t>
  </si>
  <si>
    <t>EGenDriverCE (EGen v1.12.0) 178 at 2012-10-26 19:14:58.996. Driver CE Partition Settings:</t>
  </si>
  <si>
    <t>EGenDriverCE (EGen v1.12.0) 178 at 2012-10-26 19:14:58.996. Driver CE Settings:</t>
  </si>
  <si>
    <t>Unique ID:                              178</t>
  </si>
  <si>
    <t>Txn Mix RNGSeed:                        12191200253776494770</t>
  </si>
  <si>
    <t>Txn Input RNGSeed:                      12191200258071462066</t>
  </si>
  <si>
    <t>EGenDriverMEE (EGen v1.12.0) 1 at 2012-10-26 19:14:58.996. Driver MEE Settings:</t>
  </si>
  <si>
    <t>Ticker Tape RNGSeed:                    12191200253776494593</t>
  </si>
  <si>
    <t>Trading Floor RNGSeed:                  12191200258071461889</t>
  </si>
  <si>
    <t>EGenDriverMEE (EGen v1.12.0) 1 at 2012-10-26 19:14:58.996. MEE object constructed using c'tor 1 (valid for publication: YES).</t>
  </si>
  <si>
    <t>EGenDriverCE (EGen v1.12.0) 125 at 2012-10-26 19:14:59.011. Driver Global Settings:</t>
  </si>
  <si>
    <t>EGenDriverCE (EGen v1.12.0) 125 at 2012-10-26 19:14:59.011. Transaction Mixes:</t>
  </si>
  <si>
    <t>EGenDriverCE (EGen v1.12.0) 125 at 2012-10-26 19:14:59.011. CE object constructed using constructor 3 (valid for publication: YES).</t>
  </si>
  <si>
    <t>EGenDriverCE (EGen v1.12.0) 141 at 2012-10-26 19:14:59.011. CE object constructed using constructor 3 (valid for publication: YES).</t>
  </si>
  <si>
    <t>EGenDriverCE (EGen v1.12.0) 141 at 2012-10-26 19:14:59.011. Driver Global Settings:</t>
  </si>
  <si>
    <t>EGenDriverCE (EGen v1.12.0) 141 at 2012-10-26 19:14:59.011. Transaction Mixes:</t>
  </si>
  <si>
    <t>EGenDriverCE (EGen v1.12.0) 141 at 2012-10-26 19:14:59.011. Broker Volume Parameters:  NONE</t>
  </si>
  <si>
    <t>EGenDriverCE (EGen v1.12.0) 141 at 2012-10-26 19:14:59.011. Customer Position Parameters:</t>
  </si>
  <si>
    <t>EGenDriverCE (EGen v1.12.0) 141 at 2012-10-26 19:14:59.011. Market Watch Parameters:</t>
  </si>
  <si>
    <t>EGenDriverCE (EGen v1.12.0) 141 at 2012-10-26 19:14:59.011. Security Detail Parameters:</t>
  </si>
  <si>
    <t>EGenDriverCE (EGen v1.12.0) 141 at 2012-10-26 19:14:59.011. Trade Lookup Parameters:</t>
  </si>
  <si>
    <t>EGenDriverCE (EGen v1.12.0) 141 at 2012-10-26 19:14:59.011. Trade Order Parameters:</t>
  </si>
  <si>
    <t>EGenDriverCE (EGen v1.12.0) 141 at 2012-10-26 19:14:59.011. Trade Update Parameters:</t>
  </si>
  <si>
    <t>EGenDriverCE (EGen v1.12.0) 141 at 2012-10-26 19:14:59.011. Driver CE Partition Settings:</t>
  </si>
  <si>
    <t>EGenDriverCE (EGen v1.12.0) 141 at 2012-10-26 19:14:59.011. Driver CE Settings:</t>
  </si>
  <si>
    <t>Unique ID:                              141</t>
  </si>
  <si>
    <t>Txn Mix RNGSeed:                        12191217845962539149</t>
  </si>
  <si>
    <t>Txn Input RNGSeed:                      12191217850257506445</t>
  </si>
  <si>
    <t>EGenDriverCE (EGen v1.12.0) 162 at 2012-10-26 19:14:59.011. CE object constructed using constructor 3 (valid for publication: YES).</t>
  </si>
  <si>
    <t>EGenDriverCE (EGen v1.12.0) 162 at 2012-10-26 19:14:59.011. Driver Global Settings:</t>
  </si>
  <si>
    <t>EGenDriverCE (EGen v1.12.0) 162 at 2012-10-26 19:14:59.011. Transaction Mixes:</t>
  </si>
  <si>
    <t>EGenDriverCE (EGen v1.12.0) 162 at 2012-10-26 19:14:59.011. Broker Volume Parameters:  NONE</t>
  </si>
  <si>
    <t>EGenDriverCE (EGen v1.12.0) 162 at 2012-10-26 19:14:59.011. Customer Position Parameters:</t>
  </si>
  <si>
    <t>EGenDriverCE (EGen v1.12.0) 162 at 2012-10-26 19:14:59.011. Market Watch Parameters:</t>
  </si>
  <si>
    <t>EGenDriverCE (EGen v1.12.0) 162 at 2012-10-26 19:14:59.011. Security Detail Parameters:</t>
  </si>
  <si>
    <t>EGenDriverCE (EGen v1.12.0) 179 at 2012-10-26 19:14:59.011. CE object constructed using constructor 3 (valid for publication: YES).</t>
  </si>
  <si>
    <t>EGenDriverCE (EGen v1.12.0) 179 at 2012-10-26 19:14:59.011. Driver Global Settings:</t>
  </si>
  <si>
    <t>EGenDriverCE (EGen v1.12.0) 179 at 2012-10-26 19:14:59.011. Transaction Mixes:</t>
  </si>
  <si>
    <t>EGenDriverCE (EGen v1.12.0) 179 at 2012-10-26 19:14:59.011. Broker Volume Parameters:  NONE</t>
  </si>
  <si>
    <t>EGenDriverCE (EGen v1.12.0) 179 at 2012-10-26 19:14:59.011. Customer Position Parameters:</t>
  </si>
  <si>
    <t>EGenDriverCE (EGen v1.12.0) 179 at 2012-10-26 19:14:59.011. Market Watch Parameters:</t>
  </si>
  <si>
    <t>EGenDriverCE (EGen v1.12.0) 179 at 2012-10-26 19:14:59.011. Security Detail Parameters:</t>
  </si>
  <si>
    <t>EGenDriverCE (EGen v1.12.0) 179 at 2012-10-26 19:14:59.011. Trade Lookup Parameters:</t>
  </si>
  <si>
    <t>EGenDriverCE (EGen v1.12.0) 179 at 2012-10-26 19:14:59.011. Trade Order Parameters:</t>
  </si>
  <si>
    <t>EGenDriverCE (EGen v1.12.0) 179 at 2012-10-26 19:14:59.011. Trade Update Parameters:</t>
  </si>
  <si>
    <t>EGenDriverCE (EGen v1.12.0) 179 at 2012-10-26 19:14:59.011. Driver CE Partition Settings:</t>
  </si>
  <si>
    <t>EGenDriverCE (EGen v1.12.0) 179 at 2012-10-26 19:14:59.011. Driver CE Settings:</t>
  </si>
  <si>
    <t>Unique ID:                              179</t>
  </si>
  <si>
    <t>Txn Mix RNGSeed:                        12191217845962539187</t>
  </si>
  <si>
    <t>Txn Input RNGSeed:                      12191217850257506483</t>
  </si>
  <si>
    <t>EGenDriverCE (EGen v1.12.0) 125 at 2012-10-26 19:14:59.011. Broker Volume Parameters:  NONE</t>
  </si>
  <si>
    <t>EGenDriverCE (EGen v1.12.0) 125 at 2012-10-26 19:14:59.011. Customer Position Parameters:</t>
  </si>
  <si>
    <t>EGenDriverCE (EGen v1.12.0) 125 at 2012-10-26 19:14:59.011. Market Watch Parameters:</t>
  </si>
  <si>
    <t>EGenDriverCE (EGen v1.12.0) 125 at 2012-10-26 19:14:59.011. Security Detail Parameters:</t>
  </si>
  <si>
    <t>EGenDriverCE (EGen v1.12.0) 125 at 2012-10-26 19:14:59.011. Trade Lookup Parameters:</t>
  </si>
  <si>
    <t>EGenDriverCE (EGen v1.12.0) 125 at 2012-10-26 19:14:59.011. Trade Order Parameters:</t>
  </si>
  <si>
    <t>EGenDriverCE (EGen v1.12.0) 125 at 2012-10-26 19:14:59.011. Trade Update Parameters:</t>
  </si>
  <si>
    <t>EGenDriverCE (EGen v1.12.0) 125 at 2012-10-26 19:14:59.011. Driver CE Partition Settings:</t>
  </si>
  <si>
    <t>EGenDriverCE (EGen v1.12.0) 125 at 2012-10-26 19:14:59.011. Driver CE Settings:</t>
  </si>
  <si>
    <t>Unique ID:                              125</t>
  </si>
  <si>
    <t>Txn Mix RNGSeed:                        12191217845962539133</t>
  </si>
  <si>
    <t>Txn Input RNGSeed:                      12191217850257506429</t>
  </si>
  <si>
    <t>EGenDriverCE (EGen v1.12.0) 162 at 2012-10-26 19:14:59.011. Trade Order Parameters:</t>
  </si>
  <si>
    <t>EGenDriverCE (EGen v1.12.0) 162 at 2012-10-26 19:14:59.011. Trade Update Parameters:</t>
  </si>
  <si>
    <t>EGenDriverCE (EGen v1.12.0) 162 at 2012-10-26 19:14:59.011. Driver CE Partition Settings:</t>
  </si>
  <si>
    <t>EGenDriverCE (EGen v1.12.0) 162 at 2012-10-26 19:14:59.011. Driver CE Settings:</t>
  </si>
  <si>
    <t>Unique ID:                              162</t>
  </si>
  <si>
    <t>Txn Mix RNGSeed:                        12191217845962539170</t>
  </si>
  <si>
    <t>Txn Input RNGSeed:                      12191217850257506466</t>
  </si>
  <si>
    <t>EGenDriverCE (EGen v1.12.0) 162 at 2012-10-26 19:14:59.011. Trade Lookup Parameters:</t>
  </si>
  <si>
    <t>MEE11</t>
  </si>
  <si>
    <t>EGenDriverCE (EGen v1.12.0) 63 at 2012-10-26 19:14:59.027. CE object constructed using constructor 3 (valid for publication: YES).</t>
  </si>
  <si>
    <t>EGenDriverCE (EGen v1.12.0) 63 at 2012-10-26 19:14:59.027. Driver Global Settings:</t>
  </si>
  <si>
    <t>EGenDriverCE (EGen v1.12.0) 63 at 2012-10-26 19:14:59.027. Transaction Mixes:</t>
  </si>
  <si>
    <t>EGenDriverCE (EGen v1.12.0) 63 at 2012-10-26 19:14:59.027. Broker Volume Parameters:  NONE</t>
  </si>
  <si>
    <t>EGenDriverCE (EGen v1.12.0) 108 at 2012-10-26 19:14:59.027. CE object constructed using constructor 3 (valid for publication: YES).</t>
  </si>
  <si>
    <t>EGenDriverCE (EGen v1.12.0) 108 at 2012-10-26 19:14:59.027. Driver Global Settings:</t>
  </si>
  <si>
    <t>EGenDriverCE (EGen v1.12.0) 108 at 2012-10-26 19:14:59.027. Transaction Mixes:</t>
  </si>
  <si>
    <t>EGenDriverCE (EGen v1.12.0) 108 at 2012-10-26 19:14:59.027. Broker Volume Parameters:  NONE</t>
  </si>
  <si>
    <t>EGenDriverCE (EGen v1.12.0) 108 at 2012-10-26 19:14:59.027. Customer Position Parameters:</t>
  </si>
  <si>
    <t>EGenDriverCE (EGen v1.12.0) 108 at 2012-10-26 19:14:59.027. Market Watch Parameters:</t>
  </si>
  <si>
    <t>EGenDriverCE (EGen v1.12.0) 108 at 2012-10-26 19:14:59.027. Security Detail Parameters:</t>
  </si>
  <si>
    <t>EGenDriverCE (EGen v1.12.0) 108 at 2012-10-26 19:14:59.027. Trade Lookup Parameters:</t>
  </si>
  <si>
    <t>EGenDriverCE (EGen v1.12.0) 108 at 2012-10-26 19:14:59.027. Trade Order Parameters:</t>
  </si>
  <si>
    <t>EGenDriverCE (EGen v1.12.0) 8 at 2012-10-26 19:14:59.027. CE object constructed using constructor 3 (valid for publication: YES).</t>
  </si>
  <si>
    <t>EGenDriverCE (EGen v1.12.0) 8 at 2012-10-26 19:14:59.027. Driver Global Settings:</t>
  </si>
  <si>
    <t>EGenDriverCE (EGen v1.12.0) 8 at 2012-10-26 19:14:59.027. Transaction Mixes:</t>
  </si>
  <si>
    <t>EGenDriverCE (EGen v1.12.0) 8 at 2012-10-26 19:14:59.027. Broker Volume Parameters:  NONE</t>
  </si>
  <si>
    <t>EGenDriverCE (EGen v1.12.0) 8 at 2012-10-26 19:14:59.027. Customer Position Parameters:</t>
  </si>
  <si>
    <t>EGenDriverCE (EGen v1.12.0) 8 at 2012-10-26 19:14:59.027. Market Watch Parameters:</t>
  </si>
  <si>
    <t>EGenDriverCE (EGen v1.12.0) 8 at 2012-10-26 19:14:59.027. Security Detail Parameters:</t>
  </si>
  <si>
    <t>EGenDriverCE (EGen v1.12.0) 8 at 2012-10-26 19:14:59.027. Trade Lookup Parameters:</t>
  </si>
  <si>
    <t>EGenDriverCE (EGen v1.12.0) 8 at 2012-10-26 19:14:59.027. Trade Order Parameters:</t>
  </si>
  <si>
    <t>EGenDriverCE (EGen v1.12.0) 8 at 2012-10-26 19:14:59.027. Trade Update Parameters:</t>
  </si>
  <si>
    <t>EGenDriverCE (EGen v1.12.0) 8 at 2012-10-26 19:14:59.027. Driver CE Partition Settings:</t>
  </si>
  <si>
    <t>EGenDriverCE (EGen v1.12.0) 8 at 2012-10-26 19:14:59.027. Driver CE Settings:</t>
  </si>
  <si>
    <t>Unique ID:                              8</t>
  </si>
  <si>
    <t>Txn Mix RNGSeed:                        12191217845962539016</t>
  </si>
  <si>
    <t>Txn Input RNGSeed:                      12191217850257506312</t>
  </si>
  <si>
    <t>EGenDriverCE (EGen v1.12.0) 63 at 2012-10-26 19:14:59.027. Market Watch Parameters:</t>
  </si>
  <si>
    <t>EGenDriverCE (EGen v1.12.0) 63 at 2012-10-26 19:14:59.027. Security Detail Parameters:</t>
  </si>
  <si>
    <t>EGenDriverCE (EGen v1.12.0) 63 at 2012-10-26 19:14:59.027. Trade Lookup Parameters:</t>
  </si>
  <si>
    <t>EGenDriverCE (EGen v1.12.0) 63 at 2012-10-26 19:14:59.027. Trade Order Parameters:</t>
  </si>
  <si>
    <t>EGenDriverCE (EGen v1.12.0) 63 at 2012-10-26 19:14:59.027. Trade Update Parameters:</t>
  </si>
  <si>
    <t>EGenDriverCE (EGen v1.12.0) 63 at 2012-10-26 19:14:59.027. Driver CE Partition Settings:</t>
  </si>
  <si>
    <t>EGenDriverCE (EGen v1.12.0) 63 at 2012-10-26 19:14:59.027. Driver CE Settings:</t>
  </si>
  <si>
    <t>Unique ID:                              63</t>
  </si>
  <si>
    <t>Txn Mix RNGSeed:                        12191217845962539071</t>
  </si>
  <si>
    <t>Txn Input RNGSeed:                      12191217850257506367</t>
  </si>
  <si>
    <t>EGenDriverCE (EGen v1.12.0) 63 at 2012-10-26 19:14:59.027. Customer Position Parameters:</t>
  </si>
  <si>
    <t>EGenDriverCE (EGen v1.12.0) 83 at 2012-10-26 19:14:59.027. CE object constructed using constructor 3 (valid for publication: YES).</t>
  </si>
  <si>
    <t>EGenDriverCE (EGen v1.12.0) 83 at 2012-10-26 19:14:59.027. Driver Global Settings:</t>
  </si>
  <si>
    <t>EGenDriverCE (EGen v1.12.0) 83 at 2012-10-26 19:14:59.027. Transaction Mixes:</t>
  </si>
  <si>
    <t>EGenDriverCE (EGen v1.12.0) 83 at 2012-10-26 19:14:59.027. Broker Volume Parameters:  NONE</t>
  </si>
  <si>
    <t>EGenDriverCE (EGen v1.12.0) 83 at 2012-10-26 19:14:59.027. Customer Position Parameters:</t>
  </si>
  <si>
    <t>EGenDriverCE (EGen v1.12.0) 83 at 2012-10-26 19:14:59.027. Market Watch Parameters:</t>
  </si>
  <si>
    <t>EGenDriverCE (EGen v1.12.0) 83 at 2012-10-26 19:14:59.027. Security Detail Parameters:</t>
  </si>
  <si>
    <t>EGenDriverCE (EGen v1.12.0) 83 at 2012-10-26 19:14:59.027. Trade Lookup Parameters:</t>
  </si>
  <si>
    <t>EGenDriverCE (EGen v1.12.0) 83 at 2012-10-26 19:14:59.027. Trade Order Parameters:</t>
  </si>
  <si>
    <t>EGenDriverCE (EGen v1.12.0) 83 at 2012-10-26 19:14:59.027. Trade Update Parameters:</t>
  </si>
  <si>
    <t>EGenDriverCE (EGen v1.12.0) 83 at 2012-10-26 19:14:59.027. Driver CE Partition Settings:</t>
  </si>
  <si>
    <t>EGenDriverCE (EGen v1.12.0) 83 at 2012-10-26 19:14:59.027. Driver CE Settings:</t>
  </si>
  <si>
    <t>Unique ID:                              83</t>
  </si>
  <si>
    <t>Txn Mix RNGSeed:                        12191217845962539091</t>
  </si>
  <si>
    <t>Txn Input RNGSeed:                      12191217850257506387</t>
  </si>
  <si>
    <t>EGenDriverCE (EGen v1.12.0) 108 at 2012-10-26 19:14:59.027. Driver CE Partition Settings:</t>
  </si>
  <si>
    <t>EGenDriverCE (EGen v1.12.0) 108 at 2012-10-26 19:14:59.027. Driver CE Settings:</t>
  </si>
  <si>
    <t>Unique ID:                              108</t>
  </si>
  <si>
    <t>Txn Mix RNGSeed:                        12191217845962539116</t>
  </si>
  <si>
    <t>Txn Input RNGSeed:                      12191217850257506412</t>
  </si>
  <si>
    <t>EGenDriverCE (EGen v1.12.0) 108 at 2012-10-26 19:14:59.027. Trade Update Parameters:</t>
  </si>
  <si>
    <t>EGenDriverCE (EGen v1.12.0) 26 at 2012-10-26 19:14:59.027. CE object constructed using constructor 3 (valid for publication: YES).</t>
  </si>
  <si>
    <t>EGenDriverCE (EGen v1.12.0) 26 at 2012-10-26 19:14:59.027. Driver Global Settings:</t>
  </si>
  <si>
    <t>EGenDriverCE (EGen v1.12.0) 26 at 2012-10-26 19:14:59.027. Transaction Mixes:</t>
  </si>
  <si>
    <t>EGenDriverCE (EGen v1.12.0) 26 at 2012-10-26 19:14:59.027. Broker Volume Parameters:  NONE</t>
  </si>
  <si>
    <t>EGenDriverCE (EGen v1.12.0) 26 at 2012-10-26 19:14:59.027. Customer Position Parameters:</t>
  </si>
  <si>
    <t>EGenDriverCE (EGen v1.12.0) 26 at 2012-10-26 19:14:59.027. Market Watch Parameters:</t>
  </si>
  <si>
    <t>EGenDriverCE (EGen v1.12.0) 26 at 2012-10-26 19:14:59.027. Security Detail Parameters:</t>
  </si>
  <si>
    <t>EGenDriverCE (EGen v1.12.0) 26 at 2012-10-26 19:14:59.027. Trade Lookup Parameters:</t>
  </si>
  <si>
    <t>EGenDriverCE (EGen v1.12.0) 26 at 2012-10-26 19:14:59.027. Trade Order Parameters:</t>
  </si>
  <si>
    <t>EGenDriverCE (EGen v1.12.0) 26 at 2012-10-26 19:14:59.027. Trade Update Parameters:</t>
  </si>
  <si>
    <t>EGenDriverCE (EGen v1.12.0) 26 at 2012-10-26 19:14:59.027. Driver CE Partition Settings:</t>
  </si>
  <si>
    <t>EGenDriverCE (EGen v1.12.0) 26 at 2012-10-26 19:14:59.027. Driver CE Settings:</t>
  </si>
  <si>
    <t>Unique ID:                              26</t>
  </si>
  <si>
    <t>Txn Mix RNGSeed:                        12191217845962539034</t>
  </si>
  <si>
    <t>Txn Input RNGSeed:                      12191217850257506330</t>
  </si>
  <si>
    <t>EGenDriverCE (EGen v1.12.0) 45 at 2012-10-26 19:14:59.027. CE object constructed using constructor 3 (valid for publication: YES).</t>
  </si>
  <si>
    <t>EGenDriverCE (EGen v1.12.0) 45 at 2012-10-26 19:14:59.027. Driver Global Settings:</t>
  </si>
  <si>
    <t>EGenDriverCE (EGen v1.12.0) 45 at 2012-10-26 19:14:59.027. Transaction Mixes:</t>
  </si>
  <si>
    <t>EGenDriverCE (EGen v1.12.0) 45 at 2012-10-26 19:14:59.027. Broker Volume Parameters:  NONE</t>
  </si>
  <si>
    <t>EGenDriverCE (EGen v1.12.0) 45 at 2012-10-26 19:14:59.027. Customer Position Parameters:</t>
  </si>
  <si>
    <t>EGenDriverCE (EGen v1.12.0) 45 at 2012-10-26 19:14:59.027. Market Watch Parameters:</t>
  </si>
  <si>
    <t>EGenDriverCE (EGen v1.12.0) 45 at 2012-10-26 19:14:59.027. Security Detail Parameters:</t>
  </si>
  <si>
    <t>EGenDriverCE (EGen v1.12.0) 45 at 2012-10-26 19:14:59.027. Trade Lookup Parameters:</t>
  </si>
  <si>
    <t>EGenDriverCE (EGen v1.12.0) 45 at 2012-10-26 19:14:59.027. Trade Order Parameters:</t>
  </si>
  <si>
    <t>EGenDriverCE (EGen v1.12.0) 45 at 2012-10-26 19:14:59.027. Trade Update Parameters:</t>
  </si>
  <si>
    <t>EGenDriverCE (EGen v1.12.0) 45 at 2012-10-26 19:14:59.027. Driver CE Partition Settings:</t>
  </si>
  <si>
    <t>EGenDriverCE (EGen v1.12.0) 45 at 2012-10-26 19:14:59.027. Driver CE Settings:</t>
  </si>
  <si>
    <t>Unique ID:                              45</t>
  </si>
  <si>
    <t>Txn Mix RNGSeed:                        12191217845962539053</t>
  </si>
  <si>
    <t>Txn Input RNGSeed:                      12191217850257506349</t>
  </si>
  <si>
    <t>EGenDriverCE (EGen v1.12.0) 142 at 2012-10-26 19:14:59.027. Driver Global Settings:</t>
  </si>
  <si>
    <t>EGenDriverCE (EGen v1.12.0) 142 at 2012-10-26 19:14:59.027. CE object constructed using constructor 3 (valid for publication: YES).</t>
  </si>
  <si>
    <t>DRIVER11</t>
  </si>
  <si>
    <t>EGenDriverCE (EGen v1.12.0) 126 at 2012-10-26 19:14:59.027. CE object constructed using constructor 3 (valid for publication: YES).</t>
  </si>
  <si>
    <t>EGenDriverCE (EGen v1.12.0) 126 at 2012-10-26 19:14:59.027. Driver Global Settings:</t>
  </si>
  <si>
    <t>EGenDriverCE (EGen v1.12.0) 126 at 2012-10-26 19:14:59.027. Transaction Mixes:</t>
  </si>
  <si>
    <t>EGenDriverCE (EGen v1.12.0) 126 at 2012-10-26 19:14:59.027. Broker Volume Parameters:  NONE</t>
  </si>
  <si>
    <t>EGenDriverCE (EGen v1.12.0) 126 at 2012-10-26 19:14:59.027. Customer Position Parameters:</t>
  </si>
  <si>
    <t>EGenDriverCE (EGen v1.12.0) 126 at 2012-10-26 19:14:59.027. Market Watch Parameters:</t>
  </si>
  <si>
    <t>EGenDriverCE (EGen v1.12.0) 126 at 2012-10-26 19:14:59.027. Security Detail Parameters:</t>
  </si>
  <si>
    <t>EGenDriverCE (EGen v1.12.0) 126 at 2012-10-26 19:14:59.027. Trade Lookup Parameters:</t>
  </si>
  <si>
    <t>EGenDriverCE (EGen v1.12.0) 142 at 2012-10-26 19:14:59.027. Transaction Mixes:</t>
  </si>
  <si>
    <t>EGenDriverCE (EGen v1.12.0) 142 at 2012-10-26 19:14:59.027. Broker Volume Parameters:  NONE</t>
  </si>
  <si>
    <t>EGenDriverCE (EGen v1.12.0) 142 at 2012-10-26 19:14:59.027. Customer Position Parameters:</t>
  </si>
  <si>
    <t>EGenDriverCE (EGen v1.12.0) 142 at 2012-10-26 19:14:59.027. Market Watch Parameters:</t>
  </si>
  <si>
    <t>EGenDriverCE (EGen v1.12.0) 142 at 2012-10-26 19:14:59.027. Security Detail Parameters:</t>
  </si>
  <si>
    <t>EGenDriverCE (EGen v1.12.0) 142 at 2012-10-26 19:14:59.027. Trade Lookup Parameters:</t>
  </si>
  <si>
    <t>EGenDriverCE (EGen v1.12.0) 142 at 2012-10-26 19:14:59.027. Trade Order Parameters:</t>
  </si>
  <si>
    <t>EGenDriverCE (EGen v1.12.0) 142 at 2012-10-26 19:14:59.027. Trade Update Parameters:</t>
  </si>
  <si>
    <t>EGenDriverCE (EGen v1.12.0) 142 at 2012-10-26 19:14:59.027. Driver CE Partition Settings:</t>
  </si>
  <si>
    <t>EGenDriverCE (EGen v1.12.0) 142 at 2012-10-26 19:14:59.027. Driver CE Settings:</t>
  </si>
  <si>
    <t>Unique ID:                              142</t>
  </si>
  <si>
    <t>Txn Mix RNGSeed:                        12191217845962539150</t>
  </si>
  <si>
    <t>Txn Input RNGSeed:                      12191217850257506446</t>
  </si>
  <si>
    <t>EGenDriverCE (EGen v1.12.0) 163 at 2012-10-26 19:14:59.027. CE object constructed using constructor 3 (valid for publication: YES).</t>
  </si>
  <si>
    <t>EGenDriverCE (EGen v1.12.0) 163 at 2012-10-26 19:14:59.027. Driver Global Settings:</t>
  </si>
  <si>
    <t>EGenDriverCE (EGen v1.12.0) 163 at 2012-10-26 19:14:59.027. Transaction Mixes:</t>
  </si>
  <si>
    <t>EGenDriverCE (EGen v1.12.0) 163 at 2012-10-26 19:14:59.027. Broker Volume Parameters:  NONE</t>
  </si>
  <si>
    <t>EGenDriverCE (EGen v1.12.0) 163 at 2012-10-26 19:14:59.027. Customer Position Parameters:</t>
  </si>
  <si>
    <t>EGenDriverCE (EGen v1.12.0) 163 at 2012-10-26 19:14:59.027. Market Watch Parameters:</t>
  </si>
  <si>
    <t>EGenDriverCE (EGen v1.12.0) 163 at 2012-10-26 19:14:59.027. Security Detail Parameters:</t>
  </si>
  <si>
    <t>EGenDriverCE (EGen v1.12.0) 163 at 2012-10-26 19:14:59.027. Trade Lookup Parameters:</t>
  </si>
  <si>
    <t>EGenDriverCE (EGen v1.12.0) 163 at 2012-10-26 19:14:59.027. Trade Order Parameters:</t>
  </si>
  <si>
    <t>EGenDriverCE (EGen v1.12.0) 163 at 2012-10-26 19:14:59.027. Trade Update Parameters:</t>
  </si>
  <si>
    <t>EGenDriverCE (EGen v1.12.0) 163 at 2012-10-26 19:14:59.027. Driver CE Partition Settings:</t>
  </si>
  <si>
    <t>EGenDriverCE (EGen v1.12.0) 163 at 2012-10-26 19:14:59.027. Driver CE Settings:</t>
  </si>
  <si>
    <t>Unique ID:                              163</t>
  </si>
  <si>
    <t>Txn Mix RNGSeed:                        12191217845962539171</t>
  </si>
  <si>
    <t>Txn Input RNGSeed:                      12191217850257506467</t>
  </si>
  <si>
    <t>EGenDriverCE (EGen v1.12.0) 126 at 2012-10-26 19:14:59.027. Trade Update Parameters:</t>
  </si>
  <si>
    <t>EGenDriverCE (EGen v1.12.0) 126 at 2012-10-26 19:14:59.027. Driver CE Partition Settings:</t>
  </si>
  <si>
    <t>EGenDriverCE (EGen v1.12.0) 126 at 2012-10-26 19:14:59.027. Driver CE Settings:</t>
  </si>
  <si>
    <t>Unique ID:                              126</t>
  </si>
  <si>
    <t>Txn Mix RNGSeed:                        12191217845962539134</t>
  </si>
  <si>
    <t>Txn Input RNGSeed:                      12191217850257506430</t>
  </si>
  <si>
    <t>EGenDriverCE (EGen v1.12.0) 126 at 2012-10-26 19:14:59.027. Trade Order Parameters:</t>
  </si>
  <si>
    <t>EGenDriverCE (EGen v1.12.0) 109 at 2012-10-26 19:14:59.042. Driver Global Settings:</t>
  </si>
  <si>
    <t>EGenDriverCE (EGen v1.12.0) 109 at 2012-10-26 19:14:59.042. CE object constructed using constructor 3 (valid for publication: YES).</t>
  </si>
  <si>
    <t>EGenDriverCE (EGen v1.12.0) 180 at 2012-10-26 19:14:59.027. CE object constructed using constructor 3 (valid for publication: YES).</t>
  </si>
  <si>
    <t>EGenDriverCE (EGen v1.12.0) 180 at 2012-10-26 19:14:59.027. Driver Global Settings:</t>
  </si>
  <si>
    <t>EGenDriverCE (EGen v1.12.0) 180 at 2012-10-26 19:14:59.027. Transaction Mixes:</t>
  </si>
  <si>
    <t>EGenDriverCE (EGen v1.12.0) 180 at 2012-10-26 19:14:59.027. Broker Volume Parameters:  NONE</t>
  </si>
  <si>
    <t>EGenDriverCE (EGen v1.12.0) 180 at 2012-10-26 19:14:59.027. Customer Position Parameters:</t>
  </si>
  <si>
    <t>EGenDriverCE (EGen v1.12.0) 180 at 2012-10-26 19:14:59.027. Market Watch Parameters:</t>
  </si>
  <si>
    <t>EGenDriverCE (EGen v1.12.0) 180 at 2012-10-26 19:14:59.027. Security Detail Parameters:</t>
  </si>
  <si>
    <t>EGenDriverCE (EGen v1.12.0) 180 at 2012-10-26 19:14:59.027. Trade Lookup Parameters:</t>
  </si>
  <si>
    <t>EGenDriverCE (EGen v1.12.0) 180 at 2012-10-26 19:14:59.027. Trade Order Parameters:</t>
  </si>
  <si>
    <t>EGenDriverCE (EGen v1.12.0) 180 at 2012-10-26 19:14:59.027. Trade Update Parameters:</t>
  </si>
  <si>
    <t>EGenDriverCE (EGen v1.12.0) 180 at 2012-10-26 19:14:59.027. Driver CE Partition Settings:</t>
  </si>
  <si>
    <t>EGenDriverCE (EGen v1.12.0) 180 at 2012-10-26 19:14:59.027. Driver CE Settings:</t>
  </si>
  <si>
    <t>Unique ID:                              180</t>
  </si>
  <si>
    <t>Txn Mix RNGSeed:                        12191217845962539188</t>
  </si>
  <si>
    <t>Txn Input RNGSeed:                      12191217850257506484</t>
  </si>
  <si>
    <t>EGenDriverMEE (EGen v1.12.0) 10 at 2012-10-26 19:14:59.027. Driver MEE Settings:</t>
  </si>
  <si>
    <t>Ticker Tape RNGSeed:                    12191217845962539018</t>
  </si>
  <si>
    <t>Trading Floor RNGSeed:                  12191217850257506314</t>
  </si>
  <si>
    <t>EGenDriverMEE (EGen v1.12.0) 10 at 2012-10-26 19:14:59.027. MEE object constructed using c'tor 1 (valid for publication: YES).</t>
  </si>
  <si>
    <t>EGenDriverCE (EGen v1.12.0) 7 at 2012-10-26 19:14:59.042. CE object constructed using constructor 3 (valid for publication: YES).</t>
  </si>
  <si>
    <t>EGenDriverCE (EGen v1.12.0) 7 at 2012-10-26 19:14:59.042. Driver Global Settings:</t>
  </si>
  <si>
    <t>EGenDriverCE (EGen v1.12.0) 7 at 2012-10-26 19:14:59.042. Transaction Mixes:</t>
  </si>
  <si>
    <t>EGenDriverCE (EGen v1.12.0) 7 at 2012-10-26 19:14:59.042. Broker Volume Parameters:  NONE</t>
  </si>
  <si>
    <t>EGenDriverCE (EGen v1.12.0) 7 at 2012-10-26 19:14:59.042. Customer Position Parameters:</t>
  </si>
  <si>
    <t>EGenDriverCE (EGen v1.12.0) 7 at 2012-10-26 19:14:59.042. Market Watch Parameters:</t>
  </si>
  <si>
    <t>EGenDriverCE (EGen v1.12.0) 7 at 2012-10-26 19:14:59.042. Security Detail Parameters:</t>
  </si>
  <si>
    <t>EGenDriverCE (EGen v1.12.0) 7 at 2012-10-26 19:14:59.042. Trade Lookup Parameters:</t>
  </si>
  <si>
    <t>EGenDriverCE (EGen v1.12.0) 7 at 2012-10-26 19:14:59.042. Trade Order Parameters:</t>
  </si>
  <si>
    <t>EGenDriverCE (EGen v1.12.0) 7 at 2012-10-26 19:14:59.042. Trade Update Parameters:</t>
  </si>
  <si>
    <t>EGenDriverCE (EGen v1.12.0) 7 at 2012-10-26 19:14:59.042. Driver CE Partition Settings:</t>
  </si>
  <si>
    <t>EGenDriverCE (EGen v1.12.0) 7 at 2012-10-26 19:14:59.042. Driver CE Settings:</t>
  </si>
  <si>
    <t>Unique ID:                              7</t>
  </si>
  <si>
    <t>Txn Mix RNGSeed:                        12191217845962539015</t>
  </si>
  <si>
    <t>Txn Input RNGSeed:                      12191217850257506311</t>
  </si>
  <si>
    <t>EGenDriverCE (EGen v1.12.0) 64 at 2012-10-26 19:14:59.042. CE object constructed using constructor 3 (valid for publication: YES).</t>
  </si>
  <si>
    <t>EGenDriverCE (EGen v1.12.0) 64 at 2012-10-26 19:14:59.042. Driver Global Settings:</t>
  </si>
  <si>
    <t>EGenDriverCE (EGen v1.12.0) 64 at 2012-10-26 19:14:59.042. Transaction Mixes:</t>
  </si>
  <si>
    <t>EGenDriverCE (EGen v1.12.0) 64 at 2012-10-26 19:14:59.042. Broker Volume Parameters:  NONE</t>
  </si>
  <si>
    <t>EGenDriverCE (EGen v1.12.0) 64 at 2012-10-26 19:14:59.042. Customer Position Parameters:</t>
  </si>
  <si>
    <t>EGenDriverCE (EGen v1.12.0) 64 at 2012-10-26 19:14:59.042. Market Watch Parameters:</t>
  </si>
  <si>
    <t>EGenDriverCE (EGen v1.12.0) 64 at 2012-10-26 19:14:59.042. Security Detail Parameters:</t>
  </si>
  <si>
    <t>EGenDriverCE (EGen v1.12.0) 64 at 2012-10-26 19:14:59.042. Trade Lookup Parameters:</t>
  </si>
  <si>
    <t>EGenDriverCE (EGen v1.12.0) 64 at 2012-10-26 19:14:59.042. Trade Order Parameters:</t>
  </si>
  <si>
    <t>EGenDriverCE (EGen v1.12.0) 64 at 2012-10-26 19:14:59.042. Trade Update Parameters:</t>
  </si>
  <si>
    <t>EGenDriverCE (EGen v1.12.0) 64 at 2012-10-26 19:14:59.042. Driver CE Partition Settings:</t>
  </si>
  <si>
    <t>EGenDriverCE (EGen v1.12.0) 64 at 2012-10-26 19:14:59.042. Driver CE Settings:</t>
  </si>
  <si>
    <t>Unique ID:                              64</t>
  </si>
  <si>
    <t>Txn Mix RNGSeed:                        12191217845962539072</t>
  </si>
  <si>
    <t>Txn Input RNGSeed:                      12191217850257506368</t>
  </si>
  <si>
    <t>EGenDriverCE (EGen v1.12.0) 84 at 2012-10-26 19:14:59.042. CE object constructed using constructor 3 (valid for publication: YES).</t>
  </si>
  <si>
    <t>EGenDriverCE (EGen v1.12.0) 84 at 2012-10-26 19:14:59.042. Driver Global Settings:</t>
  </si>
  <si>
    <t>EGenDriverCE (EGen v1.12.0) 84 at 2012-10-26 19:14:59.042. Transaction Mixes:</t>
  </si>
  <si>
    <t>EGenDriverCE (EGen v1.12.0) 84 at 2012-10-26 19:14:59.042. Broker Volume Parameters:  NONE</t>
  </si>
  <si>
    <t>EGenDriverCE (EGen v1.12.0) 84 at 2012-10-26 19:14:59.042. Customer Position Parameters:</t>
  </si>
  <si>
    <t>EGenDriverCE (EGen v1.12.0) 84 at 2012-10-26 19:14:59.042. Market Watch Parameters:</t>
  </si>
  <si>
    <t>EGenDriverCE (EGen v1.12.0) 84 at 2012-10-26 19:14:59.042. Security Detail Parameters:</t>
  </si>
  <si>
    <t>EGenDriverCE (EGen v1.12.0) 84 at 2012-10-26 19:14:59.042. Trade Lookup Parameters:</t>
  </si>
  <si>
    <t>EGenDriverCE (EGen v1.12.0) 84 at 2012-10-26 19:14:59.042. Trade Order Parameters:</t>
  </si>
  <si>
    <t>EGenDriverCE (EGen v1.12.0) 84 at 2012-10-26 19:14:59.042. Trade Update Parameters:</t>
  </si>
  <si>
    <t>EGenDriverCE (EGen v1.12.0) 84 at 2012-10-26 19:14:59.042. Driver CE Partition Settings:</t>
  </si>
  <si>
    <t>EGenDriverCE (EGen v1.12.0) 84 at 2012-10-26 19:14:59.042. Driver CE Settings:</t>
  </si>
  <si>
    <t>Unique ID:                              84</t>
  </si>
  <si>
    <t>Txn Mix RNGSeed:                        12191217845962539092</t>
  </si>
  <si>
    <t>Txn Input RNGSeed:                      12191217850257506388</t>
  </si>
  <si>
    <t>EGenDriverCE (EGen v1.12.0) 109 at 2012-10-26 19:14:59.042. Transaction Mixes:</t>
  </si>
  <si>
    <t>EGenDriverCE (EGen v1.12.0) 109 at 2012-10-26 19:14:59.042. Broker Volume Parameters:  NONE</t>
  </si>
  <si>
    <t>EGenDriverCE (EGen v1.12.0) 109 at 2012-10-26 19:14:59.042. Customer Position Parameters:</t>
  </si>
  <si>
    <t>EGenDriverCE (EGen v1.12.0) 109 at 2012-10-26 19:14:59.042. Market Watch Parameters:</t>
  </si>
  <si>
    <t>EGenDriverCE (EGen v1.12.0) 109 at 2012-10-26 19:14:59.042. Security Detail Parameters:</t>
  </si>
  <si>
    <t>EGenDriverCE (EGen v1.12.0) 109 at 2012-10-26 19:14:59.042. Trade Lookup Parameters:</t>
  </si>
  <si>
    <t>EGenDriverCE (EGen v1.12.0) 109 at 2012-10-26 19:14:59.042. Trade Order Parameters:</t>
  </si>
  <si>
    <t>EGenDriverCE (EGen v1.12.0) 109 at 2012-10-26 19:14:59.042. Trade Update Parameters:</t>
  </si>
  <si>
    <t>EGenDriverCE (EGen v1.12.0) 109 at 2012-10-26 19:14:59.042. Driver CE Partition Settings:</t>
  </si>
  <si>
    <t>EGenDriverCE (EGen v1.12.0) 109 at 2012-10-26 19:14:59.042. Driver CE Settings:</t>
  </si>
  <si>
    <t>Unique ID:                              109</t>
  </si>
  <si>
    <t>Txn Mix RNGSeed:                        12191217845962539117</t>
  </si>
  <si>
    <t>Txn Input RNGSeed:                      12191217850257506413</t>
  </si>
  <si>
    <t>EGenDriverMEE (EGen v1.12.0) 11 at 2012-10-26 19:14:59.027. Driver MEE Settings:</t>
  </si>
  <si>
    <t>Ticker Tape RNGSeed:                    12191217845962539019</t>
  </si>
  <si>
    <t>Trading Floor RNGSeed:                  12191217850257506315</t>
  </si>
  <si>
    <t>EGenDriverMEE (EGen v1.12.0) 11 at 2012-10-26 19:14:59.027. MEE object constructed using c'tor 1 (valid for publication: YES).</t>
  </si>
  <si>
    <t>EGenDriverCE (EGen v1.12.0) 46 at 2012-10-26 19:14:59.042. CE object constructed using constructor 3 (valid for publication: YES).</t>
  </si>
  <si>
    <t>EGenDriverCE (EGen v1.12.0) 46 at 2012-10-26 19:14:59.042. Driver Global Settings:</t>
  </si>
  <si>
    <t>EGenDriverCE (EGen v1.12.0) 46 at 2012-10-26 19:14:59.042. Transaction Mixes:</t>
  </si>
  <si>
    <t>EGenDriverCE (EGen v1.12.0) 46 at 2012-10-26 19:14:59.042. Broker Volume Parameters:  NONE</t>
  </si>
  <si>
    <t>EGenDriverCE (EGen v1.12.0) 46 at 2012-10-26 19:14:59.042. Customer Position Parameters:</t>
  </si>
  <si>
    <t>EGenDriverCE (EGen v1.12.0) 46 at 2012-10-26 19:14:59.042. Market Watch Parameters:</t>
  </si>
  <si>
    <t>EGenDriverCE (EGen v1.12.0) 46 at 2012-10-26 19:14:59.042. Security Detail Parameters:</t>
  </si>
  <si>
    <t>EGenDriverCE (EGen v1.12.0) 46 at 2012-10-26 19:14:59.042. Trade Lookup Parameters:</t>
  </si>
  <si>
    <t>EGenDriverCE (EGen v1.12.0) 46 at 2012-10-26 19:14:59.042. Trade Order Parameters:</t>
  </si>
  <si>
    <t>EGenDriverCE (EGen v1.12.0) 46 at 2012-10-26 19:14:59.042. Trade Update Parameters:</t>
  </si>
  <si>
    <t>EGenDriverCE (EGen v1.12.0) 46 at 2012-10-26 19:14:59.042. Driver CE Partition Settings:</t>
  </si>
  <si>
    <t>EGenDriverCE (EGen v1.12.0) 46 at 2012-10-26 19:14:59.042. Driver CE Settings:</t>
  </si>
  <si>
    <t>Unique ID:                              46</t>
  </si>
  <si>
    <t>Txn Mix RNGSeed:                        12191217845962539054</t>
  </si>
  <si>
    <t>Txn Input RNGSeed:                      12191217850257506350</t>
  </si>
  <si>
    <t>EGenDriverCE (EGen v1.12.0) 197 at 2012-10-26 19:14:59.027. CE object constructed using constructor 3 (valid for publication: YES).</t>
  </si>
  <si>
    <t>EGenDriverCE (EGen v1.12.0) 197 at 2012-10-26 19:14:59.027. Driver Global Settings:</t>
  </si>
  <si>
    <t>EGenDriverCE (EGen v1.12.0) 197 at 2012-10-26 19:14:59.027. Transaction Mixes:</t>
  </si>
  <si>
    <t>EGenDriverCE (EGen v1.12.0) 197 at 2012-10-26 19:14:59.027. Broker Volume Parameters:  NONE</t>
  </si>
  <si>
    <t>EGenDriverCE (EGen v1.12.0) 197 at 2012-10-26 19:14:59.027. Customer Position Parameters:</t>
  </si>
  <si>
    <t>EGenDriverCE (EGen v1.12.0) 197 at 2012-10-26 19:14:59.027. Market Watch Parameters:</t>
  </si>
  <si>
    <t>EGenDriverCE (EGen v1.12.0) 197 at 2012-10-26 19:14:59.027. Security Detail Parameters:</t>
  </si>
  <si>
    <t>EGenDriverCE (EGen v1.12.0) 197 at 2012-10-26 19:14:59.027. Trade Lookup Parameters:</t>
  </si>
  <si>
    <t>EGenDriverCE (EGen v1.12.0) 197 at 2012-10-26 19:14:59.027. Trade Order Parameters:</t>
  </si>
  <si>
    <t>EGenDriverCE (EGen v1.12.0) 197 at 2012-10-26 19:14:59.027. Trade Update Parameters:</t>
  </si>
  <si>
    <t>EGenDriverCE (EGen v1.12.0) 197 at 2012-10-26 19:14:59.027. Driver CE Partition Settings:</t>
  </si>
  <si>
    <t>EGenDriverCE (EGen v1.12.0) 197 at 2012-10-26 19:14:59.027. Driver CE Settings:</t>
  </si>
  <si>
    <t>Unique ID:                              197</t>
  </si>
  <si>
    <t>Txn Mix RNGSeed:                        12191217845962539205</t>
  </si>
  <si>
    <t>Txn Input RNGSeed:                      12191217850257506501</t>
  </si>
  <si>
    <t>EGenDriverCE (EGen v1.12.0) 143 at 2012-10-26 19:14:59.042. CE object constructed using constructor 3 (valid for publication: YES).</t>
  </si>
  <si>
    <t>EGenDriverCE (EGen v1.12.0) 143 at 2012-10-26 19:14:59.042. Driver Global Settings:</t>
  </si>
  <si>
    <t>EGenDriverCE (EGen v1.12.0) 143 at 2012-10-26 19:14:59.042. Transaction Mixes:</t>
  </si>
  <si>
    <t>EGenDriverCE (EGen v1.12.0) 143 at 2012-10-26 19:14:59.042. Broker Volume Parameters:  NONE</t>
  </si>
  <si>
    <t>EGenDriverCE (EGen v1.12.0) 143 at 2012-10-26 19:14:59.042. Customer Position Parameters:</t>
  </si>
  <si>
    <t>EGenDriverCE (EGen v1.12.0) 143 at 2012-10-26 19:14:59.042. Market Watch Parameters:</t>
  </si>
  <si>
    <t>EGenDriverCE (EGen v1.12.0) 143 at 2012-10-26 19:14:59.042. Security Detail Parameters:</t>
  </si>
  <si>
    <t>EGenDriverCE (EGen v1.12.0) 143 at 2012-10-26 19:14:59.042. Trade Lookup Parameters:</t>
  </si>
  <si>
    <t>EGenDriverCE (EGen v1.12.0) 143 at 2012-10-26 19:14:59.042. Trade Order Parameters:</t>
  </si>
  <si>
    <t>EGenDriverCE (EGen v1.12.0) 143 at 2012-10-26 19:14:59.042. Trade Update Parameters:</t>
  </si>
  <si>
    <t>EGenDriverCE (EGen v1.12.0) 143 at 2012-10-26 19:14:59.042. Driver CE Partition Settings:</t>
  </si>
  <si>
    <t>EGenDriverCE (EGen v1.12.0) 143 at 2012-10-26 19:14:59.042. Driver CE Settings:</t>
  </si>
  <si>
    <t>Unique ID:                              143</t>
  </si>
  <si>
    <t>Txn Mix RNGSeed:                        12191217845962539151</t>
  </si>
  <si>
    <t>Txn Input RNGSeed:                      12191217850257506447</t>
  </si>
  <si>
    <t>EGenDriverCE (EGen v1.12.0) 164 at 2012-10-26 19:14:59.042. Driver Global Settings:</t>
  </si>
  <si>
    <t>EGenDriverCE (EGen v1.12.0) 164 at 2012-10-26 19:14:59.042. Transaction Mixes:</t>
  </si>
  <si>
    <t>EGenDriverCE (EGen v1.12.0) 164 at 2012-10-26 19:14:59.042. Broker Volume Parameters:  NONE</t>
  </si>
  <si>
    <t>EGenDriverCE (EGen v1.12.0) 164 at 2012-10-26 19:14:59.042. Customer Position Parameters:</t>
  </si>
  <si>
    <t>EGenDriverCE (EGen v1.12.0) 164 at 2012-10-26 19:14:59.042. CE object constructed using constructor 3 (valid for publication: YES).</t>
  </si>
  <si>
    <t>EGenDriverCE (EGen v1.12.0) 181 at 2012-10-26 19:14:59.042. CE object constructed using constructor 3 (valid for publication: YES).</t>
  </si>
  <si>
    <t>EGenDriverCE (EGen v1.12.0) 181 at 2012-10-26 19:14:59.042. Driver Global Settings:</t>
  </si>
  <si>
    <t>EGenDriverCE (EGen v1.12.0) 181 at 2012-10-26 19:14:59.042. Transaction Mixes:</t>
  </si>
  <si>
    <t>EGenDriverCE (EGen v1.12.0) 181 at 2012-10-26 19:14:59.042. Broker Volume Parameters:  NONE</t>
  </si>
  <si>
    <t>EGenDriverCE (EGen v1.12.0) 181 at 2012-10-26 19:14:59.042. Customer Position Parameters:</t>
  </si>
  <si>
    <t>EGenDriverCE (EGen v1.12.0) 181 at 2012-10-26 19:14:59.042. Market Watch Parameters:</t>
  </si>
  <si>
    <t>EGenDriverCE (EGen v1.12.0) 181 at 2012-10-26 19:14:59.042. Security Detail Parameters:</t>
  </si>
  <si>
    <t>EGenDriverCE (EGen v1.12.0) 181 at 2012-10-26 19:14:59.042. Trade Lookup Parameters:</t>
  </si>
  <si>
    <t>EGenDriverCE (EGen v1.12.0) 181 at 2012-10-26 19:14:59.042. Trade Order Parameters:</t>
  </si>
  <si>
    <t>EGenDriverCE (EGen v1.12.0) 181 at 2012-10-26 19:14:59.042. Trade Update Parameters:</t>
  </si>
  <si>
    <t>EGenDriverCE (EGen v1.12.0) 181 at 2012-10-26 19:14:59.042. Driver CE Partition Settings:</t>
  </si>
  <si>
    <t>EGenDriverCE (EGen v1.12.0) 181 at 2012-10-26 19:14:59.042. Driver CE Settings:</t>
  </si>
  <si>
    <t>Unique ID:                              181</t>
  </si>
  <si>
    <t>Txn Mix RNGSeed:                        12191217845962539189</t>
  </si>
  <si>
    <t>Txn Input RNGSeed:                      12191217850257506485</t>
  </si>
  <si>
    <t>EGenDriverCE (EGen v1.12.0) 198 at 2012-10-26 19:14:59.042. CE object constructed using constructor 3 (valid for publication: YES).</t>
  </si>
  <si>
    <t>EGenDriverCE (EGen v1.12.0) 198 at 2012-10-26 19:14:59.042. Driver Global Settings:</t>
  </si>
  <si>
    <t>EGenDriverCE (EGen v1.12.0) 198 at 2012-10-26 19:14:59.042. Transaction Mixes:</t>
  </si>
  <si>
    <t>EGenDriverCE (EGen v1.12.0) 198 at 2012-10-26 19:14:59.042. Broker Volume Parameters:  NONE</t>
  </si>
  <si>
    <t>EGenDriverCE (EGen v1.12.0) 198 at 2012-10-26 19:14:59.042. Customer Position Parameters:</t>
  </si>
  <si>
    <t>EGenDriverCE (EGen v1.12.0) 198 at 2012-10-26 19:14:59.042. Market Watch Parameters:</t>
  </si>
  <si>
    <t>EGenDriverCE (EGen v1.12.0) 198 at 2012-10-26 19:14:59.042. Security Detail Parameters:</t>
  </si>
  <si>
    <t>EGenDriverCE (EGen v1.12.0) 198 at 2012-10-26 19:14:59.042. Trade Lookup Parameters:</t>
  </si>
  <si>
    <t>EGenDriverCE (EGen v1.12.0) 198 at 2012-10-26 19:14:59.042. Trade Order Parameters:</t>
  </si>
  <si>
    <t>EGenDriverCE (EGen v1.12.0) 198 at 2012-10-26 19:14:59.042. Trade Update Parameters:</t>
  </si>
  <si>
    <t>EGenDriverCE (EGen v1.12.0) 198 at 2012-10-26 19:14:59.042. Driver CE Partition Settings:</t>
  </si>
  <si>
    <t>EGenDriverCE (EGen v1.12.0) 198 at 2012-10-26 19:14:59.042. Driver CE Settings:</t>
  </si>
  <si>
    <t>Unique ID:                              198</t>
  </si>
  <si>
    <t>Txn Mix RNGSeed:                        12191217845962539206</t>
  </si>
  <si>
    <t>Txn Input RNGSeed:                      12191217850257506502</t>
  </si>
  <si>
    <t>EGenDriverCE (EGen v1.12.0) 127 at 2012-10-26 19:14:59.042. CE object constructed using constructor 3 (valid for publication: YES).</t>
  </si>
  <si>
    <t>EGenDriverCE (EGen v1.12.0) 127 at 2012-10-26 19:14:59.042. Driver Global Settings:</t>
  </si>
  <si>
    <t>EGenDriverCE (EGen v1.12.0) 127 at 2012-10-26 19:14:59.042. Transaction Mixes:</t>
  </si>
  <si>
    <t>EGenDriverCE (EGen v1.12.0) 127 at 2012-10-26 19:14:59.042. Broker Volume Parameters:  NONE</t>
  </si>
  <si>
    <t>EGenDriverCE (EGen v1.12.0) 127 at 2012-10-26 19:14:59.042. Customer Position Parameters:</t>
  </si>
  <si>
    <t>EGenDriverCE (EGen v1.12.0) 127 at 2012-10-26 19:14:59.042. Market Watch Parameters:</t>
  </si>
  <si>
    <t>EGenDriverCE (EGen v1.12.0) 127 at 2012-10-26 19:14:59.042. Security Detail Parameters:</t>
  </si>
  <si>
    <t>EGenDriverCE (EGen v1.12.0) 127 at 2012-10-26 19:14:59.042. Trade Lookup Parameters:</t>
  </si>
  <si>
    <t>EGenDriverCE (EGen v1.12.0) 127 at 2012-10-26 19:14:59.042. Trade Order Parameters:</t>
  </si>
  <si>
    <t>EGenDriverCE (EGen v1.12.0) 127 at 2012-10-26 19:14:59.042. Trade Update Parameters:</t>
  </si>
  <si>
    <t>EGenDriverCE (EGen v1.12.0) 127 at 2012-10-26 19:14:59.042. Driver CE Partition Settings:</t>
  </si>
  <si>
    <t>EGenDriverCE (EGen v1.12.0) 127 at 2012-10-26 19:14:59.042. Driver CE Settings:</t>
  </si>
  <si>
    <t>Unique ID:                              127</t>
  </si>
  <si>
    <t>Txn Mix RNGSeed:                        12191217845962539135</t>
  </si>
  <si>
    <t>Txn Input RNGSeed:                      12191217850257506431</t>
  </si>
  <si>
    <t>EGenDriverCE (EGen v1.12.0) 164 at 2012-10-26 19:14:59.042. Market Watch Parameters:</t>
  </si>
  <si>
    <t>EGenDriverCE (EGen v1.12.0) 164 at 2012-10-26 19:14:59.042. Security Detail Parameters:</t>
  </si>
  <si>
    <t>EGenDriverCE (EGen v1.12.0) 164 at 2012-10-26 19:14:59.042. Trade Lookup Parameters:</t>
  </si>
  <si>
    <t>EGenDriverCE (EGen v1.12.0) 164 at 2012-10-26 19:14:59.042. Trade Order Parameters:</t>
  </si>
  <si>
    <t>EGenDriverCE (EGen v1.12.0) 164 at 2012-10-26 19:14:59.042. Trade Update Parameters:</t>
  </si>
  <si>
    <t>EGenDriverCE (EGen v1.12.0) 164 at 2012-10-26 19:14:59.042. Driver CE Partition Settings:</t>
  </si>
  <si>
    <t>EGenDriverCE (EGen v1.12.0) 164 at 2012-10-26 19:14:59.042. Driver CE Settings:</t>
  </si>
  <si>
    <t>Unique ID:                              164</t>
  </si>
  <si>
    <t>Txn Mix RNGSeed:                        12191217845962539172</t>
  </si>
  <si>
    <t>Txn Input RNGSeed:                      12191217850257506468</t>
  </si>
  <si>
    <t>EGenDriverCE (EGen v1.12.0) 27 at 2012-10-26 19:14:59.042. CE object constructed using constructor 3 (valid for publication: YES).</t>
  </si>
  <si>
    <t>EGenDriverCE (EGen v1.12.0) 27 at 2012-10-26 19:14:59.042. Driver Global Settings:</t>
  </si>
  <si>
    <t>EGenDriverCE (EGen v1.12.0) 27 at 2012-10-26 19:14:59.042. Transaction Mixes:</t>
  </si>
  <si>
    <t>EGenDriverCE (EGen v1.12.0) 27 at 2012-10-26 19:14:59.042. Broker Volume Parameters:  NONE</t>
  </si>
  <si>
    <t>EGenDriverCE (EGen v1.12.0) 27 at 2012-10-26 19:14:59.042. Customer Position Parameters:</t>
  </si>
  <si>
    <t>EGenDriverCE (EGen v1.12.0) 27 at 2012-10-26 19:14:59.042. Market Watch Parameters:</t>
  </si>
  <si>
    <t>EGenDriverCE (EGen v1.12.0) 27 at 2012-10-26 19:14:59.042. Security Detail Parameters:</t>
  </si>
  <si>
    <t>EGenDriverCE (EGen v1.12.0) 27 at 2012-10-26 19:14:59.042. Trade Lookup Parameters:</t>
  </si>
  <si>
    <t>EGenDriverCE (EGen v1.12.0) 27 at 2012-10-26 19:14:59.042. Trade Order Parameters:</t>
  </si>
  <si>
    <t>EGenDriverCE (EGen v1.12.0) 27 at 2012-10-26 19:14:59.042. Trade Update Parameters:</t>
  </si>
  <si>
    <t>EGenDriverCE (EGen v1.12.0) 27 at 2012-10-26 19:14:59.042. Driver CE Partition Settings:</t>
  </si>
  <si>
    <t>EGenDriverCE (EGen v1.12.0) 27 at 2012-10-26 19:14:59.042. Driver CE Settings:</t>
  </si>
  <si>
    <t>Unique ID:                              27</t>
  </si>
  <si>
    <t>Txn Mix RNGSeed:                        12191217845962539035</t>
  </si>
  <si>
    <t>Txn Input RNGSeed:                      12191217850257506331</t>
  </si>
  <si>
    <t>EGenDriverCE (EGen v1.12.0) 65 at 2012-10-26 19:14:59.058. Driver Global Settings:</t>
  </si>
  <si>
    <t>EGenDriverCE (EGen v1.12.0) 65 at 2012-10-26 19:14:59.058. CE object constructed using constructor 3 (valid for publication: YES).</t>
  </si>
  <si>
    <t>EGenDriverCE (EGen v1.12.0) 110 at 2012-10-26 19:14:59.058. Driver Global Settings:</t>
  </si>
  <si>
    <t>EGenDriverCE (EGen v1.12.0) 110 at 2012-10-26 19:14:59.058. Transaction Mixes:</t>
  </si>
  <si>
    <t>EGenDriverCE (EGen v1.12.0) 110 at 2012-10-26 19:14:59.058. Broker Volume Parameters:  NONE</t>
  </si>
  <si>
    <t>EGenDriverCE (EGen v1.12.0) 110 at 2012-10-26 19:14:59.058. CE object constructed using constructor 3 (valid for publication: YES).</t>
  </si>
  <si>
    <t>EGenDriverCE (EGen v1.12.0) 6 at 2012-10-26 19:14:59.058. CE object constructed using constructor 3 (valid for publication: YES).</t>
  </si>
  <si>
    <t>EGenDriverCE (EGen v1.12.0) 6 at 2012-10-26 19:14:59.058. Driver Global Settings:</t>
  </si>
  <si>
    <t>EGenDriverCE (EGen v1.12.0) 6 at 2012-10-26 19:14:59.058. Transaction Mixes:</t>
  </si>
  <si>
    <t>EGenDriverCE (EGen v1.12.0) 6 at 2012-10-26 19:14:59.058. Broker Volume Parameters:  NONE</t>
  </si>
  <si>
    <t>EGenDriverCE (EGen v1.12.0) 6 at 2012-10-26 19:14:59.058. Customer Position Parameters:</t>
  </si>
  <si>
    <t>EGenDriverCE (EGen v1.12.0) 6 at 2012-10-26 19:14:59.058. Market Watch Parameters:</t>
  </si>
  <si>
    <t>EGenDriverCE (EGen v1.12.0) 6 at 2012-10-26 19:14:59.058. Security Detail Parameters:</t>
  </si>
  <si>
    <t>EGenDriverCE (EGen v1.12.0) 6 at 2012-10-26 19:14:59.058. Trade Lookup Parameters:</t>
  </si>
  <si>
    <t>EGenDriverCE (EGen v1.12.0) 6 at 2012-10-26 19:14:59.058. Trade Order Parameters:</t>
  </si>
  <si>
    <t>EGenDriverCE (EGen v1.12.0) 6 at 2012-10-26 19:14:59.058. Trade Update Parameters:</t>
  </si>
  <si>
    <t>EGenDriverCE (EGen v1.12.0) 6 at 2012-10-26 19:14:59.058. Driver CE Partition Settings:</t>
  </si>
  <si>
    <t>EGenDriverCE (EGen v1.12.0) 6 at 2012-10-26 19:14:59.058. Driver CE Settings:</t>
  </si>
  <si>
    <t>Unique ID:                              6</t>
  </si>
  <si>
    <t>Txn Mix RNGSeed:                        12191217845962539014</t>
  </si>
  <si>
    <t>Txn Input RNGSeed:                      12191217850257506310</t>
  </si>
  <si>
    <t>EGenDriverCE (EGen v1.12.0) 28 at 2012-10-26 19:14:59.058. CE object constructed using constructor 3 (valid for publication: YES).</t>
  </si>
  <si>
    <t>EGenDriverCE (EGen v1.12.0) 65 at 2012-10-26 19:14:59.058. Transaction Mixes:</t>
  </si>
  <si>
    <t>EGenDriverCE (EGen v1.12.0) 65 at 2012-10-26 19:14:59.058. Broker Volume Parameters:  NONE</t>
  </si>
  <si>
    <t>EGenDriverCE (EGen v1.12.0) 65 at 2012-10-26 19:14:59.058. Customer Position Parameters:</t>
  </si>
  <si>
    <t>EGenDriverCE (EGen v1.12.0) 65 at 2012-10-26 19:14:59.058. Market Watch Parameters:</t>
  </si>
  <si>
    <t>EGenDriverCE (EGen v1.12.0) 65 at 2012-10-26 19:14:59.058. Security Detail Parameters:</t>
  </si>
  <si>
    <t>EGenDriverCE (EGen v1.12.0) 65 at 2012-10-26 19:14:59.058. Trade Lookup Parameters:</t>
  </si>
  <si>
    <t>EGenDriverCE (EGen v1.12.0) 65 at 2012-10-26 19:14:59.058. Trade Order Parameters:</t>
  </si>
  <si>
    <t>EGenDriverCE (EGen v1.12.0) 65 at 2012-10-26 19:14:59.058. Trade Update Parameters:</t>
  </si>
  <si>
    <t>EGenDriverCE (EGen v1.12.0) 65 at 2012-10-26 19:14:59.058. Driver CE Partition Settings:</t>
  </si>
  <si>
    <t>EGenDriverCE (EGen v1.12.0) 65 at 2012-10-26 19:14:59.058. Driver CE Settings:</t>
  </si>
  <si>
    <t>Unique ID:                              65</t>
  </si>
  <si>
    <t>Txn Mix RNGSeed:                        12191217845962539073</t>
  </si>
  <si>
    <t>Txn Input RNGSeed:                      12191217850257506369</t>
  </si>
  <si>
    <t>EGenDriverCE (EGen v1.12.0) 85 at 2012-10-26 19:14:59.058. CE object constructed using constructor 3 (valid for publication: YES).</t>
  </si>
  <si>
    <t>EGenDriverCE (EGen v1.12.0) 85 at 2012-10-26 19:14:59.058. Driver Global Settings:</t>
  </si>
  <si>
    <t>EGenDriverCE (EGen v1.12.0) 85 at 2012-10-26 19:14:59.058. Transaction Mixes:</t>
  </si>
  <si>
    <t>EGenDriverCE (EGen v1.12.0) 85 at 2012-10-26 19:14:59.058. Broker Volume Parameters:  NONE</t>
  </si>
  <si>
    <t>EGenDriverCE (EGen v1.12.0) 85 at 2012-10-26 19:14:59.058. Customer Position Parameters:</t>
  </si>
  <si>
    <t>EGenDriverCE (EGen v1.12.0) 85 at 2012-10-26 19:14:59.058. Market Watch Parameters:</t>
  </si>
  <si>
    <t>EGenDriverCE (EGen v1.12.0) 85 at 2012-10-26 19:14:59.058. Security Detail Parameters:</t>
  </si>
  <si>
    <t>EGenDriverCE (EGen v1.12.0) 85 at 2012-10-26 19:14:59.058. Trade Lookup Parameters:</t>
  </si>
  <si>
    <t>EGenDriverCE (EGen v1.12.0) 85 at 2012-10-26 19:14:59.058. Trade Order Parameters:</t>
  </si>
  <si>
    <t>EGenDriverCE (EGen v1.12.0) 85 at 2012-10-26 19:14:59.058. Trade Update Parameters:</t>
  </si>
  <si>
    <t>EGenDriverCE (EGen v1.12.0) 85 at 2012-10-26 19:14:59.058. Driver CE Partition Settings:</t>
  </si>
  <si>
    <t>EGenDriverCE (EGen v1.12.0) 85 at 2012-10-26 19:14:59.058. Driver CE Settings:</t>
  </si>
  <si>
    <t>Unique ID:                              85</t>
  </si>
  <si>
    <t>Txn Mix RNGSeed:                        12191217845962539093</t>
  </si>
  <si>
    <t>Txn Input RNGSeed:                      12191217850257506389</t>
  </si>
  <si>
    <t>EGenDriverCE (EGen v1.12.0) 110 at 2012-10-26 19:14:59.058. Customer Position Parameters:</t>
  </si>
  <si>
    <t>EGenDriverCE (EGen v1.12.0) 110 at 2012-10-26 19:14:59.058. Market Watch Parameters:</t>
  </si>
  <si>
    <t>EGenDriverCE (EGen v1.12.0) 110 at 2012-10-26 19:14:59.058. Security Detail Parameters:</t>
  </si>
  <si>
    <t>EGenDriverCE (EGen v1.12.0) 110 at 2012-10-26 19:14:59.058. Trade Lookup Parameters:</t>
  </si>
  <si>
    <t>EGenDriverCE (EGen v1.12.0) 110 at 2012-10-26 19:14:59.058. Trade Order Parameters:</t>
  </si>
  <si>
    <t>EGenDriverCE (EGen v1.12.0) 110 at 2012-10-26 19:14:59.058. Trade Update Parameters:</t>
  </si>
  <si>
    <t>EGenDriverCE (EGen v1.12.0) 110 at 2012-10-26 19:14:59.058. Driver CE Partition Settings:</t>
  </si>
  <si>
    <t>EGenDriverCE (EGen v1.12.0) 110 at 2012-10-26 19:14:59.058. Driver CE Settings:</t>
  </si>
  <si>
    <t>Unique ID:                              110</t>
  </si>
  <si>
    <t>Txn Mix RNGSeed:                        12191217845962539118</t>
  </si>
  <si>
    <t>Txn Input RNGSeed:                      12191217850257506414</t>
  </si>
  <si>
    <t>EGenDriverCE (EGen v1.12.0) 28 at 2012-10-26 19:14:59.058. Driver Global Settings:</t>
  </si>
  <si>
    <t>EGenDriverCE (EGen v1.12.0) 28 at 2012-10-26 19:14:59.058. Transaction Mixes:</t>
  </si>
  <si>
    <t>EGenDriverCE (EGen v1.12.0) 28 at 2012-10-26 19:14:59.058. Broker Volume Parameters:  NONE</t>
  </si>
  <si>
    <t>EGenDriverCE (EGen v1.12.0) 28 at 2012-10-26 19:14:59.058. Customer Position Parameters:</t>
  </si>
  <si>
    <t>EGenDriverCE (EGen v1.12.0) 28 at 2012-10-26 19:14:59.058. Market Watch Parameters:</t>
  </si>
  <si>
    <t>EGenDriverCE (EGen v1.12.0) 28 at 2012-10-26 19:14:59.058. Security Detail Parameters:</t>
  </si>
  <si>
    <t>EGenDriverCE (EGen v1.12.0) 28 at 2012-10-26 19:14:59.058. Trade Lookup Parameters:</t>
  </si>
  <si>
    <t>EGenDriverCE (EGen v1.12.0) 28 at 2012-10-26 19:14:59.058. Trade Order Parameters:</t>
  </si>
  <si>
    <t>EGenDriverCE (EGen v1.12.0) 28 at 2012-10-26 19:14:59.058. Trade Update Parameters:</t>
  </si>
  <si>
    <t>EGenDriverCE (EGen v1.12.0) 28 at 2012-10-26 19:14:59.058. Driver CE Partition Settings:</t>
  </si>
  <si>
    <t>EGenDriverCE (EGen v1.12.0) 28 at 2012-10-26 19:14:59.058. Driver CE Settings:</t>
  </si>
  <si>
    <t>Unique ID:                              28</t>
  </si>
  <si>
    <t>Txn Mix RNGSeed:                        12191217845962539036</t>
  </si>
  <si>
    <t>Txn Input RNGSeed:                      12191217850257506332</t>
  </si>
  <si>
    <t>EGenDriverCE (EGen v1.12.0) 47 at 2012-10-26 19:14:59.058. CE object constructed using constructor 3 (valid for publication: YES).</t>
  </si>
  <si>
    <t>EGenDriverCE (EGen v1.12.0) 47 at 2012-10-26 19:14:59.058. Driver Global Settings:</t>
  </si>
  <si>
    <t>EGenDriverCE (EGen v1.12.0) 47 at 2012-10-26 19:14:59.058. Transaction Mixes:</t>
  </si>
  <si>
    <t>EGenDriverCE (EGen v1.12.0) 47 at 2012-10-26 19:14:59.058. Broker Volume Parameters:  NONE</t>
  </si>
  <si>
    <t>EGenDriverCE (EGen v1.12.0) 47 at 2012-10-26 19:14:59.058. Customer Position Parameters:</t>
  </si>
  <si>
    <t>EGenDriverCE (EGen v1.12.0) 47 at 2012-10-26 19:14:59.058. Market Watch Parameters:</t>
  </si>
  <si>
    <t>EGenDriverCE (EGen v1.12.0) 47 at 2012-10-26 19:14:59.058. Security Detail Parameters:</t>
  </si>
  <si>
    <t>EGenDriverCE (EGen v1.12.0) 47 at 2012-10-26 19:14:59.058. Trade Lookup Parameters:</t>
  </si>
  <si>
    <t>DRIVER16</t>
  </si>
  <si>
    <t>EGenDriverCE (EGen v1.12.0) 47 at 2012-10-26 19:14:59.058. Trade Update Parameters:</t>
  </si>
  <si>
    <t>EGenDriverCE (EGen v1.12.0) 47 at 2012-10-26 19:14:59.058. Driver CE Partition Settings:</t>
  </si>
  <si>
    <t>EGenDriverCE (EGen v1.12.0) 47 at 2012-10-26 19:14:59.058. Driver CE Settings:</t>
  </si>
  <si>
    <t>Unique ID:                              47</t>
  </si>
  <si>
    <t>Txn Mix RNGSeed:                        12191217845962539055</t>
  </si>
  <si>
    <t>Txn Input RNGSeed:                      12191217850257506351</t>
  </si>
  <si>
    <t>EGenDriverCE (EGen v1.12.0) 47 at 2012-10-26 19:14:59.058. Trade Order Parameters:</t>
  </si>
  <si>
    <t>EGenDriverCE (EGen v1.12.0) 297 at 2012-10-26 19:14:59.042. CE object constructed using constructor 3 (valid for publication: YES).</t>
  </si>
  <si>
    <t>EGenDriverCE (EGen v1.12.0) 297 at 2012-10-26 19:14:59.042. Driver Global Settings:</t>
  </si>
  <si>
    <t>EGenDriverCE (EGen v1.12.0) 297 at 2012-10-26 19:14:59.042. Transaction Mixes:</t>
  </si>
  <si>
    <t>EGenDriverCE (EGen v1.12.0) 297 at 2012-10-26 19:14:59.042. Broker Volume Parameters:  NONE</t>
  </si>
  <si>
    <t>EGenDriverCE (EGen v1.12.0) 297 at 2012-10-26 19:14:59.042. Customer Position Parameters:</t>
  </si>
  <si>
    <t>EGenDriverCE (EGen v1.12.0) 297 at 2012-10-26 19:14:59.042. Market Watch Parameters:</t>
  </si>
  <si>
    <t>EGenDriverCE (EGen v1.12.0) 297 at 2012-10-26 19:14:59.042. Security Detail Parameters:</t>
  </si>
  <si>
    <t>MEE12</t>
  </si>
  <si>
    <t>EGenDriverCE (EGen v1.12.0) 297 at 2012-10-26 19:14:59.042. Trade Lookup Parameters:</t>
  </si>
  <si>
    <t>EGenDriverCE (EGen v1.12.0) 297 at 2012-10-26 19:14:59.042. Trade Order Parameters:</t>
  </si>
  <si>
    <t>EGenDriverCE (EGen v1.12.0) 297 at 2012-10-26 19:14:59.042. Trade Update Parameters:</t>
  </si>
  <si>
    <t>EGenDriverCE (EGen v1.12.0) 297 at 2012-10-26 19:14:59.042. Driver CE Partition Settings:</t>
  </si>
  <si>
    <t>EGenDriverCE (EGen v1.12.0) 297 at 2012-10-26 19:14:59.042. Driver CE Settings:</t>
  </si>
  <si>
    <t>Unique ID:                              297</t>
  </si>
  <si>
    <t>Txn Mix RNGSeed:                        12191217845962539305</t>
  </si>
  <si>
    <t>Txn Input RNGSeed:                      12191217850257506601</t>
  </si>
  <si>
    <t>EGenDriverCE (EGen v1.12.0) 128 at 2012-10-26 19:14:59.058. Driver Global Settings:</t>
  </si>
  <si>
    <t>EGenDriverCE (EGen v1.12.0) 128 at 2012-10-26 19:14:59.058. CE object constructed using constructor 3 (valid for publication: YES).</t>
  </si>
  <si>
    <t>EGenDriverCE (EGen v1.12.0) 144 at 2012-10-26 19:14:59.058. CE object constructed using constructor 3 (valid for publication: YES).</t>
  </si>
  <si>
    <t>EGenDriverCE (EGen v1.12.0) 144 at 2012-10-26 19:14:59.058. Driver Global Settings:</t>
  </si>
  <si>
    <t>EGenDriverCE (EGen v1.12.0) 144 at 2012-10-26 19:14:59.058. Transaction Mixes:</t>
  </si>
  <si>
    <t>EGenDriverCE (EGen v1.12.0) 144 at 2012-10-26 19:14:59.058. Broker Volume Parameters:  NONE</t>
  </si>
  <si>
    <t>EGenDriverCE (EGen v1.12.0) 144 at 2012-10-26 19:14:59.058. Customer Position Parameters:</t>
  </si>
  <si>
    <t>EGenDriverCE (EGen v1.12.0) 144 at 2012-10-26 19:14:59.058. Market Watch Parameters:</t>
  </si>
  <si>
    <t>EGenDriverCE (EGen v1.12.0) 144 at 2012-10-26 19:14:59.058. Security Detail Parameters:</t>
  </si>
  <si>
    <t>EGenDriverCE (EGen v1.12.0) 144 at 2012-10-26 19:14:59.058. Trade Lookup Parameters:</t>
  </si>
  <si>
    <t>EGenDriverCE (EGen v1.12.0) 144 at 2012-10-26 19:14:59.058. Trade Order Parameters:</t>
  </si>
  <si>
    <t>EGenDriverCE (EGen v1.12.0) 144 at 2012-10-26 19:14:59.058. Trade Update Parameters:</t>
  </si>
  <si>
    <t>EGenDriverCE (EGen v1.12.0) 144 at 2012-10-26 19:14:59.058. Driver CE Partition Settings:</t>
  </si>
  <si>
    <t>EGenDriverCE (EGen v1.12.0) 144 at 2012-10-26 19:14:59.058. Driver CE Settings:</t>
  </si>
  <si>
    <t>Unique ID:                              144</t>
  </si>
  <si>
    <t>Txn Mix RNGSeed:                        12191217845962539152</t>
  </si>
  <si>
    <t>Txn Input RNGSeed:                      12191217850257506448</t>
  </si>
  <si>
    <t>EGenDriverCE (EGen v1.12.0) 165 at 2012-10-26 19:14:59.058. Driver Global Settings:</t>
  </si>
  <si>
    <t>EGenDriverCE (EGen v1.12.0) 165 at 2012-10-26 19:14:59.058. Transaction Mixes:</t>
  </si>
  <si>
    <t>EGenDriverCE (EGen v1.12.0) 165 at 2012-10-26 19:14:59.058. Broker Volume Parameters:  NONE</t>
  </si>
  <si>
    <t>EGenDriverCE (EGen v1.12.0) 165 at 2012-10-26 19:14:59.058. Customer Position Parameters:</t>
  </si>
  <si>
    <t>EGenDriverCE (EGen v1.12.0) 165 at 2012-10-26 19:14:59.058. CE object constructed using constructor 3 (valid for publication: YES).</t>
  </si>
  <si>
    <t>EGenDriverCE (EGen v1.12.0) 182 at 2012-10-26 19:14:59.058. CE object constructed using constructor 3 (valid for publication: YES).</t>
  </si>
  <si>
    <t>EGenDriverCE (EGen v1.12.0) 182 at 2012-10-26 19:14:59.058. Driver Global Settings:</t>
  </si>
  <si>
    <t>EGenDriverCE (EGen v1.12.0) 182 at 2012-10-26 19:14:59.058. Transaction Mixes:</t>
  </si>
  <si>
    <t>EGenDriverCE (EGen v1.12.0) 182 at 2012-10-26 19:14:59.058. Broker Volume Parameters:  NONE</t>
  </si>
  <si>
    <t>EGenDriverCE (EGen v1.12.0) 182 at 2012-10-26 19:14:59.058. Customer Position Parameters:</t>
  </si>
  <si>
    <t>EGenDriverCE (EGen v1.12.0) 182 at 2012-10-26 19:14:59.058. Market Watch Parameters:</t>
  </si>
  <si>
    <t>EGenDriverCE (EGen v1.12.0) 182 at 2012-10-26 19:14:59.058. Security Detail Parameters:</t>
  </si>
  <si>
    <t>EGenDriverCE (EGen v1.12.0) 182 at 2012-10-26 19:14:59.058. Trade Lookup Parameters:</t>
  </si>
  <si>
    <t>EGenDriverCE (EGen v1.12.0) 182 at 2012-10-26 19:14:59.058. Trade Order Parameters:</t>
  </si>
  <si>
    <t>EGenDriverCE (EGen v1.12.0) 182 at 2012-10-26 19:14:59.058. Trade Update Parameters:</t>
  </si>
  <si>
    <t>EGenDriverCE (EGen v1.12.0) 182 at 2012-10-26 19:14:59.058. Driver CE Partition Settings:</t>
  </si>
  <si>
    <t>EGenDriverCE (EGen v1.12.0) 199 at 2012-10-26 19:14:59.058. CE object constructed using constructor 3 (valid for publication: YES).</t>
  </si>
  <si>
    <t>EGenDriverCE (EGen v1.12.0) 199 at 2012-10-26 19:14:59.058. Driver Global Settings:</t>
  </si>
  <si>
    <t>EGenDriverCE (EGen v1.12.0) 199 at 2012-10-26 19:14:59.058. Transaction Mixes:</t>
  </si>
  <si>
    <t>EGenDriverCE (EGen v1.12.0) 199 at 2012-10-26 19:14:59.058. Broker Volume Parameters:  NONE</t>
  </si>
  <si>
    <t>EGenDriverCE (EGen v1.12.0) 199 at 2012-10-26 19:14:59.058. Customer Position Parameters:</t>
  </si>
  <si>
    <t>EGenDriverCE (EGen v1.12.0) 199 at 2012-10-26 19:14:59.058. Market Watch Parameters:</t>
  </si>
  <si>
    <t>EGenDriverCE (EGen v1.12.0) 199 at 2012-10-26 19:14:59.058. Security Detail Parameters:</t>
  </si>
  <si>
    <t>EGenDriverCE (EGen v1.12.0) 199 at 2012-10-26 19:14:59.058. Trade Lookup Parameters:</t>
  </si>
  <si>
    <t>EGenDriverCE (EGen v1.12.0) 199 at 2012-10-26 19:14:59.058. Trade Order Parameters:</t>
  </si>
  <si>
    <t>EGenDriverCE (EGen v1.12.0) 199 at 2012-10-26 19:14:59.058. Trade Update Parameters:</t>
  </si>
  <si>
    <t>EGenDriverCE (EGen v1.12.0) 199 at 2012-10-26 19:14:59.058. Driver CE Partition Settings:</t>
  </si>
  <si>
    <t>EGenDriverCE (EGen v1.12.0) 199 at 2012-10-26 19:14:59.058. Driver CE Settings:</t>
  </si>
  <si>
    <t>Unique ID:                              199</t>
  </si>
  <si>
    <t>Txn Mix RNGSeed:                        12191217845962539207</t>
  </si>
  <si>
    <t>Txn Input RNGSeed:                      12191217850257506503</t>
  </si>
  <si>
    <t>EGenDriverCE (EGen v1.12.0) 298 at 2012-10-26 19:14:59.058. CE object constructed using constructor 3 (valid for publication: YES).</t>
  </si>
  <si>
    <t>EGenDriverCE (EGen v1.12.0) 298 at 2012-10-26 19:14:59.058. Driver Global Settings:</t>
  </si>
  <si>
    <t>EGenDriverCE (EGen v1.12.0) 298 at 2012-10-26 19:14:59.058. Transaction Mixes:</t>
  </si>
  <si>
    <t>EGenDriverCE (EGen v1.12.0) 298 at 2012-10-26 19:14:59.058. Broker Volume Parameters:  NONE</t>
  </si>
  <si>
    <t>EGenDriverCE (EGen v1.12.0) 298 at 2012-10-26 19:14:59.058. Customer Position Parameters:</t>
  </si>
  <si>
    <t>EGenDriverCE (EGen v1.12.0) 298 at 2012-10-26 19:14:59.058. Market Watch Parameters:</t>
  </si>
  <si>
    <t>EGenDriverCE (EGen v1.12.0) 298 at 2012-10-26 19:14:59.058. Security Detail Parameters:</t>
  </si>
  <si>
    <t>EGenDriverCE (EGen v1.12.0) 298 at 2012-10-26 19:14:59.058. Trade Lookup Parameters:</t>
  </si>
  <si>
    <t>EGenDriverCE (EGen v1.12.0) 298 at 2012-10-26 19:14:59.058. Trade Order Parameters:</t>
  </si>
  <si>
    <t>EGenDriverCE (EGen v1.12.0) 298 at 2012-10-26 19:14:59.058. Trade Update Parameters:</t>
  </si>
  <si>
    <t>EGenDriverCE (EGen v1.12.0) 298 at 2012-10-26 19:14:59.058. Driver CE Partition Settings:</t>
  </si>
  <si>
    <t>EGenDriverCE (EGen v1.12.0) 298 at 2012-10-26 19:14:59.058. Driver CE Settings:</t>
  </si>
  <si>
    <t>Unique ID:                              298</t>
  </si>
  <si>
    <t>Txn Mix RNGSeed:                        12191217845962539306</t>
  </si>
  <si>
    <t>Txn Input RNGSeed:                      12191217850257506602</t>
  </si>
  <si>
    <t>EGenDriverCE (EGen v1.12.0) 128 at 2012-10-26 19:14:59.058. Transaction Mixes:</t>
  </si>
  <si>
    <t>EGenDriverCE (EGen v1.12.0) 128 at 2012-10-26 19:14:59.058. Broker Volume Parameters:  NONE</t>
  </si>
  <si>
    <t>EGenDriverCE (EGen v1.12.0) 128 at 2012-10-26 19:14:59.058. Customer Position Parameters:</t>
  </si>
  <si>
    <t>EGenDriverCE (EGen v1.12.0) 128 at 2012-10-26 19:14:59.058. Market Watch Parameters:</t>
  </si>
  <si>
    <t>EGenDriverCE (EGen v1.12.0) 128 at 2012-10-26 19:14:59.058. Security Detail Parameters:</t>
  </si>
  <si>
    <t>EGenDriverCE (EGen v1.12.0) 128 at 2012-10-26 19:14:59.058. Trade Lookup Parameters:</t>
  </si>
  <si>
    <t>EGenDriverCE (EGen v1.12.0) 128 at 2012-10-26 19:14:59.058. Trade Order Parameters:</t>
  </si>
  <si>
    <t>EGenDriverCE (EGen v1.12.0) 128 at 2012-10-26 19:14:59.058. Trade Update Parameters:</t>
  </si>
  <si>
    <t>EGenDriverCE (EGen v1.12.0) 128 at 2012-10-26 19:14:59.058. Driver CE Partition Settings:</t>
  </si>
  <si>
    <t>EGenDriverCE (EGen v1.12.0) 128 at 2012-10-26 19:14:59.058. Driver CE Settings:</t>
  </si>
  <si>
    <t>Unique ID:                              128</t>
  </si>
  <si>
    <t>Txn Mix RNGSeed:                        12191217845962539136</t>
  </si>
  <si>
    <t>Txn Input RNGSeed:                      12191217850257506432</t>
  </si>
  <si>
    <t>EGenDriverCE (EGen v1.12.0) 165 at 2012-10-26 19:14:59.058. Market Watch Parameters:</t>
  </si>
  <si>
    <t>EGenDriverCE (EGen v1.12.0) 165 at 2012-10-26 19:14:59.058. Security Detail Parameters:</t>
  </si>
  <si>
    <t>EGenDriverCE (EGen v1.12.0) 165 at 2012-10-26 19:14:59.058. Trade Lookup Parameters:</t>
  </si>
  <si>
    <t>EGenDriverCE (EGen v1.12.0) 165 at 2012-10-26 19:14:59.058. Trade Order Parameters:</t>
  </si>
  <si>
    <t>EGenDriverCE (EGen v1.12.0) 165 at 2012-10-26 19:14:59.058. Trade Update Parameters:</t>
  </si>
  <si>
    <t>EGenDriverCE (EGen v1.12.0) 165 at 2012-10-26 19:14:59.058. Driver CE Partition Settings:</t>
  </si>
  <si>
    <t>EGenDriverCE (EGen v1.12.0) 165 at 2012-10-26 19:14:59.058. Driver CE Settings:</t>
  </si>
  <si>
    <t>Unique ID:                              165</t>
  </si>
  <si>
    <t>Txn Mix RNGSeed:                        12191217845962539173</t>
  </si>
  <si>
    <t>Txn Input RNGSeed:                      12191217850257506469</t>
  </si>
  <si>
    <t>EGenDriverCE (EGen v1.12.0) 182 at 2012-10-26 19:14:59.058. Driver CE Settings:</t>
  </si>
  <si>
    <t>Unique ID:                              182</t>
  </si>
  <si>
    <t>Txn Mix RNGSeed:                        12191217845962539190</t>
  </si>
  <si>
    <t>Txn Input RNGSeed:                      12191217850257506486</t>
  </si>
  <si>
    <t>EGenDriverCE (EGen v1.12.0) 5 at 2012-10-26 19:14:59.074. CE object constructed using constructor 3 (valid for publication: YES).</t>
  </si>
  <si>
    <t>EGenDriverCE (EGen v1.12.0) 5 at 2012-10-26 19:14:59.074. Driver Global Settings:</t>
  </si>
  <si>
    <t>EGenDriverCE (EGen v1.12.0) 66 at 2012-10-26 19:14:59.074. CE object constructed using constructor 3 (valid for publication: YES).</t>
  </si>
  <si>
    <t>EGenDriverCE (EGen v1.12.0) 66 at 2012-10-26 19:14:59.074. Driver Global Settings:</t>
  </si>
  <si>
    <t>EGenDriverCE (EGen v1.12.0) 66 at 2012-10-26 19:14:59.074. Transaction Mixes:</t>
  </si>
  <si>
    <t>EGenDriverCE (EGen v1.12.0) 66 at 2012-10-26 19:14:59.074. Broker Volume Parameters:  NONE</t>
  </si>
  <si>
    <t>EGenDriverCE (EGen v1.12.0) 66 at 2012-10-26 19:14:59.074. Customer Position Parameters:</t>
  </si>
  <si>
    <t>EGenDriverCE (EGen v1.12.0) 66 at 2012-10-26 19:14:59.074. Market Watch Parameters:</t>
  </si>
  <si>
    <t>EGenDriverCE (EGen v1.12.0) 66 at 2012-10-26 19:14:59.074. Security Detail Parameters:</t>
  </si>
  <si>
    <t>EGenDriverCE (EGen v1.12.0) 66 at 2012-10-26 19:14:59.074. Trade Lookup Parameters:</t>
  </si>
  <si>
    <t>EGenDriverCE (EGen v1.12.0) 66 at 2012-10-26 19:14:59.074. Trade Order Parameters:</t>
  </si>
  <si>
    <t>EGenDriverCE (EGen v1.12.0) 86 at 2012-10-26 19:14:59.074. CE object constructed using constructor 3 (valid for publication: YES).</t>
  </si>
  <si>
    <t>EGenDriverCE (EGen v1.12.0) 86 at 2012-10-26 19:14:59.074. Driver Global Settings:</t>
  </si>
  <si>
    <t>EGenDriverCE (EGen v1.12.0) 86 at 2012-10-26 19:14:59.074. Transaction Mixes:</t>
  </si>
  <si>
    <t>EGenDriverCE (EGen v1.12.0) 86 at 2012-10-26 19:14:59.074. Broker Volume Parameters:  NONE</t>
  </si>
  <si>
    <t>EGenDriverCE (EGen v1.12.0) 86 at 2012-10-26 19:14:59.074. Customer Position Parameters:</t>
  </si>
  <si>
    <t>EGenDriverCE (EGen v1.12.0) 86 at 2012-10-26 19:14:59.074. Market Watch Parameters:</t>
  </si>
  <si>
    <t>EGenDriverCE (EGen v1.12.0) 86 at 2012-10-26 19:14:59.074. Security Detail Parameters:</t>
  </si>
  <si>
    <t>EGenDriverCE (EGen v1.12.0) 111 at 2012-10-26 19:14:59.074. CE object constructed using constructor 3 (valid for publication: YES).</t>
  </si>
  <si>
    <t>EGenDriverCE (EGen v1.12.0) 111 at 2012-10-26 19:14:59.074. Driver Global Settings:</t>
  </si>
  <si>
    <t>EGenDriverCE (EGen v1.12.0) 111 at 2012-10-26 19:14:59.074. Transaction Mixes:</t>
  </si>
  <si>
    <t>EGenDriverCE (EGen v1.12.0) 111 at 2012-10-26 19:14:59.074. Broker Volume Parameters:  NONE</t>
  </si>
  <si>
    <t>EGenDriverCE (EGen v1.12.0) 111 at 2012-10-26 19:14:59.074. Customer Position Parameters:</t>
  </si>
  <si>
    <t>EGenDriverCE (EGen v1.12.0) 111 at 2012-10-26 19:14:59.074. Market Watch Parameters:</t>
  </si>
  <si>
    <t>EGenDriverCE (EGen v1.12.0) 111 at 2012-10-26 19:14:59.074. Security Detail Parameters:</t>
  </si>
  <si>
    <t>EGenDriverCE (EGen v1.12.0) 111 at 2012-10-26 19:14:59.074. Trade Lookup Parameters:</t>
  </si>
  <si>
    <t>EGenDriverCE (EGen v1.12.0) 111 at 2012-10-26 19:14:59.074. Trade Order Parameters:</t>
  </si>
  <si>
    <t>EGenDriverCE (EGen v1.12.0) 111 at 2012-10-26 19:14:59.074. Trade Update Parameters:</t>
  </si>
  <si>
    <t>EGenDriverCE (EGen v1.12.0) 111 at 2012-10-26 19:14:59.074. Driver CE Partition Settings:</t>
  </si>
  <si>
    <t>EGenDriverCE (EGen v1.12.0) 111 at 2012-10-26 19:14:59.074. Driver CE Settings:</t>
  </si>
  <si>
    <t>Unique ID:                              111</t>
  </si>
  <si>
    <t>Txn Mix RNGSeed:                        12191217845962539119</t>
  </si>
  <si>
    <t>Txn Input RNGSeed:                      12191217850257506415</t>
  </si>
  <si>
    <t>EGenDriverCE (EGen v1.12.0) 5 at 2012-10-26 19:14:59.074. Transaction Mixes:</t>
  </si>
  <si>
    <t>EGenDriverCE (EGen v1.12.0) 5 at 2012-10-26 19:14:59.074. Broker Volume Parameters:  NONE</t>
  </si>
  <si>
    <t>EGenDriverCE (EGen v1.12.0) 5 at 2012-10-26 19:14:59.074. Customer Position Parameters:</t>
  </si>
  <si>
    <t>EGenDriverCE (EGen v1.12.0) 5 at 2012-10-26 19:14:59.074. Market Watch Parameters:</t>
  </si>
  <si>
    <t>EGenDriverCE (EGen v1.12.0) 5 at 2012-10-26 19:14:59.074. Security Detail Parameters:</t>
  </si>
  <si>
    <t>EGenDriverCE (EGen v1.12.0) 5 at 2012-10-26 19:14:59.074. Trade Lookup Parameters:</t>
  </si>
  <si>
    <t>EGenDriverCE (EGen v1.12.0) 5 at 2012-10-26 19:14:59.074. Trade Order Parameters:</t>
  </si>
  <si>
    <t>EGenDriverCE (EGen v1.12.0) 5 at 2012-10-26 19:14:59.074. Trade Update Parameters:</t>
  </si>
  <si>
    <t>EGenDriverCE (EGen v1.12.0) 5 at 2012-10-26 19:14:59.074. Driver CE Partition Settings:</t>
  </si>
  <si>
    <t>EGenDriverCE (EGen v1.12.0) 5 at 2012-10-26 19:14:59.074. Driver CE Settings:</t>
  </si>
  <si>
    <t>Unique ID:                              5</t>
  </si>
  <si>
    <t>Txn Mix RNGSeed:                        12191217845962539013</t>
  </si>
  <si>
    <t>Txn Input RNGSeed:                      12191217850257506309</t>
  </si>
  <si>
    <t>EGenDriverCE (EGen v1.12.0) 29 at 2012-10-26 19:14:59.074. CE object constructed using constructor 3 (valid for publication: YES).</t>
  </si>
  <si>
    <t>EGenDriverCE (EGen v1.12.0) 29 at 2012-10-26 19:14:59.074. Driver Global Settings:</t>
  </si>
  <si>
    <t>EGenDriverCE (EGen v1.12.0) 29 at 2012-10-26 19:14:59.074. Transaction Mixes:</t>
  </si>
  <si>
    <t>EGenDriverCE (EGen v1.12.0) 29 at 2012-10-26 19:14:59.074. Broker Volume Parameters:  NONE</t>
  </si>
  <si>
    <t>EGenDriverCE (EGen v1.12.0) 29 at 2012-10-26 19:14:59.074. Customer Position Parameters:</t>
  </si>
  <si>
    <t>EGenDriverCE (EGen v1.12.0) 29 at 2012-10-26 19:14:59.074. Market Watch Parameters:</t>
  </si>
  <si>
    <t>EGenDriverCE (EGen v1.12.0) 29 at 2012-10-26 19:14:59.074. Security Detail Parameters:</t>
  </si>
  <si>
    <t>EGenDriverCE (EGen v1.12.0) 29 at 2012-10-26 19:14:59.074. Trade Lookup Parameters:</t>
  </si>
  <si>
    <t>EGenDriverCE (EGen v1.12.0) 66 at 2012-10-26 19:14:59.074. Driver CE Partition Settings:</t>
  </si>
  <si>
    <t>EGenDriverCE (EGen v1.12.0) 66 at 2012-10-26 19:14:59.074. Driver CE Settings:</t>
  </si>
  <si>
    <t>Unique ID:                              66</t>
  </si>
  <si>
    <t>Txn Mix RNGSeed:                        12191217845962539074</t>
  </si>
  <si>
    <t>Txn Input RNGSeed:                      12191217850257506370</t>
  </si>
  <si>
    <t>EGenDriverCE (EGen v1.12.0) 66 at 2012-10-26 19:14:59.074. Trade Update Parameters:</t>
  </si>
  <si>
    <t>EGenDriverCE (EGen v1.12.0) 86 at 2012-10-26 19:14:59.074. Trade Order Parameters:</t>
  </si>
  <si>
    <t>EGenDriverCE (EGen v1.12.0) 86 at 2012-10-26 19:14:59.074. Trade Update Parameters:</t>
  </si>
  <si>
    <t>EGenDriverCE (EGen v1.12.0) 86 at 2012-10-26 19:14:59.074. Driver CE Partition Settings:</t>
  </si>
  <si>
    <t>EGenDriverCE (EGen v1.12.0) 86 at 2012-10-26 19:14:59.074. Driver CE Settings:</t>
  </si>
  <si>
    <t>Unique ID:                              86</t>
  </si>
  <si>
    <t>Txn Mix RNGSeed:                        12191217845962539094</t>
  </si>
  <si>
    <t>Txn Input RNGSeed:                      12191217850257506390</t>
  </si>
  <si>
    <t>EGenDriverCE (EGen v1.12.0) 86 at 2012-10-26 19:14:59.074. Trade Lookup Parameters:</t>
  </si>
  <si>
    <t>EGenDriverCE (EGen v1.12.0) 29 at 2012-10-26 19:14:59.074. Trade Update Parameters:</t>
  </si>
  <si>
    <t>EGenDriverCE (EGen v1.12.0) 29 at 2012-10-26 19:14:59.074. Driver CE Partition Settings:</t>
  </si>
  <si>
    <t>EGenDriverCE (EGen v1.12.0) 29 at 2012-10-26 19:14:59.074. Driver CE Settings:</t>
  </si>
  <si>
    <t>Unique ID:                              29</t>
  </si>
  <si>
    <t>Txn Mix RNGSeed:                        12191217845962539037</t>
  </si>
  <si>
    <t>Txn Input RNGSeed:                      12191217850257506333</t>
  </si>
  <si>
    <t>EGenDriverCE (EGen v1.12.0) 29 at 2012-10-26 19:14:59.074. Trade Order Parameters:</t>
  </si>
  <si>
    <t>EGenDriverCE (EGen v1.12.0) 48 at 2012-10-26 19:14:59.074. Driver Global Settings:</t>
  </si>
  <si>
    <t>EGenDriverCE (EGen v1.12.0) 48 at 2012-10-26 19:14:59.074. CE object constructed using constructor 3 (valid for publication: YES).</t>
  </si>
  <si>
    <t>EGenDriverCE (EGen v1.12.0) 48 at 2012-10-26 19:14:59.074. Transaction Mixes:</t>
  </si>
  <si>
    <t>EGenDriverCE (EGen v1.12.0) 48 at 2012-10-26 19:14:59.074. Broker Volume Parameters:  NONE</t>
  </si>
  <si>
    <t>EGenDriverCE (EGen v1.12.0) 48 at 2012-10-26 19:14:59.074. Customer Position Parameters:</t>
  </si>
  <si>
    <t>EGenDriverCE (EGen v1.12.0) 48 at 2012-10-26 19:14:59.074. Market Watch Parameters:</t>
  </si>
  <si>
    <t>EGenDriverCE (EGen v1.12.0) 48 at 2012-10-26 19:14:59.074. Security Detail Parameters:</t>
  </si>
  <si>
    <t>EGenDriverCE (EGen v1.12.0) 48 at 2012-10-26 19:14:59.074. Trade Lookup Parameters:</t>
  </si>
  <si>
    <t>EGenDriverCE (EGen v1.12.0) 48 at 2012-10-26 19:14:59.074. Trade Order Parameters:</t>
  </si>
  <si>
    <t>EGenDriverCE (EGen v1.12.0) 48 at 2012-10-26 19:14:59.074. Trade Update Parameters:</t>
  </si>
  <si>
    <t>EGenDriverCE (EGen v1.12.0) 48 at 2012-10-26 19:14:59.074. Driver CE Partition Settings:</t>
  </si>
  <si>
    <t>EGenDriverCE (EGen v1.12.0) 48 at 2012-10-26 19:14:59.074. Driver CE Settings:</t>
  </si>
  <si>
    <t>Unique ID:                              48</t>
  </si>
  <si>
    <t>Txn Mix RNGSeed:                        12191217845962539056</t>
  </si>
  <si>
    <t>Txn Input RNGSeed:                      12191217850257506352</t>
  </si>
  <si>
    <t>EGenDriverCE (EGen v1.12.0) 145 at 2012-10-26 19:14:59.074. CE object constructed using constructor 3 (valid for publication: YES).</t>
  </si>
  <si>
    <t>EGenDriverCE (EGen v1.12.0) 145 at 2012-10-26 19:14:59.074. Driver Global Settings:</t>
  </si>
  <si>
    <t>EGenDriverCE (EGen v1.12.0) 145 at 2012-10-26 19:14:59.074. Transaction Mixes:</t>
  </si>
  <si>
    <t>EGenDriverCE (EGen v1.12.0) 145 at 2012-10-26 19:14:59.074. Broker Volume Parameters:  NONE</t>
  </si>
  <si>
    <t>EGenDriverCE (EGen v1.12.0) 145 at 2012-10-26 19:14:59.074. Customer Position Parameters:</t>
  </si>
  <si>
    <t>EGenDriverCE (EGen v1.12.0) 145 at 2012-10-26 19:14:59.074. Market Watch Parameters:</t>
  </si>
  <si>
    <t>EGenDriverCE (EGen v1.12.0) 145 at 2012-10-26 19:14:59.074. Security Detail Parameters:</t>
  </si>
  <si>
    <t>EGenDriverCE (EGen v1.12.0) 145 at 2012-10-26 19:14:59.074. Trade Lookup Parameters:</t>
  </si>
  <si>
    <t>EGenDriverCE (EGen v1.12.0) 183 at 2012-10-26 19:14:59.074. CE object constructed using constructor 3 (valid for publication: YES).</t>
  </si>
  <si>
    <t>EGenDriverCE (EGen v1.12.0) 183 at 2012-10-26 19:14:59.074. Driver Global Settings:</t>
  </si>
  <si>
    <t>EGenDriverCE (EGen v1.12.0) 183 at 2012-10-26 19:14:59.074. Transaction Mixes:</t>
  </si>
  <si>
    <t>EGenDriverCE (EGen v1.12.0) 183 at 2012-10-26 19:14:59.074. Broker Volume Parameters:  NONE</t>
  </si>
  <si>
    <t>EGenDriverCE (EGen v1.12.0) 183 at 2012-10-26 19:14:59.074. Customer Position Parameters:</t>
  </si>
  <si>
    <t>EGenDriverCE (EGen v1.12.0) 183 at 2012-10-26 19:14:59.074. Market Watch Parameters:</t>
  </si>
  <si>
    <t>EGenDriverCE (EGen v1.12.0) 183 at 2012-10-26 19:14:59.074. Security Detail Parameters:</t>
  </si>
  <si>
    <t>EGenDriverCE (EGen v1.12.0) 200 at 2012-10-26 19:14:59.074. CE object constructed using constructor 3 (valid for publication: YES).</t>
  </si>
  <si>
    <t>EGenDriverCE (EGen v1.12.0) 200 at 2012-10-26 19:14:59.074. Driver Global Settings:</t>
  </si>
  <si>
    <t>EGenDriverCE (EGen v1.12.0) 200 at 2012-10-26 19:14:59.074. Transaction Mixes:</t>
  </si>
  <si>
    <t>EGenDriverCE (EGen v1.12.0) 200 at 2012-10-26 19:14:59.074. Broker Volume Parameters:  NONE</t>
  </si>
  <si>
    <t>EGenDriverCE (EGen v1.12.0) 200 at 2012-10-26 19:14:59.074. Customer Position Parameters:</t>
  </si>
  <si>
    <t>EGenDriverCE (EGen v1.12.0) 200 at 2012-10-26 19:14:59.074. Market Watch Parameters:</t>
  </si>
  <si>
    <t>EGenDriverCE (EGen v1.12.0) 200 at 2012-10-26 19:14:59.074. Security Detail Parameters:</t>
  </si>
  <si>
    <t>EGenDriverCE (EGen v1.12.0) 200 at 2012-10-26 19:14:59.074. Trade Lookup Parameters:</t>
  </si>
  <si>
    <t>EGenDriverCE (EGen v1.12.0) 200 at 2012-10-26 19:14:59.074. Trade Order Parameters:</t>
  </si>
  <si>
    <t>EGenDriverCE (EGen v1.12.0) 299 at 2012-10-26 19:14:59.074. CE object constructed using constructor 3 (valid for publication: YES).</t>
  </si>
  <si>
    <t>EGenDriverCE (EGen v1.12.0) 299 at 2012-10-26 19:14:59.074. Driver Global Settings:</t>
  </si>
  <si>
    <t>EGenDriverCE (EGen v1.12.0) 299 at 2012-10-26 19:14:59.074. Transaction Mixes:</t>
  </si>
  <si>
    <t>EGenDriverCE (EGen v1.12.0) 299 at 2012-10-26 19:14:59.074. Broker Volume Parameters:  NONE</t>
  </si>
  <si>
    <t>EGenDriverCE (EGen v1.12.0) 299 at 2012-10-26 19:14:59.074. Customer Position Parameters:</t>
  </si>
  <si>
    <t>EGenDriverCE (EGen v1.12.0) 299 at 2012-10-26 19:14:59.074. Market Watch Parameters:</t>
  </si>
  <si>
    <t>EGenDriverCE (EGen v1.12.0) 299 at 2012-10-26 19:14:59.074. Security Detail Parameters:</t>
  </si>
  <si>
    <t>EGenDriverCE (EGen v1.12.0) 299 at 2012-10-26 19:14:59.074. Trade Lookup Parameters:</t>
  </si>
  <si>
    <t>EGenDriverCE (EGen v1.12.0) 299 at 2012-10-26 19:14:59.074. Trade Order Parameters:</t>
  </si>
  <si>
    <t>EGenDriverCE (EGen v1.12.0) 129 at 2012-10-26 19:14:59.074. CE object constructed using constructor 3 (valid for publication: YES).</t>
  </si>
  <si>
    <t>EGenDriverCE (EGen v1.12.0) 129 at 2012-10-26 19:14:59.074. Driver Global Settings:</t>
  </si>
  <si>
    <t>EGenDriverCE (EGen v1.12.0) 129 at 2012-10-26 19:14:59.074. Transaction Mixes:</t>
  </si>
  <si>
    <t>EGenDriverCE (EGen v1.12.0) 129 at 2012-10-26 19:14:59.074. Broker Volume Parameters:  NONE</t>
  </si>
  <si>
    <t>EGenDriverCE (EGen v1.12.0) 129 at 2012-10-26 19:14:59.074. Customer Position Parameters:</t>
  </si>
  <si>
    <t>EGenDriverCE (EGen v1.12.0) 129 at 2012-10-26 19:14:59.074. Market Watch Parameters:</t>
  </si>
  <si>
    <t>EGenDriverCE (EGen v1.12.0) 129 at 2012-10-26 19:14:59.074. Security Detail Parameters:</t>
  </si>
  <si>
    <t>EGenDriverCE (EGen v1.12.0) 129 at 2012-10-26 19:14:59.074. Trade Lookup Parameters:</t>
  </si>
  <si>
    <t>EGenDriverCE (EGen v1.12.0) 129 at 2012-10-26 19:14:59.074. Trade Order Parameters:</t>
  </si>
  <si>
    <t>EGenDriverCE (EGen v1.12.0) 129 at 2012-10-26 19:14:59.074. Trade Update Parameters:</t>
  </si>
  <si>
    <t>EGenDriverCE (EGen v1.12.0) 129 at 2012-10-26 19:14:59.074. Driver CE Partition Settings:</t>
  </si>
  <si>
    <t>EGenDriverCE (EGen v1.12.0) 129 at 2012-10-26 19:14:59.074. Driver CE Settings:</t>
  </si>
  <si>
    <t>Unique ID:                              129</t>
  </si>
  <si>
    <t>Txn Mix RNGSeed:                        12191217845962539137</t>
  </si>
  <si>
    <t>Txn Input RNGSeed:                      12191217850257506433</t>
  </si>
  <si>
    <t>EGenDriverCE (EGen v1.12.0) 145 at 2012-10-26 19:14:59.074. Trade Update Parameters:</t>
  </si>
  <si>
    <t>EGenDriverCE (EGen v1.12.0) 145 at 2012-10-26 19:14:59.074. Driver CE Partition Settings:</t>
  </si>
  <si>
    <t>EGenDriverCE (EGen v1.12.0) 145 at 2012-10-26 19:14:59.074. Driver CE Settings:</t>
  </si>
  <si>
    <t>Unique ID:                              145</t>
  </si>
  <si>
    <t>Txn Mix RNGSeed:                        12191217845962539153</t>
  </si>
  <si>
    <t>Txn Input RNGSeed:                      12191217850257506449</t>
  </si>
  <si>
    <t>EGenDriverCE (EGen v1.12.0) 145 at 2012-10-26 19:14:59.074. Trade Order Parameters:</t>
  </si>
  <si>
    <t>EGenDriverCE (EGen v1.12.0) 166 at 2012-10-26 19:14:59.074. CE object constructed using constructor 3 (valid for publication: YES).</t>
  </si>
  <si>
    <t>EGenDriverCE (EGen v1.12.0) 166 at 2012-10-26 19:14:59.074. Driver Global Settings:</t>
  </si>
  <si>
    <t>EGenDriverCE (EGen v1.12.0) 166 at 2012-10-26 19:14:59.074. Transaction Mixes:</t>
  </si>
  <si>
    <t>EGenDriverCE (EGen v1.12.0) 166 at 2012-10-26 19:14:59.074. Broker Volume Parameters:  NONE</t>
  </si>
  <si>
    <t>EGenDriverCE (EGen v1.12.0) 166 at 2012-10-26 19:14:59.074. Customer Position Parameters:</t>
  </si>
  <si>
    <t>EGenDriverCE (EGen v1.12.0) 166 at 2012-10-26 19:14:59.074. Market Watch Parameters:</t>
  </si>
  <si>
    <t>EGenDriverCE (EGen v1.12.0) 166 at 2012-10-26 19:14:59.074. Security Detail Parameters:</t>
  </si>
  <si>
    <t>EGenDriverCE (EGen v1.12.0) 166 at 2012-10-26 19:14:59.074. Trade Lookup Parameters:</t>
  </si>
  <si>
    <t>EGenDriverCE (EGen v1.12.0) 166 at 2012-10-26 19:14:59.074. Trade Order Parameters:</t>
  </si>
  <si>
    <t>EGenDriverCE (EGen v1.12.0) 166 at 2012-10-26 19:14:59.074. Trade Update Parameters:</t>
  </si>
  <si>
    <t>EGenDriverCE (EGen v1.12.0) 166 at 2012-10-26 19:14:59.074. Driver CE Partition Settings:</t>
  </si>
  <si>
    <t>EGenDriverCE (EGen v1.12.0) 166 at 2012-10-26 19:14:59.074. Driver CE Settings:</t>
  </si>
  <si>
    <t>Unique ID:                              166</t>
  </si>
  <si>
    <t>Txn Mix RNGSeed:                        12191217845962539174</t>
  </si>
  <si>
    <t>Txn Input RNGSeed:                      12191217850257506470</t>
  </si>
  <si>
    <t>EGenDriverCE (EGen v1.12.0) 183 at 2012-10-26 19:14:59.074. Trade Order Parameters:</t>
  </si>
  <si>
    <t>EGenDriverCE (EGen v1.12.0) 183 at 2012-10-26 19:14:59.074. Trade Update Parameters:</t>
  </si>
  <si>
    <t>EGenDriverCE (EGen v1.12.0) 183 at 2012-10-26 19:14:59.074. Driver CE Partition Settings:</t>
  </si>
  <si>
    <t>EGenDriverCE (EGen v1.12.0) 183 at 2012-10-26 19:14:59.074. Driver CE Settings:</t>
  </si>
  <si>
    <t>Unique ID:                              183</t>
  </si>
  <si>
    <t>Txn Mix RNGSeed:                        12191217845962539191</t>
  </si>
  <si>
    <t>Txn Input RNGSeed:                      12191217850257506487</t>
  </si>
  <si>
    <t>EGenDriverCE (EGen v1.12.0) 183 at 2012-10-26 19:14:59.074. Trade Lookup Parameters:</t>
  </si>
  <si>
    <t>EGenDriverCE (EGen v1.12.0) 200 at 2012-10-26 19:14:59.074. Driver CE Partition Settings:</t>
  </si>
  <si>
    <t>EGenDriverCE (EGen v1.12.0) 200 at 2012-10-26 19:14:59.074. Driver CE Settings:</t>
  </si>
  <si>
    <t>Unique ID:                              200</t>
  </si>
  <si>
    <t>Txn Mix RNGSeed:                        12191217845962539208</t>
  </si>
  <si>
    <t>Txn Input RNGSeed:                      12191217850257506504</t>
  </si>
  <si>
    <t>EGenDriverCE (EGen v1.12.0) 200 at 2012-10-26 19:14:59.074. Trade Update Parameters:</t>
  </si>
  <si>
    <t>EGenDriverCE (EGen v1.12.0) 299 at 2012-10-26 19:14:59.074. Driver CE Partition Settings:</t>
  </si>
  <si>
    <t>EGenDriverCE (EGen v1.12.0) 299 at 2012-10-26 19:14:59.074. Driver CE Settings:</t>
  </si>
  <si>
    <t>Unique ID:                              299</t>
  </si>
  <si>
    <t>Txn Mix RNGSeed:                        12191217845962539307</t>
  </si>
  <si>
    <t>Txn Input RNGSeed:                      12191217850257506603</t>
  </si>
  <si>
    <t>EGenDriverCE (EGen v1.12.0) 299 at 2012-10-26 19:14:59.074. Trade Update Parameters:</t>
  </si>
  <si>
    <t>EGenDriverMEE (EGen v1.12.0) 12 at 2012-10-26 19:14:59.105. MEE object constructed using c'tor 1 (valid for publication: YES).</t>
  </si>
  <si>
    <t>EGenDriverCE (EGen v1.12.0) 112 at 2012-10-26 19:14:59.089. CE object constructed using constructor 3 (valid for publication: YES).</t>
  </si>
  <si>
    <t>EGenDriverMEE (EGen v1.12.0) 12 at 2012-10-26 19:14:59.105. Driver MEE Settings:</t>
  </si>
  <si>
    <t>Ticker Tape RNGSeed:                    12191235438148583436</t>
  </si>
  <si>
    <t>Trading Floor RNGSeed:                  12191235442443550732</t>
  </si>
  <si>
    <t>EGenDriverCE (EGen v1.12.0) 4 at 2012-10-26 19:14:59.089. CE object constructed using constructor 3 (valid for publication: YES).</t>
  </si>
  <si>
    <t>EGenDriverCE (EGen v1.12.0) 4 at 2012-10-26 19:14:59.089. Driver Global Settings:</t>
  </si>
  <si>
    <t>EGenDriverCE (EGen v1.12.0) 4 at 2012-10-26 19:14:59.089. Transaction Mixes:</t>
  </si>
  <si>
    <t>EGenDriverCE (EGen v1.12.0) 4 at 2012-10-26 19:14:59.089. Broker Volume Parameters:  NONE</t>
  </si>
  <si>
    <t>EGenDriverCE (EGen v1.12.0) 4 at 2012-10-26 19:14:59.089. Customer Position Parameters:</t>
  </si>
  <si>
    <t>EGenDriverCE (EGen v1.12.0) 4 at 2012-10-26 19:14:59.089. Market Watch Parameters:</t>
  </si>
  <si>
    <t>EGenDriverCE (EGen v1.12.0) 67 at 2012-10-26 19:14:59.089. CE object constructed using constructor 3 (valid for publication: YES).</t>
  </si>
  <si>
    <t>EGenDriverCE (EGen v1.12.0) 67 at 2012-10-26 19:14:59.089. Driver Global Settings:</t>
  </si>
  <si>
    <t>EGenDriverCE (EGen v1.12.0) 67 at 2012-10-26 19:14:59.089. Transaction Mixes:</t>
  </si>
  <si>
    <t>EGenDriverCE (EGen v1.12.0) 67 at 2012-10-26 19:14:59.089. Broker Volume Parameters:  NONE</t>
  </si>
  <si>
    <t>EGenDriverCE (EGen v1.12.0) 67 at 2012-10-26 19:14:59.089. Customer Position Parameters:</t>
  </si>
  <si>
    <t>EGenDriverCE (EGen v1.12.0) 67 at 2012-10-26 19:14:59.089. Market Watch Parameters:</t>
  </si>
  <si>
    <t>EGenDriverCE (EGen v1.12.0) 67 at 2012-10-26 19:14:59.089. Security Detail Parameters:</t>
  </si>
  <si>
    <t>EGenDriverCE (EGen v1.12.0) 67 at 2012-10-26 19:14:59.089. Trade Lookup Parameters:</t>
  </si>
  <si>
    <t>EGenDriverCE (EGen v1.12.0) 67 at 2012-10-26 19:14:59.089. Trade Order Parameters:</t>
  </si>
  <si>
    <t>EGenDriverCE (EGen v1.12.0) 87 at 2012-10-26 19:14:59.089. CE object constructed using constructor 3 (valid for publication: YES).</t>
  </si>
  <si>
    <t>EGenDriverCE (EGen v1.12.0) 87 at 2012-10-26 19:14:59.089. Driver Global Settings:</t>
  </si>
  <si>
    <t>EGenDriverCE (EGen v1.12.0) 87 at 2012-10-26 19:14:59.089. Transaction Mixes:</t>
  </si>
  <si>
    <t>EGenDriverCE (EGen v1.12.0) 87 at 2012-10-26 19:14:59.089. Broker Volume Parameters:  NONE</t>
  </si>
  <si>
    <t>EGenDriverCE (EGen v1.12.0) 87 at 2012-10-26 19:14:59.089. Customer Position Parameters:</t>
  </si>
  <si>
    <t>EGenDriverCE (EGen v1.12.0) 87 at 2012-10-26 19:14:59.089. Market Watch Parameters:</t>
  </si>
  <si>
    <t>EGenDriverCE (EGen v1.12.0) 87 at 2012-10-26 19:14:59.089. Security Detail Parameters:</t>
  </si>
  <si>
    <t>EGenDriverCE (EGen v1.12.0) 112 at 2012-10-26 19:14:59.089. Driver Global Settings:</t>
  </si>
  <si>
    <t>EGenDriverCE (EGen v1.12.0) 112 at 2012-10-26 19:14:59.089. Transaction Mixes:</t>
  </si>
  <si>
    <t>EGenDriverCE (EGen v1.12.0) 112 at 2012-10-26 19:14:59.089. Broker Volume Parameters:  NONE</t>
  </si>
  <si>
    <t>EGenDriverCE (EGen v1.12.0) 112 at 2012-10-26 19:14:59.089. Customer Position Parameters:</t>
  </si>
  <si>
    <t>EGenDriverCE (EGen v1.12.0) 112 at 2012-10-26 19:14:59.089. Market Watch Parameters:</t>
  </si>
  <si>
    <t>EGenDriverCE (EGen v1.12.0) 112 at 2012-10-26 19:14:59.089. Security Detail Parameters:</t>
  </si>
  <si>
    <t>EGenDriverCE (EGen v1.12.0) 112 at 2012-10-26 19:14:59.089. Trade Lookup Parameters:</t>
  </si>
  <si>
    <t>EGenDriverCE (EGen v1.12.0) 112 at 2012-10-26 19:14:59.089. Trade Order Parameters:</t>
  </si>
  <si>
    <t>EGenDriverCE (EGen v1.12.0) 112 at 2012-10-26 19:14:59.089. Trade Update Parameters:</t>
  </si>
  <si>
    <t>EGenDriverCE (EGen v1.12.0) 112 at 2012-10-26 19:14:59.089. Driver CE Partition Settings:</t>
  </si>
  <si>
    <t>EGenDriverCE (EGen v1.12.0) 112 at 2012-10-26 19:14:59.089. Driver CE Settings:</t>
  </si>
  <si>
    <t>Unique ID:                              112</t>
  </si>
  <si>
    <t>Txn Mix RNGSeed:                        12191217845962539120</t>
  </si>
  <si>
    <t>Txn Input RNGSeed:                      12191217850257506416</t>
  </si>
  <si>
    <t>EGenDriverCE (EGen v1.12.0) 4 at 2012-10-26 19:14:59.089. Trade Lookup Parameters:</t>
  </si>
  <si>
    <t>EGenDriverCE (EGen v1.12.0) 4 at 2012-10-26 19:14:59.089. Trade Order Parameters:</t>
  </si>
  <si>
    <t>EGenDriverCE (EGen v1.12.0) 4 at 2012-10-26 19:14:59.089. Trade Update Parameters:</t>
  </si>
  <si>
    <t>EGenDriverCE (EGen v1.12.0) 4 at 2012-10-26 19:14:59.089. Driver CE Partition Settings:</t>
  </si>
  <si>
    <t>EGenDriverCE (EGen v1.12.0) 4 at 2012-10-26 19:14:59.089. Driver CE Settings:</t>
  </si>
  <si>
    <t>Unique ID:                              4</t>
  </si>
  <si>
    <t>Txn Mix RNGSeed:                        12191217845962539012</t>
  </si>
  <si>
    <t>Txn Input RNGSeed:                      12191217850257506308</t>
  </si>
  <si>
    <t>EGenDriverCE (EGen v1.12.0) 4 at 2012-10-26 19:14:59.089. Security Detail Parameters:</t>
  </si>
  <si>
    <t>EGenDriverCE (EGen v1.12.0) 30 at 2012-10-26 19:14:59.089. CE object constructed using constructor 3 (valid for publication: YES).</t>
  </si>
  <si>
    <t>EGenDriverCE (EGen v1.12.0) 30 at 2012-10-26 19:14:59.089. Driver Global Settings:</t>
  </si>
  <si>
    <t>EGenDriverCE (EGen v1.12.0) 30 at 2012-10-26 19:14:59.089. Transaction Mixes:</t>
  </si>
  <si>
    <t>EGenDriverCE (EGen v1.12.0) 30 at 2012-10-26 19:14:59.089. Broker Volume Parameters:  NONE</t>
  </si>
  <si>
    <t>EGenDriverCE (EGen v1.12.0) 30 at 2012-10-26 19:14:59.089. Customer Position Parameters:</t>
  </si>
  <si>
    <t>EGenDriverCE (EGen v1.12.0) 30 at 2012-10-26 19:14:59.089. Market Watch Parameters:</t>
  </si>
  <si>
    <t>EGenDriverCE (EGen v1.12.0) 30 at 2012-10-26 19:14:59.089. Security Detail Parameters:</t>
  </si>
  <si>
    <t>EGenDriverCE (EGen v1.12.0) 30 at 2012-10-26 19:14:59.089. Trade Lookup Parameters:</t>
  </si>
  <si>
    <t>EGenDriverCE (EGen v1.12.0) 67 at 2012-10-26 19:14:59.089. Driver CE Partition Settings:</t>
  </si>
  <si>
    <t>EGenDriverCE (EGen v1.12.0) 67 at 2012-10-26 19:14:59.089. Driver CE Settings:</t>
  </si>
  <si>
    <t>Unique ID:                              67</t>
  </si>
  <si>
    <t>Txn Mix RNGSeed:                        12191217845962539075</t>
  </si>
  <si>
    <t>Txn Input RNGSeed:                      12191217850257506371</t>
  </si>
  <si>
    <t>EGenDriverCE (EGen v1.12.0) 67 at 2012-10-26 19:14:59.089. Trade Update Parameters:</t>
  </si>
  <si>
    <t>EGenDriverCE (EGen v1.12.0) 87 at 2012-10-26 19:14:59.089. Trade Order Parameters:</t>
  </si>
  <si>
    <t>EGenDriverCE (EGen v1.12.0) 87 at 2012-10-26 19:14:59.089. Trade Update Parameters:</t>
  </si>
  <si>
    <t>EGenDriverCE (EGen v1.12.0) 87 at 2012-10-26 19:14:59.089. Driver CE Partition Settings:</t>
  </si>
  <si>
    <t>EGenDriverCE (EGen v1.12.0) 87 at 2012-10-26 19:14:59.089. Driver CE Settings:</t>
  </si>
  <si>
    <t>Unique ID:                              87</t>
  </si>
  <si>
    <t>Txn Mix RNGSeed:                        12191217845962539095</t>
  </si>
  <si>
    <t>Txn Input RNGSeed:                      12191217850257506391</t>
  </si>
  <si>
    <t>EGenDriverCE (EGen v1.12.0) 87 at 2012-10-26 19:14:59.089. Trade Lookup Parameters:</t>
  </si>
  <si>
    <t>EGenDriverCE (EGen v1.12.0) 30 at 2012-10-26 19:14:59.089. Trade Update Parameters:</t>
  </si>
  <si>
    <t>EGenDriverCE (EGen v1.12.0) 30 at 2012-10-26 19:14:59.089. Driver CE Partition Settings:</t>
  </si>
  <si>
    <t>EGenDriverCE (EGen v1.12.0) 30 at 2012-10-26 19:14:59.089. Driver CE Settings:</t>
  </si>
  <si>
    <t>Unique ID:                              30</t>
  </si>
  <si>
    <t>Txn Mix RNGSeed:                        12191217845962539038</t>
  </si>
  <si>
    <t>Txn Input RNGSeed:                      12191217850257506334</t>
  </si>
  <si>
    <t>EGenDriverCE (EGen v1.12.0) 30 at 2012-10-26 19:14:59.089. Trade Order Parameters:</t>
  </si>
  <si>
    <t>EGenDriverCE (EGen v1.12.0) 49 at 2012-10-26 19:14:59.089. Driver Global Settings:</t>
  </si>
  <si>
    <t>EGenDriverCE (EGen v1.12.0) 49 at 2012-10-26 19:14:59.089. CE object constructed using constructor 3 (valid for publication: YES).</t>
  </si>
  <si>
    <t>EGenDriverCE (EGen v1.12.0) 49 at 2012-10-26 19:14:59.089. Transaction Mixes:</t>
  </si>
  <si>
    <t>EGenDriverCE (EGen v1.12.0) 49 at 2012-10-26 19:14:59.089. Broker Volume Parameters:  NONE</t>
  </si>
  <si>
    <t>EGenDriverCE (EGen v1.12.0) 49 at 2012-10-26 19:14:59.089. Customer Position Parameters:</t>
  </si>
  <si>
    <t>EGenDriverCE (EGen v1.12.0) 49 at 2012-10-26 19:14:59.089. Market Watch Parameters:</t>
  </si>
  <si>
    <t>EGenDriverCE (EGen v1.12.0) 49 at 2012-10-26 19:14:59.089. Security Detail Parameters:</t>
  </si>
  <si>
    <t>EGenDriverCE (EGen v1.12.0) 49 at 2012-10-26 19:14:59.089. Trade Lookup Parameters:</t>
  </si>
  <si>
    <t>EGenDriverCE (EGen v1.12.0) 49 at 2012-10-26 19:14:59.089. Trade Order Parameters:</t>
  </si>
  <si>
    <t>EGenDriverCE (EGen v1.12.0) 49 at 2012-10-26 19:14:59.089. Trade Update Parameters:</t>
  </si>
  <si>
    <t>EGenDriverCE (EGen v1.12.0) 49 at 2012-10-26 19:14:59.089. Driver CE Partition Settings:</t>
  </si>
  <si>
    <t>EGenDriverCE (EGen v1.12.0) 49 at 2012-10-26 19:14:59.089. Driver CE Settings:</t>
  </si>
  <si>
    <t>Unique ID:                              49</t>
  </si>
  <si>
    <t>Txn Mix RNGSeed:                        12191217845962539057</t>
  </si>
  <si>
    <t>Txn Input RNGSeed:                      12191217850257506353</t>
  </si>
  <si>
    <t>EGenDriverCE (EGen v1.12.0) 130 at 2012-10-26 19:14:59.089. CE object constructed using constructor 3 (valid for publication: YES).</t>
  </si>
  <si>
    <t>EGenDriverCE (EGen v1.12.0) 146 at 2012-10-26 19:14:59.089. CE object constructed using constructor 3 (valid for publication: YES).</t>
  </si>
  <si>
    <t>EGenDriverCE (EGen v1.12.0) 146 at 2012-10-26 19:14:59.089. Driver Global Settings:</t>
  </si>
  <si>
    <t>EGenDriverCE (EGen v1.12.0) 146 at 2012-10-26 19:14:59.089. Transaction Mixes:</t>
  </si>
  <si>
    <t>EGenDriverCE (EGen v1.12.0) 146 at 2012-10-26 19:14:59.089. Broker Volume Parameters:  NONE</t>
  </si>
  <si>
    <t>EGenDriverCE (EGen v1.12.0) 146 at 2012-10-26 19:14:59.089. Customer Position Parameters:</t>
  </si>
  <si>
    <t>EGenDriverCE (EGen v1.12.0) 146 at 2012-10-26 19:14:59.089. Market Watch Parameters:</t>
  </si>
  <si>
    <t>EGenDriverCE (EGen v1.12.0) 146 at 2012-10-26 19:14:59.089. Security Detail Parameters:</t>
  </si>
  <si>
    <t>EGenDriverCE (EGen v1.12.0) 146 at 2012-10-26 19:14:59.089. Trade Lookup Parameters:</t>
  </si>
  <si>
    <t>EGenDriverCE (EGen v1.12.0) 167 at 2012-10-26 19:14:59.089. CE object constructed using constructor 3 (valid for publication: YES).</t>
  </si>
  <si>
    <t>EGenDriverCE (EGen v1.12.0) 184 at 2012-10-26 19:14:59.089. CE object constructed using constructor 3 (valid for publication: YES).</t>
  </si>
  <si>
    <t>EGenDriverCE (EGen v1.12.0) 184 at 2012-10-26 19:14:59.089. Driver Global Settings:</t>
  </si>
  <si>
    <t>EGenDriverCE (EGen v1.12.0) 184 at 2012-10-26 19:14:59.089. Transaction Mixes:</t>
  </si>
  <si>
    <t>EGenDriverCE (EGen v1.12.0) 184 at 2012-10-26 19:14:59.089. Broker Volume Parameters:  NONE</t>
  </si>
  <si>
    <t>EGenDriverCE (EGen v1.12.0) 184 at 2012-10-26 19:14:59.089. Customer Position Parameters:</t>
  </si>
  <si>
    <t>EGenDriverCE (EGen v1.12.0) 184 at 2012-10-26 19:14:59.089. Market Watch Parameters:</t>
  </si>
  <si>
    <t>EGenDriverCE (EGen v1.12.0) 184 at 2012-10-26 19:14:59.089. Security Detail Parameters:</t>
  </si>
  <si>
    <t>EGenDriverCE (EGen v1.12.0) 201 at 2012-10-26 19:14:59.089. CE object constructed using constructor 3 (valid for publication: YES).</t>
  </si>
  <si>
    <t>EGenDriverCE (EGen v1.12.0) 201 at 2012-10-26 19:14:59.089. Driver Global Settings:</t>
  </si>
  <si>
    <t>EGenDriverCE (EGen v1.12.0) 201 at 2012-10-26 19:14:59.089. Transaction Mixes:</t>
  </si>
  <si>
    <t>EGenDriverCE (EGen v1.12.0) 201 at 2012-10-26 19:14:59.089. Broker Volume Parameters:  NONE</t>
  </si>
  <si>
    <t>EGenDriverCE (EGen v1.12.0) 201 at 2012-10-26 19:14:59.089. Customer Position Parameters:</t>
  </si>
  <si>
    <t>EGenDriverCE (EGen v1.12.0) 201 at 2012-10-26 19:14:59.089. Market Watch Parameters:</t>
  </si>
  <si>
    <t>EGenDriverCE (EGen v1.12.0) 201 at 2012-10-26 19:14:59.089. Security Detail Parameters:</t>
  </si>
  <si>
    <t>EGenDriverCE (EGen v1.12.0) 201 at 2012-10-26 19:14:59.089. Trade Lookup Parameters:</t>
  </si>
  <si>
    <t>EGenDriverCE (EGen v1.12.0) 300 at 2012-10-26 19:14:59.089. CE object constructed using constructor 3 (valid for publication: YES).</t>
  </si>
  <si>
    <t>EGenDriverCE (EGen v1.12.0) 300 at 2012-10-26 19:14:59.089. Driver Global Settings:</t>
  </si>
  <si>
    <t>EGenDriverCE (EGen v1.12.0) 300 at 2012-10-26 19:14:59.089. Transaction Mixes:</t>
  </si>
  <si>
    <t>EGenDriverCE (EGen v1.12.0) 300 at 2012-10-26 19:14:59.089. Broker Volume Parameters:  NONE</t>
  </si>
  <si>
    <t>EGenDriverCE (EGen v1.12.0) 300 at 2012-10-26 19:14:59.089. Customer Position Parameters:</t>
  </si>
  <si>
    <t>EGenDriverCE (EGen v1.12.0) 300 at 2012-10-26 19:14:59.089. Market Watch Parameters:</t>
  </si>
  <si>
    <t>EGenDriverCE (EGen v1.12.0) 300 at 2012-10-26 19:14:59.089. Security Detail Parameters:</t>
  </si>
  <si>
    <t>EGenDriverCE (EGen v1.12.0) 300 at 2012-10-26 19:14:59.089. Trade Lookup Parameters:</t>
  </si>
  <si>
    <t>EGenDriverCE (EGen v1.12.0) 300 at 2012-10-26 19:14:59.089. Trade Order Parameters:</t>
  </si>
  <si>
    <t>EGenDriverCE (EGen v1.12.0) 300 at 2012-10-26 19:14:59.089. Trade Update Parameters:</t>
  </si>
  <si>
    <t>EGenDriverCE (EGen v1.12.0) 300 at 2012-10-26 19:14:59.089. Driver CE Partition Settings:</t>
  </si>
  <si>
    <t>EGenDriverCE (EGen v1.12.0) 300 at 2012-10-26 19:14:59.089. Driver CE Settings:</t>
  </si>
  <si>
    <t>Unique ID:                              300</t>
  </si>
  <si>
    <t>Txn Mix RNGSeed:                        12191217845962539308</t>
  </si>
  <si>
    <t>Txn Input RNGSeed:                      12191217850257506604</t>
  </si>
  <si>
    <t>EGenDriverCE (EGen v1.12.0) 130 at 2012-10-26 19:14:59.089. Driver Global Settings:</t>
  </si>
  <si>
    <t>EGenDriverCE (EGen v1.12.0) 130 at 2012-10-26 19:14:59.089. Transaction Mixes:</t>
  </si>
  <si>
    <t>EGenDriverCE (EGen v1.12.0) 130 at 2012-10-26 19:14:59.089. Broker Volume Parameters:  NONE</t>
  </si>
  <si>
    <t>EGenDriverCE (EGen v1.12.0) 130 at 2012-10-26 19:14:59.089. Customer Position Parameters:</t>
  </si>
  <si>
    <t>EGenDriverCE (EGen v1.12.0) 130 at 2012-10-26 19:14:59.089. Market Watch Parameters:</t>
  </si>
  <si>
    <t>EGenDriverCE (EGen v1.12.0) 130 at 2012-10-26 19:14:59.089. Security Detail Parameters:</t>
  </si>
  <si>
    <t>EGenDriverCE (EGen v1.12.0) 130 at 2012-10-26 19:14:59.089. Trade Lookup Parameters:</t>
  </si>
  <si>
    <t>EGenDriverCE (EGen v1.12.0) 130 at 2012-10-26 19:14:59.089. Trade Order Parameters:</t>
  </si>
  <si>
    <t>EGenDriverCE (EGen v1.12.0) 130 at 2012-10-26 19:14:59.089. Trade Update Parameters:</t>
  </si>
  <si>
    <t>EGenDriverCE (EGen v1.12.0) 130 at 2012-10-26 19:14:59.089. Driver CE Partition Settings:</t>
  </si>
  <si>
    <t>EGenDriverCE (EGen v1.12.0) 130 at 2012-10-26 19:14:59.089. Driver CE Settings:</t>
  </si>
  <si>
    <t>Unique ID:                              130</t>
  </si>
  <si>
    <t>Txn Mix RNGSeed:                        12191217845962539138</t>
  </si>
  <si>
    <t>Txn Input RNGSeed:                      12191217850257506434</t>
  </si>
  <si>
    <t>EGenDriverCE (EGen v1.12.0) 146 at 2012-10-26 19:14:59.089. Trade Update Parameters:</t>
  </si>
  <si>
    <t>EGenDriverCE (EGen v1.12.0) 146 at 2012-10-26 19:14:59.089. Driver CE Partition Settings:</t>
  </si>
  <si>
    <t>EGenDriverCE (EGen v1.12.0) 146 at 2012-10-26 19:14:59.089. Driver CE Settings:</t>
  </si>
  <si>
    <t>Unique ID:                              146</t>
  </si>
  <si>
    <t>Txn Mix RNGSeed:                        12191217845962539154</t>
  </si>
  <si>
    <t>Txn Input RNGSeed:                      12191217850257506450</t>
  </si>
  <si>
    <t>EGenDriverCE (EGen v1.12.0) 146 at 2012-10-26 19:14:59.089. Trade Order Parameters:</t>
  </si>
  <si>
    <t>EGenDriverCE (EGen v1.12.0) 167 at 2012-10-26 19:14:59.089. Driver Global Settings:</t>
  </si>
  <si>
    <t>EGenDriverCE (EGen v1.12.0) 167 at 2012-10-26 19:14:59.089. Transaction Mixes:</t>
  </si>
  <si>
    <t>EGenDriverCE (EGen v1.12.0) 167 at 2012-10-26 19:14:59.089. Broker Volume Parameters:  NONE</t>
  </si>
  <si>
    <t>EGenDriverCE (EGen v1.12.0) 167 at 2012-10-26 19:14:59.089. Customer Position Parameters:</t>
  </si>
  <si>
    <t>EGenDriverCE (EGen v1.12.0) 167 at 2012-10-26 19:14:59.089. Market Watch Parameters:</t>
  </si>
  <si>
    <t>EGenDriverCE (EGen v1.12.0) 167 at 2012-10-26 19:14:59.089. Security Detail Parameters:</t>
  </si>
  <si>
    <t>EGenDriverCE (EGen v1.12.0) 167 at 2012-10-26 19:14:59.089. Trade Lookup Parameters:</t>
  </si>
  <si>
    <t>EGenDriverCE (EGen v1.12.0) 167 at 2012-10-26 19:14:59.089. Trade Order Parameters:</t>
  </si>
  <si>
    <t>EGenDriverCE (EGen v1.12.0) 167 at 2012-10-26 19:14:59.089. Trade Update Parameters:</t>
  </si>
  <si>
    <t>EGenDriverCE (EGen v1.12.0) 167 at 2012-10-26 19:14:59.089. Driver CE Partition Settings:</t>
  </si>
  <si>
    <t>EGenDriverCE (EGen v1.12.0) 167 at 2012-10-26 19:14:59.089. Driver CE Settings:</t>
  </si>
  <si>
    <t>Unique ID:                              167</t>
  </si>
  <si>
    <t>Txn Mix RNGSeed:                        12191217845962539175</t>
  </si>
  <si>
    <t>Txn Input RNGSeed:                      12191217850257506471</t>
  </si>
  <si>
    <t>EGenDriverCE (EGen v1.12.0) 184 at 2012-10-26 19:14:59.089. Trade Lookup Parameters:</t>
  </si>
  <si>
    <t>EGenDriverCE (EGen v1.12.0) 184 at 2012-10-26 19:14:59.089. Trade Order Parameters:</t>
  </si>
  <si>
    <t>EGenDriverCE (EGen v1.12.0) 184 at 2012-10-26 19:14:59.089. Trade Update Parameters:</t>
  </si>
  <si>
    <t>EGenDriverCE (EGen v1.12.0) 184 at 2012-10-26 19:14:59.089. Driver CE Partition Settings:</t>
  </si>
  <si>
    <t>EGenDriverCE (EGen v1.12.0) 184 at 2012-10-26 19:14:59.089. Driver CE Settings:</t>
  </si>
  <si>
    <t>Unique ID:                              184</t>
  </si>
  <si>
    <t>Txn Mix RNGSeed:                        12191217845962539192</t>
  </si>
  <si>
    <t>Txn Input RNGSeed:                      12191217850257506488</t>
  </si>
  <si>
    <t>EGenDriverCE (EGen v1.12.0) 201 at 2012-10-26 19:14:59.089. Trade Update Parameters:</t>
  </si>
  <si>
    <t>EGenDriverCE (EGen v1.12.0) 201 at 2012-10-26 19:14:59.089. Driver CE Partition Settings:</t>
  </si>
  <si>
    <t>EGenDriverCE (EGen v1.12.0) 201 at 2012-10-26 19:14:59.089. Driver CE Settings:</t>
  </si>
  <si>
    <t>Unique ID:                              201</t>
  </si>
  <si>
    <t>Txn Mix RNGSeed:                        12191217845962539209</t>
  </si>
  <si>
    <t>Txn Input RNGSeed:                      12191217850257506505</t>
  </si>
  <si>
    <t>EGenDriverCE (EGen v1.12.0) 201 at 2012-10-26 19:14:59.089. Trade Order Parameters:</t>
  </si>
  <si>
    <t>EGenDriverCE (EGen v1.12.0) 68 at 2012-10-26 19:14:59.105. CE object constructed using constructor 3 (valid for publication: YES).</t>
  </si>
  <si>
    <t>EGenDriverCE (EGen v1.12.0) 113 at 2012-10-26 19:14:59.105. Driver Global Settings:</t>
  </si>
  <si>
    <t>EGenDriverCE (EGen v1.12.0) 113 at 2012-10-26 19:14:59.105. Transaction Mixes:</t>
  </si>
  <si>
    <t>EGenDriverCE (EGen v1.12.0) 113 at 2012-10-26 19:14:59.105. Broker Volume Parameters:  NONE</t>
  </si>
  <si>
    <t>EGenDriverCE (EGen v1.12.0) 113 at 2012-10-26 19:14:59.105. Customer Position Parameters:</t>
  </si>
  <si>
    <t>EGenDriverCE (EGen v1.12.0) 113 at 2012-10-26 19:14:59.105. CE object constructed using constructor 3 (valid for publication: YES).</t>
  </si>
  <si>
    <t>EGenDriverCE (EGen v1.12.0) 3 at 2012-10-26 19:14:59.105. CE object constructed using constructor 3 (valid for publication: YES).</t>
  </si>
  <si>
    <t>EGenDriverCE (EGen v1.12.0) 3 at 2012-10-26 19:14:59.105. Driver Global Settings:</t>
  </si>
  <si>
    <t>EGenDriverCE (EGen v1.12.0) 3 at 2012-10-26 19:14:59.105. Transaction Mixes:</t>
  </si>
  <si>
    <t>EGenDriverCE (EGen v1.12.0) 3 at 2012-10-26 19:14:59.105. Broker Volume Parameters:  NONE</t>
  </si>
  <si>
    <t>EGenDriverCE (EGen v1.12.0) 3 at 2012-10-26 19:14:59.105. Customer Position Parameters:</t>
  </si>
  <si>
    <t>EGenDriverCE (EGen v1.12.0) 3 at 2012-10-26 19:14:59.105. Market Watch Parameters:</t>
  </si>
  <si>
    <t>EGenDriverCE (EGen v1.12.0) 3 at 2012-10-26 19:14:59.105. Security Detail Parameters:</t>
  </si>
  <si>
    <t>EGenDriverCE (EGen v1.12.0) 3 at 2012-10-26 19:14:59.105. Trade Lookup Parameters:</t>
  </si>
  <si>
    <t>EGenDriverCE (EGen v1.12.0) 3 at 2012-10-26 19:14:59.105. Trade Order Parameters:</t>
  </si>
  <si>
    <t>EGenDriverCE (EGen v1.12.0) 3 at 2012-10-26 19:14:59.105. Trade Update Parameters:</t>
  </si>
  <si>
    <t>EGenDriverCE (EGen v1.12.0) 3 at 2012-10-26 19:14:59.105. Driver CE Partition Settings:</t>
  </si>
  <si>
    <t>EGenDriverCE (EGen v1.12.0) 3 at 2012-10-26 19:14:59.105. Driver CE Settings:</t>
  </si>
  <si>
    <t>Unique ID:                              3</t>
  </si>
  <si>
    <t>Txn Mix RNGSeed:                        12191235438148583427</t>
  </si>
  <si>
    <t>Txn Input RNGSeed:                      12191235442443550723</t>
  </si>
  <si>
    <t>EGenDriverCE (EGen v1.12.0) 31 at 2012-10-26 19:14:59.105. CE object constructed using constructor 3 (valid for publication: YES).</t>
  </si>
  <si>
    <t>EGenDriverCE (EGen v1.12.0) 68 at 2012-10-26 19:14:59.105. Driver Global Settings:</t>
  </si>
  <si>
    <t>EGenDriverCE (EGen v1.12.0) 68 at 2012-10-26 19:14:59.105. Transaction Mixes:</t>
  </si>
  <si>
    <t>EGenDriverCE (EGen v1.12.0) 68 at 2012-10-26 19:14:59.105. Broker Volume Parameters:  NONE</t>
  </si>
  <si>
    <t>EGenDriverCE (EGen v1.12.0) 68 at 2012-10-26 19:14:59.105. Customer Position Parameters:</t>
  </si>
  <si>
    <t>EGenDriverCE (EGen v1.12.0) 68 at 2012-10-26 19:14:59.105. Market Watch Parameters:</t>
  </si>
  <si>
    <t>EGenDriverCE (EGen v1.12.0) 68 at 2012-10-26 19:14:59.105. Security Detail Parameters:</t>
  </si>
  <si>
    <t>EGenDriverCE (EGen v1.12.0) 68 at 2012-10-26 19:14:59.105. Trade Lookup Parameters:</t>
  </si>
  <si>
    <t>EGenDriverCE (EGen v1.12.0) 68 at 2012-10-26 19:14:59.105. Trade Order Parameters:</t>
  </si>
  <si>
    <t>EGenDriverCE (EGen v1.12.0) 68 at 2012-10-26 19:14:59.105. Trade Update Parameters:</t>
  </si>
  <si>
    <t>EGenDriverCE (EGen v1.12.0) 68 at 2012-10-26 19:14:59.105. Driver CE Partition Settings:</t>
  </si>
  <si>
    <t>EGenDriverCE (EGen v1.12.0) 68 at 2012-10-26 19:14:59.105. Driver CE Settings:</t>
  </si>
  <si>
    <t>Unique ID:                              68</t>
  </si>
  <si>
    <t>Txn Mix RNGSeed:                        12191235438148583492</t>
  </si>
  <si>
    <t>Txn Input RNGSeed:                      12191235442443550788</t>
  </si>
  <si>
    <t>EGenDriverCE (EGen v1.12.0) 88 at 2012-10-26 19:14:59.105. CE object constructed using constructor 3 (valid for publication: YES).</t>
  </si>
  <si>
    <t>EGenDriverCE (EGen v1.12.0) 88 at 2012-10-26 19:14:59.105. Driver Global Settings:</t>
  </si>
  <si>
    <t>EGenDriverCE (EGen v1.12.0) 88 at 2012-10-26 19:14:59.105. Transaction Mixes:</t>
  </si>
  <si>
    <t>EGenDriverCE (EGen v1.12.0) 88 at 2012-10-26 19:14:59.105. Broker Volume Parameters:  NONE</t>
  </si>
  <si>
    <t>EGenDriverCE (EGen v1.12.0) 88 at 2012-10-26 19:14:59.105. Customer Position Parameters:</t>
  </si>
  <si>
    <t>EGenDriverCE (EGen v1.12.0) 88 at 2012-10-26 19:14:59.105. Market Watch Parameters:</t>
  </si>
  <si>
    <t>EGenDriverCE (EGen v1.12.0) 88 at 2012-10-26 19:14:59.105. Security Detail Parameters:</t>
  </si>
  <si>
    <t>EGenDriverCE (EGen v1.12.0) 88 at 2012-10-26 19:14:59.105. Trade Lookup Parameters:</t>
  </si>
  <si>
    <t>EGenDriverCE (EGen v1.12.0) 88 at 2012-10-26 19:14:59.105. Trade Order Parameters:</t>
  </si>
  <si>
    <t>EGenDriverCE (EGen v1.12.0) 88 at 2012-10-26 19:14:59.105. Trade Update Parameters:</t>
  </si>
  <si>
    <t>EGenDriverCE (EGen v1.12.0) 88 at 2012-10-26 19:14:59.105. Driver CE Partition Settings:</t>
  </si>
  <si>
    <t>EGenDriverCE (EGen v1.12.0) 113 at 2012-10-26 19:14:59.105. Market Watch Parameters:</t>
  </si>
  <si>
    <t>EGenDriverCE (EGen v1.12.0) 113 at 2012-10-26 19:14:59.105. Security Detail Parameters:</t>
  </si>
  <si>
    <t>EGenDriverCE (EGen v1.12.0) 113 at 2012-10-26 19:14:59.105. Trade Lookup Parameters:</t>
  </si>
  <si>
    <t>EGenDriverCE (EGen v1.12.0) 113 at 2012-10-26 19:14:59.105. Trade Order Parameters:</t>
  </si>
  <si>
    <t>EGenDriverCE (EGen v1.12.0) 113 at 2012-10-26 19:14:59.105. Trade Update Parameters:</t>
  </si>
  <si>
    <t>EGenDriverCE (EGen v1.12.0) 113 at 2012-10-26 19:14:59.105. Driver CE Partition Settings:</t>
  </si>
  <si>
    <t>EGenDriverCE (EGen v1.12.0) 113 at 2012-10-26 19:14:59.105. Driver CE Settings:</t>
  </si>
  <si>
    <t>Unique ID:                              113</t>
  </si>
  <si>
    <t>Txn Mix RNGSeed:                        12191235438148583537</t>
  </si>
  <si>
    <t>Txn Input RNGSeed:                      12191235442443550833</t>
  </si>
  <si>
    <t>EGenDriverCE (EGen v1.12.0) 31 at 2012-10-26 19:14:59.105. Driver Global Settings:</t>
  </si>
  <si>
    <t>EGenDriverCE (EGen v1.12.0) 31 at 2012-10-26 19:14:59.105. Transaction Mixes:</t>
  </si>
  <si>
    <t>EGenDriverCE (EGen v1.12.0) 31 at 2012-10-26 19:14:59.105. Broker Volume Parameters:  NONE</t>
  </si>
  <si>
    <t>EGenDriverCE (EGen v1.12.0) 31 at 2012-10-26 19:14:59.105. Customer Position Parameters:</t>
  </si>
  <si>
    <t>EGenDriverCE (EGen v1.12.0) 31 at 2012-10-26 19:14:59.105. Market Watch Parameters:</t>
  </si>
  <si>
    <t>EGenDriverCE (EGen v1.12.0) 31 at 2012-10-26 19:14:59.105. Security Detail Parameters:</t>
  </si>
  <si>
    <t>EGenDriverCE (EGen v1.12.0) 31 at 2012-10-26 19:14:59.105. Trade Lookup Parameters:</t>
  </si>
  <si>
    <t>EGenDriverCE (EGen v1.12.0) 31 at 2012-10-26 19:14:59.105. Trade Order Parameters:</t>
  </si>
  <si>
    <t>EGenDriverCE (EGen v1.12.0) 31 at 2012-10-26 19:14:59.105. Trade Update Parameters:</t>
  </si>
  <si>
    <t>EGenDriverCE (EGen v1.12.0) 31 at 2012-10-26 19:14:59.105. Driver CE Partition Settings:</t>
  </si>
  <si>
    <t>EGenDriverCE (EGen v1.12.0) 31 at 2012-10-26 19:14:59.105. Driver CE Settings:</t>
  </si>
  <si>
    <t>Unique ID:                              31</t>
  </si>
  <si>
    <t>Txn Mix RNGSeed:                        12191235438148583455</t>
  </si>
  <si>
    <t>Txn Input RNGSeed:                      12191235442443550751</t>
  </si>
  <si>
    <t>EGenDriverCE (EGen v1.12.0) 88 at 2012-10-26 19:14:59.105. Driver CE Settings:</t>
  </si>
  <si>
    <t>Unique ID:                              88</t>
  </si>
  <si>
    <t>Txn Mix RNGSeed:                        12191235438148583512</t>
  </si>
  <si>
    <t>Txn Input RNGSeed:                      12191235442443550808</t>
  </si>
  <si>
    <t>EGenDriverCE (EGen v1.12.0) 50 at 2012-10-26 19:14:59.105. CE object constructed using constructor 3 (valid for publication: YES).</t>
  </si>
  <si>
    <t>EGenDriverCE (EGen v1.12.0) 50 at 2012-10-26 19:14:59.105. Driver Global Settings:</t>
  </si>
  <si>
    <t>EGenDriverCE (EGen v1.12.0) 50 at 2012-10-26 19:14:59.105. Transaction Mixes:</t>
  </si>
  <si>
    <t>EGenDriverCE (EGen v1.12.0) 50 at 2012-10-26 19:14:59.105. Broker Volume Parameters:  NONE</t>
  </si>
  <si>
    <t>EGenDriverCE (EGen v1.12.0) 50 at 2012-10-26 19:14:59.105. Customer Position Parameters:</t>
  </si>
  <si>
    <t>EGenDriverCE (EGen v1.12.0) 50 at 2012-10-26 19:14:59.105. Market Watch Parameters:</t>
  </si>
  <si>
    <t>EGenDriverCE (EGen v1.12.0) 50 at 2012-10-26 19:14:59.105. Security Detail Parameters:</t>
  </si>
  <si>
    <t>EGenDriverCE (EGen v1.12.0) 50 at 2012-10-26 19:14:59.105. Trade Lookup Parameters:</t>
  </si>
  <si>
    <t>EGenDriverCE (EGen v1.12.0) 50 at 2012-10-26 19:14:59.105. Trade Update Parameters:</t>
  </si>
  <si>
    <t>EGenDriverCE (EGen v1.12.0) 50 at 2012-10-26 19:14:59.105. Driver CE Partition Settings:</t>
  </si>
  <si>
    <t>EGenDriverCE (EGen v1.12.0) 50 at 2012-10-26 19:14:59.105. Driver CE Settings:</t>
  </si>
  <si>
    <t>Unique ID:                              50</t>
  </si>
  <si>
    <t>Txn Mix RNGSeed:                        12191235438148583474</t>
  </si>
  <si>
    <t>Txn Input RNGSeed:                      12191235442443550770</t>
  </si>
  <si>
    <t>EGenDriverCE (EGen v1.12.0) 50 at 2012-10-26 19:14:59.105. Trade Order Parameters:</t>
  </si>
  <si>
    <t>EGenDriverCE (EGen v1.12.0) 147 at 2012-10-26 19:14:59.105. CE object constructed using constructor 3 (valid for publication: YES).</t>
  </si>
  <si>
    <t>EGenDriverCE (EGen v1.12.0) 202 at 2012-10-26 19:14:59.105. CE object constructed using constructor 3 (valid for publication: YES).</t>
  </si>
  <si>
    <t>EGenDriverCE (EGen v1.12.0) 131 at 2012-10-26 19:14:59.105. CE object constructed using constructor 3 (valid for publication: YES).</t>
  </si>
  <si>
    <t>EGenDriverCE (EGen v1.12.0) 131 at 2012-10-26 19:14:59.105. Driver Global Settings:</t>
  </si>
  <si>
    <t>EGenDriverCE (EGen v1.12.0) 147 at 2012-10-26 19:14:59.105. Driver Global Settings:</t>
  </si>
  <si>
    <t>EGenDriverCE (EGen v1.12.0) 147 at 2012-10-26 19:14:59.105. Transaction Mixes:</t>
  </si>
  <si>
    <t>EGenDriverCE (EGen v1.12.0) 147 at 2012-10-26 19:14:59.105. Broker Volume Parameters:  NONE</t>
  </si>
  <si>
    <t>EGenDriverCE (EGen v1.12.0) 147 at 2012-10-26 19:14:59.105. Customer Position Parameters:</t>
  </si>
  <si>
    <t>EGenDriverCE (EGen v1.12.0) 147 at 2012-10-26 19:14:59.105. Market Watch Parameters:</t>
  </si>
  <si>
    <t>EGenDriverCE (EGen v1.12.0) 147 at 2012-10-26 19:14:59.105. Security Detail Parameters:</t>
  </si>
  <si>
    <t>EGenDriverCE (EGen v1.12.0) 147 at 2012-10-26 19:14:59.105. Trade Lookup Parameters:</t>
  </si>
  <si>
    <t>EGenDriverCE (EGen v1.12.0) 147 at 2012-10-26 19:14:59.105. Trade Order Parameters:</t>
  </si>
  <si>
    <t>EGenDriverCE (EGen v1.12.0) 147 at 2012-10-26 19:14:59.105. Trade Update Parameters:</t>
  </si>
  <si>
    <t>EGenDriverCE (EGen v1.12.0) 147 at 2012-10-26 19:14:59.105. Driver CE Partition Settings:</t>
  </si>
  <si>
    <t>EGenDriverCE (EGen v1.12.0) 147 at 2012-10-26 19:14:59.105. Driver CE Settings:</t>
  </si>
  <si>
    <t>Unique ID:                              147</t>
  </si>
  <si>
    <t>Txn Mix RNGSeed:                        12191235438148583571</t>
  </si>
  <si>
    <t>Txn Input RNGSeed:                      12191235442443550867</t>
  </si>
  <si>
    <t>EGenDriverCE (EGen v1.12.0) 168 at 2012-10-26 19:14:59.105. Driver Global Settings:</t>
  </si>
  <si>
    <t>EGenDriverCE (EGen v1.12.0) 168 at 2012-10-26 19:14:59.105. Transaction Mixes:</t>
  </si>
  <si>
    <t>EGenDriverCE (EGen v1.12.0) 168 at 2012-10-26 19:14:59.105. Broker Volume Parameters:  NONE</t>
  </si>
  <si>
    <t>EGenDriverCE (EGen v1.12.0) 168 at 2012-10-26 19:14:59.105. Customer Position Parameters:</t>
  </si>
  <si>
    <t>EGenDriverCE (EGen v1.12.0) 168 at 2012-10-26 19:14:59.105. Market Watch Parameters:</t>
  </si>
  <si>
    <t>EGenDriverCE (EGen v1.12.0) 168 at 2012-10-26 19:14:59.105. CE object constructed using constructor 3 (valid for publication: YES).</t>
  </si>
  <si>
    <t>EGenDriverCE (EGen v1.12.0) 202 at 2012-10-26 19:14:59.105. Driver Global Settings:</t>
  </si>
  <si>
    <t>EGenDriverCE (EGen v1.12.0) 202 at 2012-10-26 19:14:59.105. Transaction Mixes:</t>
  </si>
  <si>
    <t>EGenDriverCE (EGen v1.12.0) 202 at 2012-10-26 19:14:59.105. Broker Volume Parameters:  NONE</t>
  </si>
  <si>
    <t>EGenDriverCE (EGen v1.12.0) 202 at 2012-10-26 19:14:59.105. Customer Position Parameters:</t>
  </si>
  <si>
    <t>EGenDriverCE (EGen v1.12.0) 202 at 2012-10-26 19:14:59.105. Market Watch Parameters:</t>
  </si>
  <si>
    <t>EGenDriverCE (EGen v1.12.0) 202 at 2012-10-26 19:14:59.105. Security Detail Parameters:</t>
  </si>
  <si>
    <t>EGenDriverCE (EGen v1.12.0) 202 at 2012-10-26 19:14:59.105. Trade Lookup Parameters:</t>
  </si>
  <si>
    <t>EGenDriverCE (EGen v1.12.0) 202 at 2012-10-26 19:14:59.105. Trade Order Parameters:</t>
  </si>
  <si>
    <t>EGenDriverCE (EGen v1.12.0) 202 at 2012-10-26 19:14:59.105. Trade Update Parameters:</t>
  </si>
  <si>
    <t>EGenDriverCE (EGen v1.12.0) 202 at 2012-10-26 19:14:59.105. Driver CE Partition Settings:</t>
  </si>
  <si>
    <t>EGenDriverCE (EGen v1.12.0) 202 at 2012-10-26 19:14:59.105. Driver CE Settings:</t>
  </si>
  <si>
    <t>Unique ID:                              202</t>
  </si>
  <si>
    <t>Txn Mix RNGSeed:                        12191235438148583626</t>
  </si>
  <si>
    <t>Txn Input RNGSeed:                      12191235442443550922</t>
  </si>
  <si>
    <t>EGenDriverCE (EGen v1.12.0) 301 at 2012-10-26 19:14:59.105. CE object constructed using constructor 3 (valid for publication: YES).</t>
  </si>
  <si>
    <t>EGenDriverCE (EGen v1.12.0) 301 at 2012-10-26 19:14:59.105. Driver Global Settings:</t>
  </si>
  <si>
    <t>EGenDriverCE (EGen v1.12.0) 301 at 2012-10-26 19:14:59.105. Transaction Mixes:</t>
  </si>
  <si>
    <t>EGenDriverCE (EGen v1.12.0) 301 at 2012-10-26 19:14:59.105. Broker Volume Parameters:  NONE</t>
  </si>
  <si>
    <t>EGenDriverCE (EGen v1.12.0) 301 at 2012-10-26 19:14:59.105. Customer Position Parameters:</t>
  </si>
  <si>
    <t>EGenDriverCE (EGen v1.12.0) 301 at 2012-10-26 19:14:59.105. Market Watch Parameters:</t>
  </si>
  <si>
    <t>EGenDriverCE (EGen v1.12.0) 301 at 2012-10-26 19:14:59.105. Security Detail Parameters:</t>
  </si>
  <si>
    <t>EGenDriverCE (EGen v1.12.0) 301 at 2012-10-26 19:14:59.105. Trade Lookup Parameters:</t>
  </si>
  <si>
    <t>EGenDriverCE (EGen v1.12.0) 301 at 2012-10-26 19:14:59.105. Trade Order Parameters:</t>
  </si>
  <si>
    <t>EGenDriverCE (EGen v1.12.0) 301 at 2012-10-26 19:14:59.105. Trade Update Parameters:</t>
  </si>
  <si>
    <t>EGenDriverCE (EGen v1.12.0) 301 at 2012-10-26 19:14:59.105. Driver CE Partition Settings:</t>
  </si>
  <si>
    <t>EGenDriverCE (EGen v1.12.0) 301 at 2012-10-26 19:14:59.105. Driver CE Settings:</t>
  </si>
  <si>
    <t>Unique ID:                              301</t>
  </si>
  <si>
    <t>Txn Mix RNGSeed:                        12191235438148583725</t>
  </si>
  <si>
    <t>Txn Input RNGSeed:                      12191235442443551021</t>
  </si>
  <si>
    <t>EGenDriverCE (EGen v1.12.0) 131 at 2012-10-26 19:14:59.105. Transaction Mixes:</t>
  </si>
  <si>
    <t>EGenDriverCE (EGen v1.12.0) 131 at 2012-10-26 19:14:59.105. Broker Volume Parameters:  NONE</t>
  </si>
  <si>
    <t>EGenDriverCE (EGen v1.12.0) 131 at 2012-10-26 19:14:59.105. Customer Position Parameters:</t>
  </si>
  <si>
    <t>EGenDriverCE (EGen v1.12.0) 131 at 2012-10-26 19:14:59.105. Market Watch Parameters:</t>
  </si>
  <si>
    <t>EGenDriverCE (EGen v1.12.0) 131 at 2012-10-26 19:14:59.105. Security Detail Parameters:</t>
  </si>
  <si>
    <t>EGenDriverCE (EGen v1.12.0) 131 at 2012-10-26 19:14:59.105. Trade Lookup Parameters:</t>
  </si>
  <si>
    <t>EGenDriverCE (EGen v1.12.0) 131 at 2012-10-26 19:14:59.105. Trade Order Parameters:</t>
  </si>
  <si>
    <t>EGenDriverCE (EGen v1.12.0) 131 at 2012-10-26 19:14:59.105. Trade Update Parameters:</t>
  </si>
  <si>
    <t>EGenDriverCE (EGen v1.12.0) 131 at 2012-10-26 19:14:59.105. Driver CE Partition Settings:</t>
  </si>
  <si>
    <t>EGenDriverCE (EGen v1.12.0) 131 at 2012-10-26 19:14:59.105. Driver CE Settings:</t>
  </si>
  <si>
    <t>Unique ID:                              131</t>
  </si>
  <si>
    <t>Txn Mix RNGSeed:                        12191235438148583555</t>
  </si>
  <si>
    <t>Txn Input RNGSeed:                      12191235442443550851</t>
  </si>
  <si>
    <t>EGenDriverCE (EGen v1.12.0) 168 at 2012-10-26 19:14:59.105. Security Detail Parameters:</t>
  </si>
  <si>
    <t>EGenDriverCE (EGen v1.12.0) 168 at 2012-10-26 19:14:59.105. Trade Lookup Parameters:</t>
  </si>
  <si>
    <t>EGenDriverCE (EGen v1.12.0) 168 at 2012-10-26 19:14:59.105. Trade Order Parameters:</t>
  </si>
  <si>
    <t>EGenDriverCE (EGen v1.12.0) 168 at 2012-10-26 19:14:59.105. Trade Update Parameters:</t>
  </si>
  <si>
    <t>EGenDriverCE (EGen v1.12.0) 168 at 2012-10-26 19:14:59.105. Driver CE Partition Settings:</t>
  </si>
  <si>
    <t>EGenDriverCE (EGen v1.12.0) 168 at 2012-10-26 19:14:59.105. Driver CE Settings:</t>
  </si>
  <si>
    <t>Unique ID:                              168</t>
  </si>
  <si>
    <t>Txn Mix RNGSeed:                        12191235438148583592</t>
  </si>
  <si>
    <t>Txn Input RNGSeed:                      12191235442443550888</t>
  </si>
  <si>
    <t>EGenDriverCE (EGen v1.12.0) 114 at 2012-10-26 19:14:59.120. Driver Global Settings:</t>
  </si>
  <si>
    <t>EGenDriverCE (EGen v1.12.0) 114 at 2012-10-26 19:14:59.120. CE object constructed using constructor 3 (valid for publication: YES).</t>
  </si>
  <si>
    <t>EGenDriverCE (EGen v1.12.0) 2 at 2012-10-26 19:14:59.120. CE object constructed using constructor 3 (valid for publication: YES).</t>
  </si>
  <si>
    <t>EGenDriverCE (EGen v1.12.0) 2 at 2012-10-26 19:14:59.120. Driver Global Settings:</t>
  </si>
  <si>
    <t>EGenDriverCE (EGen v1.12.0) 2 at 2012-10-26 19:14:59.120. Transaction Mixes:</t>
  </si>
  <si>
    <t>EGenDriverCE (EGen v1.12.0) 2 at 2012-10-26 19:14:59.120. Broker Volume Parameters:  NONE</t>
  </si>
  <si>
    <t>EGenDriverCE (EGen v1.12.0) 2 at 2012-10-26 19:14:59.120. Customer Position Parameters:</t>
  </si>
  <si>
    <t>EGenDriverCE (EGen v1.12.0) 2 at 2012-10-26 19:14:59.120. Market Watch Parameters:</t>
  </si>
  <si>
    <t>EGenDriverCE (EGen v1.12.0) 2 at 2012-10-26 19:14:59.120. Security Detail Parameters:</t>
  </si>
  <si>
    <t>EGenDriverCE (EGen v1.12.0) 2 at 2012-10-26 19:14:59.120. Trade Lookup Parameters:</t>
  </si>
  <si>
    <t>EGenDriverCE (EGen v1.12.0) 69 at 2012-10-26 19:14:59.120. CE object constructed using constructor 3 (valid for publication: YES).</t>
  </si>
  <si>
    <t>EGenDriverCE (EGen v1.12.0) 69 at 2012-10-26 19:14:59.120. Driver Global Settings:</t>
  </si>
  <si>
    <t>EGenDriverCE (EGen v1.12.0) 69 at 2012-10-26 19:14:59.120. Transaction Mixes:</t>
  </si>
  <si>
    <t>EGenDriverCE (EGen v1.12.0) 69 at 2012-10-26 19:14:59.120. Broker Volume Parameters:  NONE</t>
  </si>
  <si>
    <t>EGenDriverCE (EGen v1.12.0) 69 at 2012-10-26 19:14:59.120. Customer Position Parameters:</t>
  </si>
  <si>
    <t>EGenDriverCE (EGen v1.12.0) 69 at 2012-10-26 19:14:59.120. Market Watch Parameters:</t>
  </si>
  <si>
    <t>EGenDriverCE (EGen v1.12.0) 69 at 2012-10-26 19:14:59.120. Security Detail Parameters:</t>
  </si>
  <si>
    <t>EGenDriverCE (EGen v1.12.0) 69 at 2012-10-26 19:14:59.120. Trade Lookup Parameters:</t>
  </si>
  <si>
    <t>EGenDriverCE (EGen v1.12.0) 69 at 2012-10-26 19:14:59.120. Trade Order Parameters:</t>
  </si>
  <si>
    <t>EGenDriverCE (EGen v1.12.0) 69 at 2012-10-26 19:14:59.120. Trade Update Parameters:</t>
  </si>
  <si>
    <t>EGenDriverCE (EGen v1.12.0) 69 at 2012-10-26 19:14:59.120. Driver CE Partition Settings:</t>
  </si>
  <si>
    <t>EGenDriverCE (EGen v1.12.0) 89 at 2012-10-26 19:14:59.120. CE object constructed using constructor 3 (valid for publication: YES).</t>
  </si>
  <si>
    <t>EGenDriverCE (EGen v1.12.0) 89 at 2012-10-26 19:14:59.120. Driver Global Settings:</t>
  </si>
  <si>
    <t>EGenDriverCE (EGen v1.12.0) 89 at 2012-10-26 19:14:59.120. Transaction Mixes:</t>
  </si>
  <si>
    <t>EGenDriverCE (EGen v1.12.0) 89 at 2012-10-26 19:14:59.120. Broker Volume Parameters:  NONE</t>
  </si>
  <si>
    <t>EGenDriverCE (EGen v1.12.0) 89 at 2012-10-26 19:14:59.120. Customer Position Parameters:</t>
  </si>
  <si>
    <t>EGenDriverCE (EGen v1.12.0) 89 at 2012-10-26 19:14:59.120. Market Watch Parameters:</t>
  </si>
  <si>
    <t>EGenDriverCE (EGen v1.12.0) 89 at 2012-10-26 19:14:59.120. Security Detail Parameters:</t>
  </si>
  <si>
    <t>EGenDriverCE (EGen v1.12.0) 89 at 2012-10-26 19:14:59.120. Trade Lookup Parameters:</t>
  </si>
  <si>
    <t>EGenDriverCE (EGen v1.12.0) 114 at 2012-10-26 19:14:59.120. Transaction Mixes:</t>
  </si>
  <si>
    <t>EGenDriverCE (EGen v1.12.0) 114 at 2012-10-26 19:14:59.120. Broker Volume Parameters:  NONE</t>
  </si>
  <si>
    <t>EGenDriverCE (EGen v1.12.0) 114 at 2012-10-26 19:14:59.120. Customer Position Parameters:</t>
  </si>
  <si>
    <t>EGenDriverCE (EGen v1.12.0) 114 at 2012-10-26 19:14:59.120. Market Watch Parameters:</t>
  </si>
  <si>
    <t>EGenDriverCE (EGen v1.12.0) 114 at 2012-10-26 19:14:59.120. Security Detail Parameters:</t>
  </si>
  <si>
    <t>EGenDriverCE (EGen v1.12.0) 114 at 2012-10-26 19:14:59.120. Trade Lookup Parameters:</t>
  </si>
  <si>
    <t>EGenDriverCE (EGen v1.12.0) 114 at 2012-10-26 19:14:59.120. Trade Order Parameters:</t>
  </si>
  <si>
    <t>EGenDriverCE (EGen v1.12.0) 114 at 2012-10-26 19:14:59.120. Trade Update Parameters:</t>
  </si>
  <si>
    <t>EGenDriverCE (EGen v1.12.0) 114 at 2012-10-26 19:14:59.120. Driver CE Partition Settings:</t>
  </si>
  <si>
    <t>EGenDriverCE (EGen v1.12.0) 114 at 2012-10-26 19:14:59.120. Driver CE Settings:</t>
  </si>
  <si>
    <t>Unique ID:                              114</t>
  </si>
  <si>
    <t>Txn Mix RNGSeed:                        12191235438148583538</t>
  </si>
  <si>
    <t>Txn Input RNGSeed:                      12191235442443550834</t>
  </si>
  <si>
    <t>EGenDriverCE (EGen v1.12.0) 2 at 2012-10-26 19:14:59.120. Trade Update Parameters:</t>
  </si>
  <si>
    <t>EGenDriverCE (EGen v1.12.0) 2 at 2012-10-26 19:14:59.120. Driver CE Partition Settings:</t>
  </si>
  <si>
    <t>EGenDriverCE (EGen v1.12.0) 2 at 2012-10-26 19:14:59.120. Driver CE Settings:</t>
  </si>
  <si>
    <t>Unique ID:                              2</t>
  </si>
  <si>
    <t>Txn Mix RNGSeed:                        12191235438148583426</t>
  </si>
  <si>
    <t>Txn Input RNGSeed:                      12191235442443550722</t>
  </si>
  <si>
    <t>EGenDriverCE (EGen v1.12.0) 2 at 2012-10-26 19:14:59.120. Trade Order Parameters:</t>
  </si>
  <si>
    <t>EGenDriverCE (EGen v1.12.0) 32 at 2012-10-26 19:14:59.120. CE object constructed using constructor 3 (valid for publication: YES).</t>
  </si>
  <si>
    <t>EGenDriverCE (EGen v1.12.0) 32 at 2012-10-26 19:14:59.120. Driver Global Settings:</t>
  </si>
  <si>
    <t>EGenDriverCE (EGen v1.12.0) 32 at 2012-10-26 19:14:59.120. Transaction Mixes:</t>
  </si>
  <si>
    <t>EGenDriverCE (EGen v1.12.0) 32 at 2012-10-26 19:14:59.120. Broker Volume Parameters:  NONE</t>
  </si>
  <si>
    <t>EGenDriverCE (EGen v1.12.0) 32 at 2012-10-26 19:14:59.120. Customer Position Parameters:</t>
  </si>
  <si>
    <t>EGenDriverCE (EGen v1.12.0) 32 at 2012-10-26 19:14:59.120. Market Watch Parameters:</t>
  </si>
  <si>
    <t>EGenDriverCE (EGen v1.12.0) 32 at 2012-10-26 19:14:59.120. Security Detail Parameters:</t>
  </si>
  <si>
    <t>EGenDriverCE (EGen v1.12.0) 32 at 2012-10-26 19:14:59.120. Trade Lookup Parameters:</t>
  </si>
  <si>
    <t>EGenDriverCE (EGen v1.12.0) 32 at 2012-10-26 19:14:59.120. Trade Order Parameters:</t>
  </si>
  <si>
    <t>EGenDriverCE (EGen v1.12.0) 32 at 2012-10-26 19:14:59.120. Trade Update Parameters:</t>
  </si>
  <si>
    <t>EGenDriverCE (EGen v1.12.0) 32 at 2012-10-26 19:14:59.120. Driver CE Partition Settings:</t>
  </si>
  <si>
    <t>EGenDriverCE (EGen v1.12.0) 69 at 2012-10-26 19:14:59.120. Driver CE Settings:</t>
  </si>
  <si>
    <t>Unique ID:                              69</t>
  </si>
  <si>
    <t>Txn Mix RNGSeed:                        12191235438148583493</t>
  </si>
  <si>
    <t>Txn Input RNGSeed:                      12191235442443550789</t>
  </si>
  <si>
    <t>EGenDriverCE (EGen v1.12.0) 89 at 2012-10-26 19:14:59.120. Trade Update Parameters:</t>
  </si>
  <si>
    <t>EGenDriverCE (EGen v1.12.0) 89 at 2012-10-26 19:14:59.120. Driver CE Partition Settings:</t>
  </si>
  <si>
    <t>EGenDriverCE (EGen v1.12.0) 89 at 2012-10-26 19:14:59.120. Driver CE Settings:</t>
  </si>
  <si>
    <t>Unique ID:                              89</t>
  </si>
  <si>
    <t>Txn Mix RNGSeed:                        12191235438148583513</t>
  </si>
  <si>
    <t>Txn Input RNGSeed:                      12191235442443550809</t>
  </si>
  <si>
    <t>EGenDriverCE (EGen v1.12.0) 89 at 2012-10-26 19:14:59.120. Trade Order Parameters:</t>
  </si>
  <si>
    <t>EGenDriverCE (EGen v1.12.0) 32 at 2012-10-26 19:14:59.120. Driver CE Settings:</t>
  </si>
  <si>
    <t>Unique ID:                              32</t>
  </si>
  <si>
    <t>Txn Mix RNGSeed:                        12191235438148583456</t>
  </si>
  <si>
    <t>Txn Input RNGSeed:                      12191235442443550752</t>
  </si>
  <si>
    <t>EGenDriverCE (EGen v1.12.0) 51 at 2012-10-26 19:14:59.120. CE object constructed using constructor 3 (valid for publication: YES).</t>
  </si>
  <si>
    <t>EGenDriverCE (EGen v1.12.0) 51 at 2012-10-26 19:14:59.120. Driver Global Settings:</t>
  </si>
  <si>
    <t>EGenDriverCE (EGen v1.12.0) 51 at 2012-10-26 19:14:59.120. Transaction Mixes:</t>
  </si>
  <si>
    <t>EGenDriverCE (EGen v1.12.0) 51 at 2012-10-26 19:14:59.120. Broker Volume Parameters:  NONE</t>
  </si>
  <si>
    <t>EGenDriverCE (EGen v1.12.0) 51 at 2012-10-26 19:14:59.120. Customer Position Parameters:</t>
  </si>
  <si>
    <t>EGenDriverCE (EGen v1.12.0) 51 at 2012-10-26 19:14:59.120. Market Watch Parameters:</t>
  </si>
  <si>
    <t>EGenDriverCE (EGen v1.12.0) 51 at 2012-10-26 19:14:59.120. Security Detail Parameters:</t>
  </si>
  <si>
    <t>EGenDriverCE (EGen v1.12.0) 51 at 2012-10-26 19:14:59.120. Trade Lookup Parameters:</t>
  </si>
  <si>
    <t>EGenDriverCE (EGen v1.12.0) 51 at 2012-10-26 19:14:59.120. Trade Order Parameters:</t>
  </si>
  <si>
    <t>EGenDriverCE (EGen v1.12.0) 51 at 2012-10-26 19:14:59.120. Trade Update Parameters:</t>
  </si>
  <si>
    <t>EGenDriverCE (EGen v1.12.0) 51 at 2012-10-26 19:14:59.120. Driver CE Partition Settings:</t>
  </si>
  <si>
    <t>EGenDriverCE (EGen v1.12.0) 51 at 2012-10-26 19:14:59.120. Driver CE Settings:</t>
  </si>
  <si>
    <t>Unique ID:                              51</t>
  </si>
  <si>
    <t>Txn Mix RNGSeed:                        12191235438148583475</t>
  </si>
  <si>
    <t>Txn Input RNGSeed:                      12191235442443550771</t>
  </si>
  <si>
    <t>EGenDriverCE (EGen v1.12.0) 185 at 2012-10-26 19:14:59.105. CE object constructed using constructor 3 (valid for publication: YES).</t>
  </si>
  <si>
    <t>EGenDriverCE (EGen v1.12.0) 185 at 2012-10-26 19:14:59.105. Driver Global Settings:</t>
  </si>
  <si>
    <t>EGenDriverCE (EGen v1.12.0) 185 at 2012-10-26 19:14:59.105. Transaction Mixes:</t>
  </si>
  <si>
    <t>EGenDriverCE (EGen v1.12.0) 185 at 2012-10-26 19:14:59.105. Broker Volume Parameters:  NONE</t>
  </si>
  <si>
    <t>EGenDriverCE (EGen v1.12.0) 185 at 2012-10-26 19:14:59.105. Customer Position Parameters:</t>
  </si>
  <si>
    <t>EGenDriverCE (EGen v1.12.0) 185 at 2012-10-26 19:14:59.105. Market Watch Parameters:</t>
  </si>
  <si>
    <t>EGenDriverCE (EGen v1.12.0) 185 at 2012-10-26 19:14:59.105. Security Detail Parameters:</t>
  </si>
  <si>
    <t>EGenDriverCE (EGen v1.12.0) 185 at 2012-10-26 19:14:59.105. Trade Lookup Parameters:</t>
  </si>
  <si>
    <t>EGenDriverCE (EGen v1.12.0) 185 at 2012-10-26 19:14:59.105. Trade Order Parameters:</t>
  </si>
  <si>
    <t>EGenDriverCE (EGen v1.12.0) 185 at 2012-10-26 19:14:59.105. Trade Update Parameters:</t>
  </si>
  <si>
    <t>EGenDriverCE (EGen v1.12.0) 185 at 2012-10-26 19:14:59.105. Driver CE Partition Settings:</t>
  </si>
  <si>
    <t>EGenDriverCE (EGen v1.12.0) 185 at 2012-10-26 19:14:59.105. Driver CE Settings:</t>
  </si>
  <si>
    <t>Unique ID:                              185</t>
  </si>
  <si>
    <t>Txn Mix RNGSeed:                        12191235438148583609</t>
  </si>
  <si>
    <t>Txn Input RNGSeed:                      12191235442443550905</t>
  </si>
  <si>
    <t>DRIVER12</t>
  </si>
  <si>
    <t>EGenDriverCE (EGen v1.12.0) 148 at 2012-10-26 19:14:59.120. CE object constructed using constructor 3 (valid for publication: YES).</t>
  </si>
  <si>
    <t>EGenDriverCE (EGen v1.12.0) 148 at 2012-10-26 19:14:59.120. Driver Global Settings:</t>
  </si>
  <si>
    <t>EGenDriverCE (EGen v1.12.0) 148 at 2012-10-26 19:14:59.120. Transaction Mixes:</t>
  </si>
  <si>
    <t>EGenDriverCE (EGen v1.12.0) 148 at 2012-10-26 19:14:59.120. Broker Volume Parameters:  NONE</t>
  </si>
  <si>
    <t>EGenDriverCE (EGen v1.12.0) 148 at 2012-10-26 19:14:59.120. Customer Position Parameters:</t>
  </si>
  <si>
    <t>EGenDriverCE (EGen v1.12.0) 148 at 2012-10-26 19:14:59.120. Market Watch Parameters:</t>
  </si>
  <si>
    <t>EGenDriverCE (EGen v1.12.0) 148 at 2012-10-26 19:14:59.120. Security Detail Parameters:</t>
  </si>
  <si>
    <t>EGenDriverCE (EGen v1.12.0) 148 at 2012-10-26 19:14:59.120. Trade Lookup Parameters:</t>
  </si>
  <si>
    <t>EGenDriverCE (EGen v1.12.0) 148 at 2012-10-26 19:14:59.120. Trade Order Parameters:</t>
  </si>
  <si>
    <t>EGenDriverCE (EGen v1.12.0) 148 at 2012-10-26 19:14:59.120. Trade Update Parameters:</t>
  </si>
  <si>
    <t>EGenDriverCE (EGen v1.12.0) 169 at 2012-10-26 19:14:59.120. CE object constructed using constructor 3 (valid for publication: YES).</t>
  </si>
  <si>
    <t>EGenDriverCE (EGen v1.12.0) 169 at 2012-10-26 19:14:59.120. Driver Global Settings:</t>
  </si>
  <si>
    <t>EGenDriverCE (EGen v1.12.0) 186 at 2012-10-26 19:14:59.120. CE object constructed using constructor 3 (valid for publication: YES).</t>
  </si>
  <si>
    <t>EGenDriverCE (EGen v1.12.0) 186 at 2012-10-26 19:14:59.120. Driver Global Settings:</t>
  </si>
  <si>
    <t>EGenDriverCE (EGen v1.12.0) 186 at 2012-10-26 19:14:59.120. Transaction Mixes:</t>
  </si>
  <si>
    <t>EGenDriverCE (EGen v1.12.0) 186 at 2012-10-26 19:14:59.120. Broker Volume Parameters:  NONE</t>
  </si>
  <si>
    <t>EGenDriverCE (EGen v1.12.0) 186 at 2012-10-26 19:14:59.120. Customer Position Parameters:</t>
  </si>
  <si>
    <t>EGenDriverCE (EGen v1.12.0) 186 at 2012-10-26 19:14:59.120. Market Watch Parameters:</t>
  </si>
  <si>
    <t>EGenDriverCE (EGen v1.12.0) 186 at 2012-10-26 19:14:59.120. Security Detail Parameters:</t>
  </si>
  <si>
    <t>EGenDriverCE (EGen v1.12.0) 186 at 2012-10-26 19:14:59.120. Trade Lookup Parameters:</t>
  </si>
  <si>
    <t>EGenDriverCE (EGen v1.12.0) 203 at 2012-10-26 19:14:59.120. CE object constructed using constructor 3 (valid for publication: YES).</t>
  </si>
  <si>
    <t>EGenDriverCE (EGen v1.12.0) 203 at 2012-10-26 19:14:59.120. Driver Global Settings:</t>
  </si>
  <si>
    <t>EGenDriverCE (EGen v1.12.0) 203 at 2012-10-26 19:14:59.120. Transaction Mixes:</t>
  </si>
  <si>
    <t>EGenDriverCE (EGen v1.12.0) 203 at 2012-10-26 19:14:59.120. Broker Volume Parameters:  NONE</t>
  </si>
  <si>
    <t>EGenDriverCE (EGen v1.12.0) 203 at 2012-10-26 19:14:59.120. Customer Position Parameters:</t>
  </si>
  <si>
    <t>EGenDriverCE (EGen v1.12.0) 203 at 2012-10-26 19:14:59.120. Market Watch Parameters:</t>
  </si>
  <si>
    <t>EGenDriverCE (EGen v1.12.0) 203 at 2012-10-26 19:14:59.120. Security Detail Parameters:</t>
  </si>
  <si>
    <t>EGenDriverCE (EGen v1.12.0) 203 at 2012-10-26 19:14:59.120. Trade Lookup Parameters:</t>
  </si>
  <si>
    <t>EGenDriverCE (EGen v1.12.0) 203 at 2012-10-26 19:14:59.120. Trade Order Parameters:</t>
  </si>
  <si>
    <t>EGenDriverCE (EGen v1.12.0) 302 at 2012-10-26 19:14:59.120. CE object constructed using constructor 3 (valid for publication: YES).</t>
  </si>
  <si>
    <t>EGenDriverCE (EGen v1.12.0) 302 at 2012-10-26 19:14:59.120. Driver Global Settings:</t>
  </si>
  <si>
    <t>EGenDriverCE (EGen v1.12.0) 302 at 2012-10-26 19:14:59.120. Transaction Mixes:</t>
  </si>
  <si>
    <t>EGenDriverCE (EGen v1.12.0) 302 at 2012-10-26 19:14:59.120. Broker Volume Parameters:  NONE</t>
  </si>
  <si>
    <t>EGenDriverCE (EGen v1.12.0) 302 at 2012-10-26 19:14:59.120. Customer Position Parameters:</t>
  </si>
  <si>
    <t>EGenDriverCE (EGen v1.12.0) 302 at 2012-10-26 19:14:59.120. Market Watch Parameters:</t>
  </si>
  <si>
    <t>EGenDriverCE (EGen v1.12.0) 302 at 2012-10-26 19:14:59.120. Security Detail Parameters:</t>
  </si>
  <si>
    <t>EGenDriverCE (EGen v1.12.0) 302 at 2012-10-26 19:14:59.120. Trade Lookup Parameters:</t>
  </si>
  <si>
    <t>EGenDriverCE (EGen v1.12.0) 302 at 2012-10-26 19:14:59.120. Trade Order Parameters:</t>
  </si>
  <si>
    <t>EGenDriverCE (EGen v1.12.0) 302 at 2012-10-26 19:14:59.120. Trade Update Parameters:</t>
  </si>
  <si>
    <t>EGenDriverCE (EGen v1.12.0) 302 at 2012-10-26 19:14:59.120. Driver CE Partition Settings:</t>
  </si>
  <si>
    <t>EGenDriverCE (EGen v1.12.0) 302 at 2012-10-26 19:14:59.120. Driver CE Settings:</t>
  </si>
  <si>
    <t>Unique ID:                              302</t>
  </si>
  <si>
    <t>Txn Mix RNGSeed:                        12191235438148583726</t>
  </si>
  <si>
    <t>Txn Input RNGSeed:                      12191235442443551022</t>
  </si>
  <si>
    <t>EGenDriverCE (EGen v1.12.0) 132 at 2012-10-26 19:14:59.120. CE object constructed using constructor 3 (valid for publication: YES).</t>
  </si>
  <si>
    <t>EGenDriverCE (EGen v1.12.0) 132 at 2012-10-26 19:14:59.120. Driver Global Settings:</t>
  </si>
  <si>
    <t>EGenDriverCE (EGen v1.12.0) 132 at 2012-10-26 19:14:59.120. Transaction Mixes:</t>
  </si>
  <si>
    <t>EGenDriverCE (EGen v1.12.0) 132 at 2012-10-26 19:14:59.120. Broker Volume Parameters:  NONE</t>
  </si>
  <si>
    <t>EGenDriverCE (EGen v1.12.0) 132 at 2012-10-26 19:14:59.120. Customer Position Parameters:</t>
  </si>
  <si>
    <t>EGenDriverCE (EGen v1.12.0) 132 at 2012-10-26 19:14:59.120. Market Watch Parameters:</t>
  </si>
  <si>
    <t>EGenDriverCE (EGen v1.12.0) 132 at 2012-10-26 19:14:59.120. Security Detail Parameters:</t>
  </si>
  <si>
    <t>EGenDriverCE (EGen v1.12.0) 132 at 2012-10-26 19:14:59.120. Trade Lookup Parameters:</t>
  </si>
  <si>
    <t>EGenDriverCE (EGen v1.12.0) 132 at 2012-10-26 19:14:59.120. Trade Order Parameters:</t>
  </si>
  <si>
    <t>EGenDriverCE (EGen v1.12.0) 132 at 2012-10-26 19:14:59.120. Trade Update Parameters:</t>
  </si>
  <si>
    <t>EGenDriverCE (EGen v1.12.0) 132 at 2012-10-26 19:14:59.120. Driver CE Partition Settings:</t>
  </si>
  <si>
    <t>EGenDriverCE (EGen v1.12.0) 132 at 2012-10-26 19:14:59.120. Driver CE Settings:</t>
  </si>
  <si>
    <t>Unique ID:                              132</t>
  </si>
  <si>
    <t>Txn Mix RNGSeed:                        12191235438148583556</t>
  </si>
  <si>
    <t>Txn Input RNGSeed:                      12191235442443550852</t>
  </si>
  <si>
    <t>EGenDriverCE (EGen v1.12.0) 148 at 2012-10-26 19:14:59.120. Driver CE Settings:</t>
  </si>
  <si>
    <t>Unique ID:                              148</t>
  </si>
  <si>
    <t>Txn Mix RNGSeed:                        12191235438148583572</t>
  </si>
  <si>
    <t>Txn Input RNGSeed:                      12191235442443550868</t>
  </si>
  <si>
    <t>EGenDriverCE (EGen v1.12.0) 148 at 2012-10-26 19:14:59.120. Driver CE Partition Settings:</t>
  </si>
  <si>
    <t>EGenDriverCE (EGen v1.12.0) 169 at 2012-10-26 19:14:59.120. Transaction Mixes:</t>
  </si>
  <si>
    <t>EGenDriverCE (EGen v1.12.0) 169 at 2012-10-26 19:14:59.120. Broker Volume Parameters:  NONE</t>
  </si>
  <si>
    <t>EGenDriverCE (EGen v1.12.0) 169 at 2012-10-26 19:14:59.120. Customer Position Parameters:</t>
  </si>
  <si>
    <t>EGenDriverCE (EGen v1.12.0) 169 at 2012-10-26 19:14:59.120. Market Watch Parameters:</t>
  </si>
  <si>
    <t>EGenDriverCE (EGen v1.12.0) 169 at 2012-10-26 19:14:59.120. Security Detail Parameters:</t>
  </si>
  <si>
    <t>EGenDriverCE (EGen v1.12.0) 169 at 2012-10-26 19:14:59.120. Trade Lookup Parameters:</t>
  </si>
  <si>
    <t>EGenDriverCE (EGen v1.12.0) 169 at 2012-10-26 19:14:59.120. Trade Order Parameters:</t>
  </si>
  <si>
    <t>EGenDriverCE (EGen v1.12.0) 169 at 2012-10-26 19:14:59.120. Trade Update Parameters:</t>
  </si>
  <si>
    <t>EGenDriverCE (EGen v1.12.0) 169 at 2012-10-26 19:14:59.120. Driver CE Partition Settings:</t>
  </si>
  <si>
    <t>EGenDriverCE (EGen v1.12.0) 169 at 2012-10-26 19:14:59.120. Driver CE Settings:</t>
  </si>
  <si>
    <t>Unique ID:                              169</t>
  </si>
  <si>
    <t>Txn Mix RNGSeed:                        12191235438148583593</t>
  </si>
  <si>
    <t>Txn Input RNGSeed:                      12191235442443550889</t>
  </si>
  <si>
    <t>EGenDriverCE (EGen v1.12.0) 186 at 2012-10-26 19:14:59.120. Trade Update Parameters:</t>
  </si>
  <si>
    <t>EGenDriverCE (EGen v1.12.0) 186 at 2012-10-26 19:14:59.120. Driver CE Partition Settings:</t>
  </si>
  <si>
    <t>EGenDriverCE (EGen v1.12.0) 186 at 2012-10-26 19:14:59.120. Driver CE Settings:</t>
  </si>
  <si>
    <t>Unique ID:                              186</t>
  </si>
  <si>
    <t>Txn Mix RNGSeed:                        12191235438148583610</t>
  </si>
  <si>
    <t>Txn Input RNGSeed:                      12191235442443550906</t>
  </si>
  <si>
    <t>EGenDriverCE (EGen v1.12.0) 186 at 2012-10-26 19:14:59.120. Trade Order Parameters:</t>
  </si>
  <si>
    <t>EGenDriverCE (EGen v1.12.0) 203 at 2012-10-26 19:14:59.120. Driver CE Partition Settings:</t>
  </si>
  <si>
    <t>EGenDriverCE (EGen v1.12.0) 203 at 2012-10-26 19:14:59.120. Driver CE Settings:</t>
  </si>
  <si>
    <t>Unique ID:                              203</t>
  </si>
  <si>
    <t>Txn Mix RNGSeed:                        12191235438148583627</t>
  </si>
  <si>
    <t>Txn Input RNGSeed:                      12191235442443550923</t>
  </si>
  <si>
    <t>EGenDriverCE (EGen v1.12.0) 203 at 2012-10-26 19:14:59.120. Trade Update Parameters:</t>
  </si>
  <si>
    <t>EGenDriverCE (EGen v1.12.0) 217 at 2012-10-26 19:14:59.120. CE object constructed using constructor 3 (valid for publication: YES).</t>
  </si>
  <si>
    <t>EGenDriverCE (EGen v1.12.0) 217 at 2012-10-26 19:14:59.120. Driver Global Settings:</t>
  </si>
  <si>
    <t>EGenDriverCE (EGen v1.12.0) 217 at 2012-10-26 19:14:59.120. Transaction Mixes:</t>
  </si>
  <si>
    <t>EGenDriverCE (EGen v1.12.0) 217 at 2012-10-26 19:14:59.120. Broker Volume Parameters:  NONE</t>
  </si>
  <si>
    <t>EGenDriverCE (EGen v1.12.0) 217 at 2012-10-26 19:14:59.120. Customer Position Parameters:</t>
  </si>
  <si>
    <t>EGenDriverCE (EGen v1.12.0) 217 at 2012-10-26 19:14:59.120. Market Watch Parameters:</t>
  </si>
  <si>
    <t>EGenDriverCE (EGen v1.12.0) 217 at 2012-10-26 19:14:59.120. Security Detail Parameters:</t>
  </si>
  <si>
    <t>EGenDriverCE (EGen v1.12.0) 217 at 2012-10-26 19:14:59.120. Trade Lookup Parameters:</t>
  </si>
  <si>
    <t>EGenDriverCE (EGen v1.12.0) 217 at 2012-10-26 19:14:59.120. Trade Order Parameters:</t>
  </si>
  <si>
    <t>EGenDriverCE (EGen v1.12.0) 217 at 2012-10-26 19:14:59.120. Trade Update Parameters:</t>
  </si>
  <si>
    <t>EGenDriverCE (EGen v1.12.0) 217 at 2012-10-26 19:14:59.120. Driver CE Partition Settings:</t>
  </si>
  <si>
    <t>EGenDriverCE (EGen v1.12.0) 217 at 2012-10-26 19:14:59.120. Driver CE Settings:</t>
  </si>
  <si>
    <t>Unique ID:                              217</t>
  </si>
  <si>
    <t>Txn Mix RNGSeed:                        12191235438148583641</t>
  </si>
  <si>
    <t>Txn Input RNGSeed:                      12191235442443550937</t>
  </si>
  <si>
    <t>EGenDriverCE (EGen v1.12.0) 115 at 2012-10-26 19:14:59.136. Driver Global Settings:</t>
  </si>
  <si>
    <t>EGenDriverCE (EGen v1.12.0) 115 at 2012-10-26 19:14:59.136. CE object constructed using constructor 3 (valid for publication: YES).</t>
  </si>
  <si>
    <t>EGenDriverCE (EGen v1.12.0) 70 at 2012-10-26 19:14:59.136. CE object constructed using constructor 3 (valid for publication: YES).</t>
  </si>
  <si>
    <t>EGenDriverCE (EGen v1.12.0) 70 at 2012-10-26 19:14:59.136. Driver Global Settings:</t>
  </si>
  <si>
    <t>EGenDriverCE (EGen v1.12.0) 70 at 2012-10-26 19:14:59.136. Transaction Mixes:</t>
  </si>
  <si>
    <t>EGenDriverCE (EGen v1.12.0) 70 at 2012-10-26 19:14:59.136. Broker Volume Parameters:  NONE</t>
  </si>
  <si>
    <t>EGenDriverCE (EGen v1.12.0) 70 at 2012-10-26 19:14:59.136. Customer Position Parameters:</t>
  </si>
  <si>
    <t>EGenDriverCE (EGen v1.12.0) 70 at 2012-10-26 19:14:59.136. Market Watch Parameters:</t>
  </si>
  <si>
    <t>EGenDriverCE (EGen v1.12.0) 70 at 2012-10-26 19:14:59.136. Security Detail Parameters:</t>
  </si>
  <si>
    <t>EGenDriverCE (EGen v1.12.0) 70 at 2012-10-26 19:14:59.136. Trade Lookup Parameters:</t>
  </si>
  <si>
    <t>EGenDriverCE (EGen v1.12.0) 70 at 2012-10-26 19:14:59.136. Trade Order Parameters:</t>
  </si>
  <si>
    <t>EGenDriverCE (EGen v1.12.0) 70 at 2012-10-26 19:14:59.136. Trade Update Parameters:</t>
  </si>
  <si>
    <t>EGenDriverCE (EGen v1.12.0) 70 at 2012-10-26 19:14:59.136. Driver CE Partition Settings:</t>
  </si>
  <si>
    <t>EGenDriverCE (EGen v1.12.0) 70 at 2012-10-26 19:14:59.136. Driver CE Settings:</t>
  </si>
  <si>
    <t>Unique ID:                              70</t>
  </si>
  <si>
    <t>Txn Mix RNGSeed:                        12191235438148583494</t>
  </si>
  <si>
    <t>Txn Input RNGSeed:                      12191235442443550790</t>
  </si>
  <si>
    <t>EGenDriverCE (EGen v1.12.0) 90 at 2012-10-26 19:14:59.136. CE object constructed using constructor 3 (valid for publication: YES).</t>
  </si>
  <si>
    <t>EGenDriverCE (EGen v1.12.0) 90 at 2012-10-26 19:14:59.136. Driver Global Settings:</t>
  </si>
  <si>
    <t>EGenDriverCE (EGen v1.12.0) 90 at 2012-10-26 19:14:59.136. Transaction Mixes:</t>
  </si>
  <si>
    <t>EGenDriverCE (EGen v1.12.0) 90 at 2012-10-26 19:14:59.136. Broker Volume Parameters:  NONE</t>
  </si>
  <si>
    <t>EGenDriverCE (EGen v1.12.0) 90 at 2012-10-26 19:14:59.136. Customer Position Parameters:</t>
  </si>
  <si>
    <t>EGenDriverCE (EGen v1.12.0) 90 at 2012-10-26 19:14:59.136. Market Watch Parameters:</t>
  </si>
  <si>
    <t>EGenDriverCE (EGen v1.12.0) 90 at 2012-10-26 19:14:59.136. Security Detail Parameters:</t>
  </si>
  <si>
    <t>EGenDriverCE (EGen v1.12.0) 90 at 2012-10-26 19:14:59.136. Trade Lookup Parameters:</t>
  </si>
  <si>
    <t>EGenDriverCE (EGen v1.12.0) 115 at 2012-10-26 19:14:59.136. Transaction Mixes:</t>
  </si>
  <si>
    <t>EGenDriverCE (EGen v1.12.0) 115 at 2012-10-26 19:14:59.136. Broker Volume Parameters:  NONE</t>
  </si>
  <si>
    <t>EGenDriverCE (EGen v1.12.0) 115 at 2012-10-26 19:14:59.136. Customer Position Parameters:</t>
  </si>
  <si>
    <t>EGenDriverCE (EGen v1.12.0) 115 at 2012-10-26 19:14:59.136. Market Watch Parameters:</t>
  </si>
  <si>
    <t>EGenDriverCE (EGen v1.12.0) 115 at 2012-10-26 19:14:59.136. Security Detail Parameters:</t>
  </si>
  <si>
    <t>EGenDriverCE (EGen v1.12.0) 115 at 2012-10-26 19:14:59.136. Trade Lookup Parameters:</t>
  </si>
  <si>
    <t>EGenDriverCE (EGen v1.12.0) 115 at 2012-10-26 19:14:59.136. Trade Order Parameters:</t>
  </si>
  <si>
    <t>EGenDriverCE (EGen v1.12.0) 115 at 2012-10-26 19:14:59.136. Trade Update Parameters:</t>
  </si>
  <si>
    <t>EGenDriverCE (EGen v1.12.0) 115 at 2012-10-26 19:14:59.136. Driver CE Partition Settings:</t>
  </si>
  <si>
    <t>EGenDriverCE (EGen v1.12.0) 115 at 2012-10-26 19:14:59.136. Driver CE Settings:</t>
  </si>
  <si>
    <t>Unique ID:                              115</t>
  </si>
  <si>
    <t>Txn Mix RNGSeed:                        12191235438148583539</t>
  </si>
  <si>
    <t>Txn Input RNGSeed:                      12191235442443550835</t>
  </si>
  <si>
    <t>EGenDriverCE (EGen v1.12.0) 33 at 2012-10-26 19:14:59.136. CE object constructed using constructor 3 (valid for publication: YES).</t>
  </si>
  <si>
    <t>EGenDriverCE (EGen v1.12.0) 33 at 2012-10-26 19:14:59.136. Driver Global Settings:</t>
  </si>
  <si>
    <t>EGenDriverCE (EGen v1.12.0) 33 at 2012-10-26 19:14:59.136. Transaction Mixes:</t>
  </si>
  <si>
    <t>EGenDriverCE (EGen v1.12.0) 33 at 2012-10-26 19:14:59.136. Broker Volume Parameters:  NONE</t>
  </si>
  <si>
    <t>EGenDriverCE (EGen v1.12.0) 33 at 2012-10-26 19:14:59.136. Customer Position Parameters:</t>
  </si>
  <si>
    <t>EGenDriverCE (EGen v1.12.0) 33 at 2012-10-26 19:14:59.136. Market Watch Parameters:</t>
  </si>
  <si>
    <t>EGenDriverCE (EGen v1.12.0) 33 at 2012-10-26 19:14:59.136. Security Detail Parameters:</t>
  </si>
  <si>
    <t>EGenDriverCE (EGen v1.12.0) 33 at 2012-10-26 19:14:59.136. Trade Lookup Parameters:</t>
  </si>
  <si>
    <t>EGenDriverCE (EGen v1.12.0) 33 at 2012-10-26 19:14:59.136. Trade Order Parameters:</t>
  </si>
  <si>
    <t>EGenDriverCE (EGen v1.12.0) 33 at 2012-10-26 19:14:59.136. Trade Update Parameters:</t>
  </si>
  <si>
    <t>EGenDriverCE (EGen v1.12.0) 90 at 2012-10-26 19:14:59.136. Trade Update Parameters:</t>
  </si>
  <si>
    <t>EGenDriverCE (EGen v1.12.0) 90 at 2012-10-26 19:14:59.136. Driver CE Partition Settings:</t>
  </si>
  <si>
    <t>EGenDriverCE (EGen v1.12.0) 90 at 2012-10-26 19:14:59.136. Driver CE Settings:</t>
  </si>
  <si>
    <t>Unique ID:                              90</t>
  </si>
  <si>
    <t>Txn Mix RNGSeed:                        12191235438148583514</t>
  </si>
  <si>
    <t>Txn Input RNGSeed:                      12191235442443550810</t>
  </si>
  <si>
    <t>EGenDriverCE (EGen v1.12.0) 90 at 2012-10-26 19:14:59.136. Trade Order Parameters:</t>
  </si>
  <si>
    <t>EGenDriverCE (EGen v1.12.0) 33 at 2012-10-26 19:14:59.136. Driver CE Settings:</t>
  </si>
  <si>
    <t>Unique ID:                              33</t>
  </si>
  <si>
    <t>Txn Mix RNGSeed:                        12191235438148583457</t>
  </si>
  <si>
    <t>Txn Input RNGSeed:                      12191235442443550753</t>
  </si>
  <si>
    <t>EGenDriverCE (EGen v1.12.0) 33 at 2012-10-26 19:14:59.136. Driver CE Partition Settings:</t>
  </si>
  <si>
    <t>EGenDriverCE (EGen v1.12.0) 52 at 2012-10-26 19:14:59.136. Driver Global Settings:</t>
  </si>
  <si>
    <t>EGenDriverCE (EGen v1.12.0) 52 at 2012-10-26 19:14:59.136. Transaction Mixes:</t>
  </si>
  <si>
    <t>EGenDriverCE (EGen v1.12.0) 52 at 2012-10-26 19:14:59.136. Broker Volume Parameters:  NONE</t>
  </si>
  <si>
    <t>EGenDriverCE (EGen v1.12.0) 52 at 2012-10-26 19:14:59.136. CE object constructed using constructor 3 (valid for publication: YES).</t>
  </si>
  <si>
    <t>MEE13</t>
  </si>
  <si>
    <t>EGenDriverCE (EGen v1.12.0) 52 at 2012-10-26 19:14:59.136. Customer Position Parameters:</t>
  </si>
  <si>
    <t>EGenDriverCE (EGen v1.12.0) 52 at 2012-10-26 19:14:59.136. Market Watch Parameters:</t>
  </si>
  <si>
    <t>EGenDriverCE (EGen v1.12.0) 52 at 2012-10-26 19:14:59.136. Security Detail Parameters:</t>
  </si>
  <si>
    <t>EGenDriverCE (EGen v1.12.0) 52 at 2012-10-26 19:14:59.136. Trade Lookup Parameters:</t>
  </si>
  <si>
    <t>EGenDriverCE (EGen v1.12.0) 52 at 2012-10-26 19:14:59.136. Trade Order Parameters:</t>
  </si>
  <si>
    <t>EGenDriverCE (EGen v1.12.0) 52 at 2012-10-26 19:14:59.136. Trade Update Parameters:</t>
  </si>
  <si>
    <t>EGenDriverCE (EGen v1.12.0) 52 at 2012-10-26 19:14:59.136. Driver CE Partition Settings:</t>
  </si>
  <si>
    <t>EGenDriverCE (EGen v1.12.0) 52 at 2012-10-26 19:14:59.136. Driver CE Settings:</t>
  </si>
  <si>
    <t>Unique ID:                              52</t>
  </si>
  <si>
    <t>Txn Mix RNGSeed:                        12191235438148583476</t>
  </si>
  <si>
    <t>Txn Input RNGSeed:                      12191235442443550772</t>
  </si>
  <si>
    <t>EGenDriverCE (EGen v1.12.0) 133 at 2012-10-26 19:14:59.136. Driver Global Settings:</t>
  </si>
  <si>
    <t>EGenDriverCE (EGen v1.12.0) 133 at 2012-10-26 19:14:59.136. CE object constructed using constructor 3 (valid for publication: YES).</t>
  </si>
  <si>
    <t>EGenDriverCE (EGen v1.12.0) 149 at 2012-10-26 19:14:59.136. CE object constructed using constructor 3 (valid for publication: YES).</t>
  </si>
  <si>
    <t>EGenDriverCE (EGen v1.12.0) 149 at 2012-10-26 19:14:59.136. Driver Global Settings:</t>
  </si>
  <si>
    <t>EGenDriverCE (EGen v1.12.0) 149 at 2012-10-26 19:14:59.136. Transaction Mixes:</t>
  </si>
  <si>
    <t>EGenDriverCE (EGen v1.12.0) 149 at 2012-10-26 19:14:59.136. Broker Volume Parameters:  NONE</t>
  </si>
  <si>
    <t>EGenDriverCE (EGen v1.12.0) 149 at 2012-10-26 19:14:59.136. Customer Position Parameters:</t>
  </si>
  <si>
    <t>EGenDriverCE (EGen v1.12.0) 149 at 2012-10-26 19:14:59.136. Market Watch Parameters:</t>
  </si>
  <si>
    <t>EGenDriverCE (EGen v1.12.0) 149 at 2012-10-26 19:14:59.136. Security Detail Parameters:</t>
  </si>
  <si>
    <t>EGenDriverCE (EGen v1.12.0) 149 at 2012-10-26 19:14:59.136. Trade Lookup Parameters:</t>
  </si>
  <si>
    <t>EGenDriverCE (EGen v1.12.0) 149 at 2012-10-26 19:14:59.136. Trade Order Parameters:</t>
  </si>
  <si>
    <t>EGenDriverCE (EGen v1.12.0) 149 at 2012-10-26 19:14:59.136. Trade Update Parameters:</t>
  </si>
  <si>
    <t>EGenDriverCE (EGen v1.12.0) 149 at 2012-10-26 19:14:59.136. Driver CE Partition Settings:</t>
  </si>
  <si>
    <t>EGenDriverCE (EGen v1.12.0) 149 at 2012-10-26 19:14:59.136. Driver CE Settings:</t>
  </si>
  <si>
    <t>Unique ID:                              149</t>
  </si>
  <si>
    <t>Txn Mix RNGSeed:                        12191235438148583573</t>
  </si>
  <si>
    <t>Txn Input RNGSeed:                      12191235442443550869</t>
  </si>
  <si>
    <t>EGenDriverCE (EGen v1.12.0) 170 at 2012-10-26 19:14:59.136. CE object constructed using constructor 3 (valid for publication: YES).</t>
  </si>
  <si>
    <t>EGenDriverCE (EGen v1.12.0) 204 at 2012-10-26 19:14:59.136. CE object constructed using constructor 3 (valid for publication: YES).</t>
  </si>
  <si>
    <t>EGenDriverCE (EGen v1.12.0) 204 at 2012-10-26 19:14:59.136. Driver Global Settings:</t>
  </si>
  <si>
    <t>EGenDriverCE (EGen v1.12.0) 204 at 2012-10-26 19:14:59.136. Transaction Mixes:</t>
  </si>
  <si>
    <t>EGenDriverCE (EGen v1.12.0) 204 at 2012-10-26 19:14:59.136. Broker Volume Parameters:  NONE</t>
  </si>
  <si>
    <t>EGenDriverCE (EGen v1.12.0) 204 at 2012-10-26 19:14:59.136. Customer Position Parameters:</t>
  </si>
  <si>
    <t>EGenDriverCE (EGen v1.12.0) 204 at 2012-10-26 19:14:59.136. Market Watch Parameters:</t>
  </si>
  <si>
    <t>EGenDriverCE (EGen v1.12.0) 204 at 2012-10-26 19:14:59.136. Security Detail Parameters:</t>
  </si>
  <si>
    <t>EGenDriverCE (EGen v1.12.0) 204 at 2012-10-26 19:14:59.136. Trade Lookup Parameters:</t>
  </si>
  <si>
    <t>EGenDriverCE (EGen v1.12.0) 204 at 2012-10-26 19:14:59.136. Trade Order Parameters:</t>
  </si>
  <si>
    <t>EGenDriverCE (EGen v1.12.0) 204 at 2012-10-26 19:14:59.136. Trade Update Parameters:</t>
  </si>
  <si>
    <t>EGenDriverCE (EGen v1.12.0) 204 at 2012-10-26 19:14:59.136. Driver CE Partition Settings:</t>
  </si>
  <si>
    <t>EGenDriverCE (EGen v1.12.0) 204 at 2012-10-26 19:14:59.136. Driver CE Settings:</t>
  </si>
  <si>
    <t>Unique ID:                              204</t>
  </si>
  <si>
    <t>Txn Mix RNGSeed:                        12191235438148583628</t>
  </si>
  <si>
    <t>Txn Input RNGSeed:                      12191235442443550924</t>
  </si>
  <si>
    <t>EGenDriverCE (EGen v1.12.0) 218 at 2012-10-26 19:14:59.136. Driver Global Settings:</t>
  </si>
  <si>
    <t>EGenDriverCE (EGen v1.12.0) 218 at 2012-10-26 19:14:59.136. CE object constructed using constructor 3 (valid for publication: YES).</t>
  </si>
  <si>
    <t>EGenDriverCE (EGen v1.12.0) 133 at 2012-10-26 19:14:59.136. Transaction Mixes:</t>
  </si>
  <si>
    <t>EGenDriverCE (EGen v1.12.0) 133 at 2012-10-26 19:14:59.136. Broker Volume Parameters:  NONE</t>
  </si>
  <si>
    <t>EGenDriverCE (EGen v1.12.0) 133 at 2012-10-26 19:14:59.136. Customer Position Parameters:</t>
  </si>
  <si>
    <t>EGenDriverCE (EGen v1.12.0) 133 at 2012-10-26 19:14:59.136. Market Watch Parameters:</t>
  </si>
  <si>
    <t>EGenDriverCE (EGen v1.12.0) 133 at 2012-10-26 19:14:59.136. Security Detail Parameters:</t>
  </si>
  <si>
    <t>EGenDriverCE (EGen v1.12.0) 133 at 2012-10-26 19:14:59.136. Trade Lookup Parameters:</t>
  </si>
  <si>
    <t>EGenDriverCE (EGen v1.12.0) 133 at 2012-10-26 19:14:59.136. Trade Order Parameters:</t>
  </si>
  <si>
    <t>EGenDriverCE (EGen v1.12.0) 133 at 2012-10-26 19:14:59.136. Trade Update Parameters:</t>
  </si>
  <si>
    <t>EGenDriverCE (EGen v1.12.0) 133 at 2012-10-26 19:14:59.136. Driver CE Partition Settings:</t>
  </si>
  <si>
    <t>EGenDriverCE (EGen v1.12.0) 133 at 2012-10-26 19:14:59.136. Driver CE Settings:</t>
  </si>
  <si>
    <t>Unique ID:                              133</t>
  </si>
  <si>
    <t>Txn Mix RNGSeed:                        12191235438148583557</t>
  </si>
  <si>
    <t>Txn Input RNGSeed:                      12191235442443550853</t>
  </si>
  <si>
    <t>EGenDriverCE (EGen v1.12.0) 170 at 2012-10-26 19:14:59.136. Driver Global Settings:</t>
  </si>
  <si>
    <t>EGenDriverCE (EGen v1.12.0) 170 at 2012-10-26 19:14:59.136. Transaction Mixes:</t>
  </si>
  <si>
    <t>EGenDriverCE (EGen v1.12.0) 170 at 2012-10-26 19:14:59.136. Broker Volume Parameters:  NONE</t>
  </si>
  <si>
    <t>EGenDriverCE (EGen v1.12.0) 170 at 2012-10-26 19:14:59.136. Customer Position Parameters:</t>
  </si>
  <si>
    <t>EGenDriverCE (EGen v1.12.0) 170 at 2012-10-26 19:14:59.136. Market Watch Parameters:</t>
  </si>
  <si>
    <t>EGenDriverCE (EGen v1.12.0) 170 at 2012-10-26 19:14:59.136. Security Detail Parameters:</t>
  </si>
  <si>
    <t>EGenDriverCE (EGen v1.12.0) 170 at 2012-10-26 19:14:59.136. Trade Lookup Parameters:</t>
  </si>
  <si>
    <t>EGenDriverCE (EGen v1.12.0) 170 at 2012-10-26 19:14:59.136. Trade Order Parameters:</t>
  </si>
  <si>
    <t>EGenDriverCE (EGen v1.12.0) 170 at 2012-10-26 19:14:59.136. Trade Update Parameters:</t>
  </si>
  <si>
    <t>EGenDriverCE (EGen v1.12.0) 170 at 2012-10-26 19:14:59.136. Driver CE Partition Settings:</t>
  </si>
  <si>
    <t>EGenDriverCE (EGen v1.12.0) 170 at 2012-10-26 19:14:59.136. Driver CE Settings:</t>
  </si>
  <si>
    <t>Unique ID:                              170</t>
  </si>
  <si>
    <t>Txn Mix RNGSeed:                        12191235438148583594</t>
  </si>
  <si>
    <t>Txn Input RNGSeed:                      12191235442443550890</t>
  </si>
  <si>
    <t>EGenDriverCE (EGen v1.12.0) 218 at 2012-10-26 19:14:59.136. Transaction Mixes:</t>
  </si>
  <si>
    <t>EGenDriverCE (EGen v1.12.0) 218 at 2012-10-26 19:14:59.136. Broker Volume Parameters:  NONE</t>
  </si>
  <si>
    <t>EGenDriverCE (EGen v1.12.0) 218 at 2012-10-26 19:14:59.136. Customer Position Parameters:</t>
  </si>
  <si>
    <t>EGenDriverCE (EGen v1.12.0) 218 at 2012-10-26 19:14:59.136. Market Watch Parameters:</t>
  </si>
  <si>
    <t>EGenDriverCE (EGen v1.12.0) 218 at 2012-10-26 19:14:59.136. Security Detail Parameters:</t>
  </si>
  <si>
    <t>EGenDriverCE (EGen v1.12.0) 218 at 2012-10-26 19:14:59.136. Trade Lookup Parameters:</t>
  </si>
  <si>
    <t>EGenDriverCE (EGen v1.12.0) 218 at 2012-10-26 19:14:59.136. Trade Order Parameters:</t>
  </si>
  <si>
    <t>EGenDriverCE (EGen v1.12.0) 218 at 2012-10-26 19:14:59.136. Trade Update Parameters:</t>
  </si>
  <si>
    <t>EGenDriverCE (EGen v1.12.0) 218 at 2012-10-26 19:14:59.136. Driver CE Partition Settings:</t>
  </si>
  <si>
    <t>EGenDriverCE (EGen v1.12.0) 218 at 2012-10-26 19:14:59.136. Driver CE Settings:</t>
  </si>
  <si>
    <t>Unique ID:                              218</t>
  </si>
  <si>
    <t>Txn Mix RNGSeed:                        12191235438148583642</t>
  </si>
  <si>
    <t>Txn Input RNGSeed:                      12191235442443550938</t>
  </si>
  <si>
    <t>EGenDriverCE (EGen v1.12.0) 71 at 2012-10-26 19:14:59.152. CE object constructed using constructor 3 (valid for publication: YES).</t>
  </si>
  <si>
    <t>EGenDriverCE (EGen v1.12.0) 71 at 2012-10-26 19:14:59.152. Driver Global Settings:</t>
  </si>
  <si>
    <t>EGenDriverCE (EGen v1.12.0) 71 at 2012-10-26 19:14:59.152. Transaction Mixes:</t>
  </si>
  <si>
    <t>EGenDriverCE (EGen v1.12.0) 71 at 2012-10-26 19:14:59.152. Broker Volume Parameters:  NONE</t>
  </si>
  <si>
    <t>EGenDriverCE (EGen v1.12.0) 71 at 2012-10-26 19:14:59.152. Customer Position Parameters:</t>
  </si>
  <si>
    <t>EGenDriverCE (EGen v1.12.0) 71 at 2012-10-26 19:14:59.152. Market Watch Parameters:</t>
  </si>
  <si>
    <t>EGenDriverCE (EGen v1.12.0) 71 at 2012-10-26 19:14:59.152. Security Detail Parameters:</t>
  </si>
  <si>
    <t>EGenDriverCE (EGen v1.12.0) 91 at 2012-10-26 19:14:59.152. Driver Global Settings:</t>
  </si>
  <si>
    <t>EGenDriverCE (EGen v1.12.0) 91 at 2012-10-26 19:14:59.152. CE object constructed using constructor 3 (valid for publication: YES).</t>
  </si>
  <si>
    <t>EGenDriverCE (EGen v1.12.0) 116 at 2012-10-26 19:14:59.152. Driver Global Settings:</t>
  </si>
  <si>
    <t>EGenDriverCE (EGen v1.12.0) 116 at 2012-10-26 19:14:59.152. Transaction Mixes:</t>
  </si>
  <si>
    <t>EGenDriverCE (EGen v1.12.0) 116 at 2012-10-26 19:14:59.152. Broker Volume Parameters:  NONE</t>
  </si>
  <si>
    <t>EGenDriverCE (EGen v1.12.0) 116 at 2012-10-26 19:14:59.152. Customer Position Parameters:</t>
  </si>
  <si>
    <t>EGenDriverCE (EGen v1.12.0) 116 at 2012-10-26 19:14:59.152. Market Watch Parameters:</t>
  </si>
  <si>
    <t>EGenDriverCE (EGen v1.12.0) 116 at 2012-10-26 19:14:59.152. Security Detail Parameters:</t>
  </si>
  <si>
    <t>EGenDriverCE (EGen v1.12.0) 116 at 2012-10-26 19:14:59.152. Trade Lookup Parameters:</t>
  </si>
  <si>
    <t>EGenDriverCE (EGen v1.12.0) 116 at 2012-10-26 19:14:59.152. CE object constructed using constructor 3 (valid for publication: YES).</t>
  </si>
  <si>
    <t>EGenDriverCE (EGen v1.12.0) 71 at 2012-10-26 19:14:59.152. Trade Order Parameters:</t>
  </si>
  <si>
    <t>EGenDriverCE (EGen v1.12.0) 71 at 2012-10-26 19:14:59.152. Trade Update Parameters:</t>
  </si>
  <si>
    <t>EGenDriverCE (EGen v1.12.0) 71 at 2012-10-26 19:14:59.152. Driver CE Partition Settings:</t>
  </si>
  <si>
    <t>EGenDriverCE (EGen v1.12.0) 71 at 2012-10-26 19:14:59.152. Driver CE Settings:</t>
  </si>
  <si>
    <t>Unique ID:                              71</t>
  </si>
  <si>
    <t>Txn Mix RNGSeed:                        12191235438148583495</t>
  </si>
  <si>
    <t>Txn Input RNGSeed:                      12191235442443550791</t>
  </si>
  <si>
    <t>EGenDriverCE (EGen v1.12.0) 71 at 2012-10-26 19:14:59.152. Trade Lookup Parameters:</t>
  </si>
  <si>
    <t>EGenDriverCE (EGen v1.12.0) 91 at 2012-10-26 19:14:59.152. Transaction Mixes:</t>
  </si>
  <si>
    <t>EGenDriverCE (EGen v1.12.0) 91 at 2012-10-26 19:14:59.152. Broker Volume Parameters:  NONE</t>
  </si>
  <si>
    <t>EGenDriverCE (EGen v1.12.0) 91 at 2012-10-26 19:14:59.152. Customer Position Parameters:</t>
  </si>
  <si>
    <t>EGenDriverCE (EGen v1.12.0) 91 at 2012-10-26 19:14:59.152. Market Watch Parameters:</t>
  </si>
  <si>
    <t>EGenDriverCE (EGen v1.12.0) 91 at 2012-10-26 19:14:59.152. Security Detail Parameters:</t>
  </si>
  <si>
    <t>EGenDriverCE (EGen v1.12.0) 91 at 2012-10-26 19:14:59.152. Trade Lookup Parameters:</t>
  </si>
  <si>
    <t>EGenDriverCE (EGen v1.12.0) 91 at 2012-10-26 19:14:59.152. Trade Order Parameters:</t>
  </si>
  <si>
    <t>EGenDriverCE (EGen v1.12.0) 91 at 2012-10-26 19:14:59.152. Trade Update Parameters:</t>
  </si>
  <si>
    <t>EGenDriverCE (EGen v1.12.0) 91 at 2012-10-26 19:14:59.152. Driver CE Partition Settings:</t>
  </si>
  <si>
    <t>EGenDriverCE (EGen v1.12.0) 91 at 2012-10-26 19:14:59.152. Driver CE Settings:</t>
  </si>
  <si>
    <t>Unique ID:                              91</t>
  </si>
  <si>
    <t>Txn Mix RNGSeed:                        12191235438148583515</t>
  </si>
  <si>
    <t>Txn Input RNGSeed:                      12191235442443550811</t>
  </si>
  <si>
    <t>EGenDriverCE (EGen v1.12.0) 116 at 2012-10-26 19:14:59.152. Trade Order Parameters:</t>
  </si>
  <si>
    <t>EGenDriverCE (EGen v1.12.0) 116 at 2012-10-26 19:14:59.152. Trade Update Parameters:</t>
  </si>
  <si>
    <t>EGenDriverCE (EGen v1.12.0) 116 at 2012-10-26 19:14:59.152. Driver CE Partition Settings:</t>
  </si>
  <si>
    <t>EGenDriverCE (EGen v1.12.0) 116 at 2012-10-26 19:14:59.152. Driver CE Settings:</t>
  </si>
  <si>
    <t>Unique ID:                              116</t>
  </si>
  <si>
    <t>Txn Mix RNGSeed:                        12191235438148583540</t>
  </si>
  <si>
    <t>Txn Input RNGSeed:                      12191235442443550836</t>
  </si>
  <si>
    <t>EGenDriverCE (EGen v1.12.0) 187 at 2012-10-26 19:14:59.136. CE object constructed using constructor 3 (valid for publication: YES).</t>
  </si>
  <si>
    <t>EGenDriverCE (EGen v1.12.0) 187 at 2012-10-26 19:14:59.136. Driver Global Settings:</t>
  </si>
  <si>
    <t>EGenDriverCE (EGen v1.12.0) 187 at 2012-10-26 19:14:59.136. Transaction Mixes:</t>
  </si>
  <si>
    <t>EGenDriverCE (EGen v1.12.0) 187 at 2012-10-26 19:14:59.136. Broker Volume Parameters:  NONE</t>
  </si>
  <si>
    <t>EGenDriverCE (EGen v1.12.0) 187 at 2012-10-26 19:14:59.136. Customer Position Parameters:</t>
  </si>
  <si>
    <t>EGenDriverCE (EGen v1.12.0) 187 at 2012-10-26 19:14:59.136. Market Watch Parameters:</t>
  </si>
  <si>
    <t>EGenDriverCE (EGen v1.12.0) 187 at 2012-10-26 19:14:59.136. Security Detail Parameters:</t>
  </si>
  <si>
    <t>EGenDriverCE (EGen v1.12.0) 187 at 2012-10-26 19:14:59.136. Trade Lookup Parameters:</t>
  </si>
  <si>
    <t>EGenDriverCE (EGen v1.12.0) 187 at 2012-10-26 19:14:59.136. Trade Order Parameters:</t>
  </si>
  <si>
    <t>EGenDriverCE (EGen v1.12.0) 187 at 2012-10-26 19:14:59.136. Trade Update Parameters:</t>
  </si>
  <si>
    <t>EGenDriverCE (EGen v1.12.0) 187 at 2012-10-26 19:14:59.136. Driver CE Partition Settings:</t>
  </si>
  <si>
    <t>EGenDriverCE (EGen v1.12.0) 187 at 2012-10-26 19:14:59.136. Driver CE Settings:</t>
  </si>
  <si>
    <t>Unique ID:                              187</t>
  </si>
  <si>
    <t>Txn Mix RNGSeed:                        12191235438148583611</t>
  </si>
  <si>
    <t>Txn Input RNGSeed:                      12191235442443550907</t>
  </si>
  <si>
    <t>EGenDriverCE (EGen v1.12.0) 53 at 2012-10-26 19:14:59.152. CE object constructed using constructor 3 (valid for publication: YES).</t>
  </si>
  <si>
    <t>EGenDriverCE (EGen v1.12.0) 53 at 2012-10-26 19:14:59.152. Driver Global Settings:</t>
  </si>
  <si>
    <t>EGenDriverCE (EGen v1.12.0) 53 at 2012-10-26 19:14:59.152. Transaction Mixes:</t>
  </si>
  <si>
    <t>EGenDriverCE (EGen v1.12.0) 53 at 2012-10-26 19:14:59.152. Broker Volume Parameters:  NONE</t>
  </si>
  <si>
    <t>EGenDriverCE (EGen v1.12.0) 53 at 2012-10-26 19:14:59.152. Customer Position Parameters:</t>
  </si>
  <si>
    <t>EGenDriverCE (EGen v1.12.0) 53 at 2012-10-26 19:14:59.152. Market Watch Parameters:</t>
  </si>
  <si>
    <t>EGenDriverCE (EGen v1.12.0) 53 at 2012-10-26 19:14:59.152. Security Detail Parameters:</t>
  </si>
  <si>
    <t>EGenDriverCE (EGen v1.12.0) 53 at 2012-10-26 19:14:59.152. Trade Lookup Parameters:</t>
  </si>
  <si>
    <t>EGenDriverCE (EGen v1.12.0) 53 at 2012-10-26 19:14:59.152. Trade Order Parameters:</t>
  </si>
  <si>
    <t>EGenDriverCE (EGen v1.12.0) 53 at 2012-10-26 19:14:59.152. Trade Update Parameters:</t>
  </si>
  <si>
    <t>EGenDriverCE (EGen v1.12.0) 53 at 2012-10-26 19:14:59.152. Driver CE Partition Settings:</t>
  </si>
  <si>
    <t>EGenDriverCE (EGen v1.12.0) 53 at 2012-10-26 19:14:59.152. Driver CE Settings:</t>
  </si>
  <si>
    <t>Unique ID:                              53</t>
  </si>
  <si>
    <t>Txn Mix RNGSeed:                        12191235438148583477</t>
  </si>
  <si>
    <t>Txn Input RNGSeed:                      12191235442443550773</t>
  </si>
  <si>
    <t>EGenDriverMEE (EGen v1.12.0) 13 at 2012-10-26 19:14:59.183. Driver MEE Settings:</t>
  </si>
  <si>
    <t>Ticker Tape RNGSeed:                    12191235438148583437</t>
  </si>
  <si>
    <t>Trading Floor RNGSeed:                  12191235442443550733</t>
  </si>
  <si>
    <t>EGenDriverMEE (EGen v1.12.0) 13 at 2012-10-26 19:14:59.183. MEE object constructed using c'tor 1 (valid for publication: YES).</t>
  </si>
  <si>
    <t>MEE14</t>
  </si>
  <si>
    <t>EGenDriverCE (EGen v1.12.0) 188 at 2012-10-26 19:14:59.152. Driver Global Settings:</t>
  </si>
  <si>
    <t>EGenDriverCE (EGen v1.12.0) 188 at 2012-10-26 19:14:59.152. CE object constructed using constructor 3 (valid for publication: YES).</t>
  </si>
  <si>
    <t>EGenDriverCE (EGen v1.12.0) 205 at 2012-10-26 19:14:59.152. Driver Global Settings:</t>
  </si>
  <si>
    <t>EGenDriverCE (EGen v1.12.0) 205 at 2012-10-26 19:14:59.152. Transaction Mixes:</t>
  </si>
  <si>
    <t>EGenDriverCE (EGen v1.12.0) 205 at 2012-10-26 19:14:59.152. Broker Volume Parameters:  NONE</t>
  </si>
  <si>
    <t>EGenDriverCE (EGen v1.12.0) 205 at 2012-10-26 19:14:59.152. CE object constructed using constructor 3 (valid for publication: YES).</t>
  </si>
  <si>
    <t>EGenDriverCE (EGen v1.12.0) 134 at 2012-10-26 19:14:59.152. CE object constructed using constructor 3 (valid for publication: YES).</t>
  </si>
  <si>
    <t>EGenDriverCE (EGen v1.12.0) 134 at 2012-10-26 19:14:59.152. Driver Global Settings:</t>
  </si>
  <si>
    <t>EGenDriverCE (EGen v1.12.0) 134 at 2012-10-26 19:14:59.152. Transaction Mixes:</t>
  </si>
  <si>
    <t>EGenDriverCE (EGen v1.12.0) 134 at 2012-10-26 19:14:59.152. Broker Volume Parameters:  NONE</t>
  </si>
  <si>
    <t>EGenDriverCE (EGen v1.12.0) 134 at 2012-10-26 19:14:59.152. Customer Position Parameters:</t>
  </si>
  <si>
    <t>EGenDriverCE (EGen v1.12.0) 134 at 2012-10-26 19:14:59.152. Market Watch Parameters:</t>
  </si>
  <si>
    <t>EGenDriverCE (EGen v1.12.0) 134 at 2012-10-26 19:14:59.152. Security Detail Parameters:</t>
  </si>
  <si>
    <t>EGenDriverCE (EGen v1.12.0) 171 at 2012-10-26 19:14:59.152. CE object constructed using constructor 3 (valid for publication: YES).</t>
  </si>
  <si>
    <t>EGenDriverCE (EGen v1.12.0) 171 at 2012-10-26 19:14:59.152. Driver Global Settings:</t>
  </si>
  <si>
    <t>EGenDriverCE (EGen v1.12.0) 171 at 2012-10-26 19:14:59.152. Transaction Mixes:</t>
  </si>
  <si>
    <t>EGenDriverCE (EGen v1.12.0) 171 at 2012-10-26 19:14:59.152. Broker Volume Parameters:  NONE</t>
  </si>
  <si>
    <t>EGenDriverCE (EGen v1.12.0) 171 at 2012-10-26 19:14:59.152. Customer Position Parameters:</t>
  </si>
  <si>
    <t>EGenDriverCE (EGen v1.12.0) 171 at 2012-10-26 19:14:59.152. Market Watch Parameters:</t>
  </si>
  <si>
    <t>EGenDriverCE (EGen v1.12.0) 171 at 2012-10-26 19:14:59.152. Security Detail Parameters:</t>
  </si>
  <si>
    <t>EGenDriverCE (EGen v1.12.0) 171 at 2012-10-26 19:14:59.152. Trade Lookup Parameters:</t>
  </si>
  <si>
    <t>EGenDriverCE (EGen v1.12.0) 171 at 2012-10-26 19:14:59.152. Trade Order Parameters:</t>
  </si>
  <si>
    <t>EGenDriverCE (EGen v1.12.0) 171 at 2012-10-26 19:14:59.152. Trade Update Parameters:</t>
  </si>
  <si>
    <t>EGenDriverCE (EGen v1.12.0) 171 at 2012-10-26 19:14:59.152. Driver CE Partition Settings:</t>
  </si>
  <si>
    <t>EGenDriverCE (EGen v1.12.0) 171 at 2012-10-26 19:14:59.152. Driver CE Settings:</t>
  </si>
  <si>
    <t>Unique ID:                              171</t>
  </si>
  <si>
    <t>Txn Mix RNGSeed:                        12191235438148583595</t>
  </si>
  <si>
    <t>Txn Input RNGSeed:                      12191235442443550891</t>
  </si>
  <si>
    <t>EGenDriverCE (EGen v1.12.0) 188 at 2012-10-26 19:14:59.152. Transaction Mixes:</t>
  </si>
  <si>
    <t>EGenDriverCE (EGen v1.12.0) 188 at 2012-10-26 19:14:59.152. Broker Volume Parameters:  NONE</t>
  </si>
  <si>
    <t>EGenDriverCE (EGen v1.12.0) 188 at 2012-10-26 19:14:59.152. Customer Position Parameters:</t>
  </si>
  <si>
    <t>EGenDriverCE (EGen v1.12.0) 188 at 2012-10-26 19:14:59.152. Market Watch Parameters:</t>
  </si>
  <si>
    <t>EGenDriverCE (EGen v1.12.0) 188 at 2012-10-26 19:14:59.152. Security Detail Parameters:</t>
  </si>
  <si>
    <t>EGenDriverCE (EGen v1.12.0) 188 at 2012-10-26 19:14:59.152. Trade Lookup Parameters:</t>
  </si>
  <si>
    <t>EGenDriverCE (EGen v1.12.0) 188 at 2012-10-26 19:14:59.152. Trade Order Parameters:</t>
  </si>
  <si>
    <t>EGenDriverCE (EGen v1.12.0) 188 at 2012-10-26 19:14:59.152. Trade Update Parameters:</t>
  </si>
  <si>
    <t>EGenDriverCE (EGen v1.12.0) 188 at 2012-10-26 19:14:59.152. Driver CE Partition Settings:</t>
  </si>
  <si>
    <t>EGenDriverCE (EGen v1.12.0) 188 at 2012-10-26 19:14:59.152. Driver CE Settings:</t>
  </si>
  <si>
    <t>Unique ID:                              188</t>
  </si>
  <si>
    <t>Txn Mix RNGSeed:                        12191235438148583612</t>
  </si>
  <si>
    <t>Txn Input RNGSeed:                      12191235442443550908</t>
  </si>
  <si>
    <t>EGenDriverCE (EGen v1.12.0) 205 at 2012-10-26 19:14:59.152. Customer Position Parameters:</t>
  </si>
  <si>
    <t>EGenDriverCE (EGen v1.12.0) 205 at 2012-10-26 19:14:59.152. Market Watch Parameters:</t>
  </si>
  <si>
    <t>EGenDriverCE (EGen v1.12.0) 205 at 2012-10-26 19:14:59.152. Security Detail Parameters:</t>
  </si>
  <si>
    <t>EGenDriverCE (EGen v1.12.0) 205 at 2012-10-26 19:14:59.152. Trade Lookup Parameters:</t>
  </si>
  <si>
    <t>EGenDriverCE (EGen v1.12.0) 205 at 2012-10-26 19:14:59.152. Trade Order Parameters:</t>
  </si>
  <si>
    <t>EGenDriverCE (EGen v1.12.0) 205 at 2012-10-26 19:14:59.152. Trade Update Parameters:</t>
  </si>
  <si>
    <t>EGenDriverCE (EGen v1.12.0) 205 at 2012-10-26 19:14:59.152. Driver CE Partition Settings:</t>
  </si>
  <si>
    <t>EGenDriverCE (EGen v1.12.0) 205 at 2012-10-26 19:14:59.152. Driver CE Settings:</t>
  </si>
  <si>
    <t>Unique ID:                              205</t>
  </si>
  <si>
    <t>Txn Mix RNGSeed:                        12191235438148583629</t>
  </si>
  <si>
    <t>Txn Input RNGSeed:                      12191235442443550925</t>
  </si>
  <si>
    <t>EGenDriverCE (EGen v1.12.0) 219 at 2012-10-26 19:14:59.152. CE object constructed using constructor 3 (valid for publication: YES).</t>
  </si>
  <si>
    <t>EGenDriverCE (EGen v1.12.0) 219 at 2012-10-26 19:14:59.152. Driver Global Settings:</t>
  </si>
  <si>
    <t>EGenDriverCE (EGen v1.12.0) 219 at 2012-10-26 19:14:59.152. Transaction Mixes:</t>
  </si>
  <si>
    <t>EGenDriverCE (EGen v1.12.0) 219 at 2012-10-26 19:14:59.152. Broker Volume Parameters:  NONE</t>
  </si>
  <si>
    <t>EGenDriverCE (EGen v1.12.0) 219 at 2012-10-26 19:14:59.152. Customer Position Parameters:</t>
  </si>
  <si>
    <t>EGenDriverCE (EGen v1.12.0) 219 at 2012-10-26 19:14:59.152. Market Watch Parameters:</t>
  </si>
  <si>
    <t>EGenDriverCE (EGen v1.12.0) 219 at 2012-10-26 19:14:59.152. Security Detail Parameters:</t>
  </si>
  <si>
    <t>EGenDriverCE (EGen v1.12.0) 219 at 2012-10-26 19:14:59.152. Trade Lookup Parameters:</t>
  </si>
  <si>
    <t>EGenDriverCE (EGen v1.12.0) 219 at 2012-10-26 19:14:59.152. Trade Order Parameters:</t>
  </si>
  <si>
    <t>EGenDriverCE (EGen v1.12.0) 219 at 2012-10-26 19:14:59.152. Trade Update Parameters:</t>
  </si>
  <si>
    <t>EGenDriverCE (EGen v1.12.0) 219 at 2012-10-26 19:14:59.152. Driver CE Partition Settings:</t>
  </si>
  <si>
    <t>EGenDriverCE (EGen v1.12.0) 219 at 2012-10-26 19:14:59.152. Driver CE Settings:</t>
  </si>
  <si>
    <t>Unique ID:                              219</t>
  </si>
  <si>
    <t>Txn Mix RNGSeed:                        12191235438148583643</t>
  </si>
  <si>
    <t>Txn Input RNGSeed:                      12191235442443550939</t>
  </si>
  <si>
    <t>EGenDriverCE (EGen v1.12.0) 134 at 2012-10-26 19:14:59.152. Trade Order Parameters:</t>
  </si>
  <si>
    <t>EGenDriverCE (EGen v1.12.0) 134 at 2012-10-26 19:14:59.152. Trade Update Parameters:</t>
  </si>
  <si>
    <t>EGenDriverCE (EGen v1.12.0) 134 at 2012-10-26 19:14:59.152. Driver CE Partition Settings:</t>
  </si>
  <si>
    <t>EGenDriverCE (EGen v1.12.0) 134 at 2012-10-26 19:14:59.152. Driver CE Settings:</t>
  </si>
  <si>
    <t>Unique ID:                              134</t>
  </si>
  <si>
    <t>Txn Mix RNGSeed:                        12191235438148583558</t>
  </si>
  <si>
    <t>Txn Input RNGSeed:                      12191235442443550854</t>
  </si>
  <si>
    <t>EGenDriverCE (EGen v1.12.0) 134 at 2012-10-26 19:14:59.152. Trade Lookup Parameters:</t>
  </si>
  <si>
    <t>DRIVER15</t>
  </si>
  <si>
    <t>EGenDriverCE (EGen v1.12.0) 277 at 2012-10-26 19:14:59.152. CE object constructed using constructor 3 (valid for publication: YES).</t>
  </si>
  <si>
    <t>EGenDriverCE (EGen v1.12.0) 303 at 2012-10-26 19:14:59.152. CE object constructed using constructor 3 (valid for publication: YES).</t>
  </si>
  <si>
    <t>EGenDriverCE (EGen v1.12.0) 303 at 2012-10-26 19:14:59.152. Driver Global Settings:</t>
  </si>
  <si>
    <t>EGenDriverCE (EGen v1.12.0) 303 at 2012-10-26 19:14:59.152. Transaction Mixes:</t>
  </si>
  <si>
    <t>EGenDriverCE (EGen v1.12.0) 303 at 2012-10-26 19:14:59.152. Broker Volume Parameters:  NONE</t>
  </si>
  <si>
    <t>EGenDriverCE (EGen v1.12.0) 303 at 2012-10-26 19:14:59.152. Customer Position Parameters:</t>
  </si>
  <si>
    <t>EGenDriverCE (EGen v1.12.0) 303 at 2012-10-26 19:14:59.152. Market Watch Parameters:</t>
  </si>
  <si>
    <t>EGenDriverCE (EGen v1.12.0) 303 at 2012-10-26 19:14:59.152. Security Detail Parameters:</t>
  </si>
  <si>
    <t>EGenDriverCE (EGen v1.12.0) 303 at 2012-10-26 19:14:59.152. Trade Lookup Parameters:</t>
  </si>
  <si>
    <t>EGenDriverCE (EGen v1.12.0) 303 at 2012-10-26 19:14:59.152. Trade Order Parameters:</t>
  </si>
  <si>
    <t>EGenDriverCE (EGen v1.12.0) 303 at 2012-10-26 19:14:59.152. Trade Update Parameters:</t>
  </si>
  <si>
    <t>EGenDriverCE (EGen v1.12.0) 303 at 2012-10-26 19:14:59.152. Driver CE Partition Settings:</t>
  </si>
  <si>
    <t>EGenDriverCE (EGen v1.12.0) 303 at 2012-10-26 19:14:59.152. Driver CE Settings:</t>
  </si>
  <si>
    <t>Unique ID:                              303</t>
  </si>
  <si>
    <t>Txn Mix RNGSeed:                        12191235438148583727</t>
  </si>
  <si>
    <t>Txn Input RNGSeed:                      12191235442443551023</t>
  </si>
  <si>
    <t>EGenDriverCE (EGen v1.12.0) 277 at 2012-10-26 19:14:59.152. Driver Global Settings:</t>
  </si>
  <si>
    <t>EGenDriverCE (EGen v1.12.0) 277 at 2012-10-26 19:14:59.152. Transaction Mixes:</t>
  </si>
  <si>
    <t>EGenDriverCE (EGen v1.12.0) 277 at 2012-10-26 19:14:59.152. Broker Volume Parameters:  NONE</t>
  </si>
  <si>
    <t>EGenDriverCE (EGen v1.12.0) 277 at 2012-10-26 19:14:59.152. Customer Position Parameters:</t>
  </si>
  <si>
    <t>EGenDriverCE (EGen v1.12.0) 277 at 2012-10-26 19:14:59.152. Market Watch Parameters:</t>
  </si>
  <si>
    <t>EGenDriverCE (EGen v1.12.0) 277 at 2012-10-26 19:14:59.152. Security Detail Parameters:</t>
  </si>
  <si>
    <t>EGenDriverCE (EGen v1.12.0) 277 at 2012-10-26 19:14:59.152. Trade Lookup Parameters:</t>
  </si>
  <si>
    <t>EGenDriverCE (EGen v1.12.0) 277 at 2012-10-26 19:14:59.152. Trade Order Parameters:</t>
  </si>
  <si>
    <t>EGenDriverCE (EGen v1.12.0) 277 at 2012-10-26 19:14:59.152. Trade Update Parameters:</t>
  </si>
  <si>
    <t>EGenDriverCE (EGen v1.12.0) 277 at 2012-10-26 19:14:59.152. Driver CE Partition Settings:</t>
  </si>
  <si>
    <t>EGenDriverCE (EGen v1.12.0) 277 at 2012-10-26 19:14:59.152. Driver CE Settings:</t>
  </si>
  <si>
    <t>Unique ID:                              277</t>
  </si>
  <si>
    <t>Txn Mix RNGSeed:                        12191235438148583701</t>
  </si>
  <si>
    <t>Txn Input RNGSeed:                      12191235442443550997</t>
  </si>
  <si>
    <t>EGenDriverCE (EGen v1.12.0) 117 at 2012-10-26 19:14:59.167. Driver Global Settings:</t>
  </si>
  <si>
    <t>EGenDriverCE (EGen v1.12.0) 117 at 2012-10-26 19:14:59.167. Transaction Mixes:</t>
  </si>
  <si>
    <t>EGenDriverCE (EGen v1.12.0) 117 at 2012-10-26 19:14:59.167. Broker Volume Parameters:  NONE</t>
  </si>
  <si>
    <t>EGenDriverCE (EGen v1.12.0) 117 at 2012-10-26 19:14:59.167. CE object constructed using constructor 3 (valid for publication: YES).</t>
  </si>
  <si>
    <t>EGenDriverCE (EGen v1.12.0) 72 at 2012-10-26 19:14:59.167. CE object constructed using constructor 3 (valid for publication: YES).</t>
  </si>
  <si>
    <t>EGenDriverCE (EGen v1.12.0) 72 at 2012-10-26 19:14:59.167. Driver Global Settings:</t>
  </si>
  <si>
    <t>EGenDriverCE (EGen v1.12.0) 72 at 2012-10-26 19:14:59.167. Transaction Mixes:</t>
  </si>
  <si>
    <t>EGenDriverCE (EGen v1.12.0) 72 at 2012-10-26 19:14:59.167. Broker Volume Parameters:  NONE</t>
  </si>
  <si>
    <t>EGenDriverCE (EGen v1.12.0) 72 at 2012-10-26 19:14:59.167. Customer Position Parameters:</t>
  </si>
  <si>
    <t>EGenDriverCE (EGen v1.12.0) 72 at 2012-10-26 19:14:59.167. Market Watch Parameters:</t>
  </si>
  <si>
    <t>EGenDriverCE (EGen v1.12.0) 72 at 2012-10-26 19:14:59.167. Security Detail Parameters:</t>
  </si>
  <si>
    <t>EGenDriverCE (EGen v1.12.0) 72 at 2012-10-26 19:14:59.167. Trade Lookup Parameters:</t>
  </si>
  <si>
    <t>EGenDriverCE (EGen v1.12.0) 72 at 2012-10-26 19:14:59.167. Trade Order Parameters:</t>
  </si>
  <si>
    <t>EGenDriverCE (EGen v1.12.0) 72 at 2012-10-26 19:14:59.167. Trade Update Parameters:</t>
  </si>
  <si>
    <t>EGenDriverCE (EGen v1.12.0) 72 at 2012-10-26 19:14:59.167. Driver CE Partition Settings:</t>
  </si>
  <si>
    <t>EGenDriverCE (EGen v1.12.0) 72 at 2012-10-26 19:14:59.167. Driver CE Settings:</t>
  </si>
  <si>
    <t>Unique ID:                              72</t>
  </si>
  <si>
    <t>Txn Mix RNGSeed:                        12191235438148583496</t>
  </si>
  <si>
    <t>Txn Input RNGSeed:                      12191235442443550792</t>
  </si>
  <si>
    <t>EGenDriverCE (EGen v1.12.0) 92 at 2012-10-26 19:14:59.167. CE object constructed using constructor 3 (valid for publication: YES).</t>
  </si>
  <si>
    <t>EGenDriverCE (EGen v1.12.0) 92 at 2012-10-26 19:14:59.167. Driver Global Settings:</t>
  </si>
  <si>
    <t>EGenDriverCE (EGen v1.12.0) 92 at 2012-10-26 19:14:59.167. Transaction Mixes:</t>
  </si>
  <si>
    <t>EGenDriverCE (EGen v1.12.0) 92 at 2012-10-26 19:14:59.167. Broker Volume Parameters:  NONE</t>
  </si>
  <si>
    <t>EGenDriverCE (EGen v1.12.0) 92 at 2012-10-26 19:14:59.167. Customer Position Parameters:</t>
  </si>
  <si>
    <t>EGenDriverCE (EGen v1.12.0) 92 at 2012-10-26 19:14:59.167. Market Watch Parameters:</t>
  </si>
  <si>
    <t>EGenDriverCE (EGen v1.12.0) 92 at 2012-10-26 19:14:59.167. Security Detail Parameters:</t>
  </si>
  <si>
    <t>EGenDriverCE (EGen v1.12.0) 92 at 2012-10-26 19:14:59.167. Trade Lookup Parameters:</t>
  </si>
  <si>
    <t>EGenDriverCE (EGen v1.12.0) 92 at 2012-10-26 19:14:59.167. Trade Order Parameters:</t>
  </si>
  <si>
    <t>EGenDriverCE (EGen v1.12.0) 117 at 2012-10-26 19:14:59.167. Customer Position Parameters:</t>
  </si>
  <si>
    <t>EGenDriverCE (EGen v1.12.0) 117 at 2012-10-26 19:14:59.167. Market Watch Parameters:</t>
  </si>
  <si>
    <t>EGenDriverCE (EGen v1.12.0) 117 at 2012-10-26 19:14:59.167. Security Detail Parameters:</t>
  </si>
  <si>
    <t>EGenDriverCE (EGen v1.12.0) 117 at 2012-10-26 19:14:59.167. Trade Lookup Parameters:</t>
  </si>
  <si>
    <t>EGenDriverCE (EGen v1.12.0) 117 at 2012-10-26 19:14:59.167. Trade Order Parameters:</t>
  </si>
  <si>
    <t>EGenDriverCE (EGen v1.12.0) 117 at 2012-10-26 19:14:59.167. Trade Update Parameters:</t>
  </si>
  <si>
    <t>EGenDriverCE (EGen v1.12.0) 117 at 2012-10-26 19:14:59.167. Driver CE Partition Settings:</t>
  </si>
  <si>
    <t>EGenDriverCE (EGen v1.12.0) 117 at 2012-10-26 19:14:59.167. Driver CE Settings:</t>
  </si>
  <si>
    <t>Unique ID:                              117</t>
  </si>
  <si>
    <t>Txn Mix RNGSeed:                        12191235438148583541</t>
  </si>
  <si>
    <t>Txn Input RNGSeed:                      12191235442443550837</t>
  </si>
  <si>
    <t>EGenDriverCE (EGen v1.12.0) 92 at 2012-10-26 19:14:59.167. Driver CE Partition Settings:</t>
  </si>
  <si>
    <t>EGenDriverCE (EGen v1.12.0) 92 at 2012-10-26 19:14:59.167. Driver CE Settings:</t>
  </si>
  <si>
    <t>Unique ID:                              92</t>
  </si>
  <si>
    <t>Txn Mix RNGSeed:                        12191235438148583516</t>
  </si>
  <si>
    <t>Txn Input RNGSeed:                      12191235442443550812</t>
  </si>
  <si>
    <t>EGenDriverCE (EGen v1.12.0) 92 at 2012-10-26 19:14:59.167. Trade Update Parameters:</t>
  </si>
  <si>
    <t>EGenDriverCE (EGen v1.12.0) 54 at 2012-10-26 19:14:59.167. CE object constructed using constructor 3 (valid for publication: YES).</t>
  </si>
  <si>
    <t>EGenDriverCE (EGen v1.12.0) 54 at 2012-10-26 19:14:59.167. Driver Global Settings:</t>
  </si>
  <si>
    <t>EGenDriverCE (EGen v1.12.0) 54 at 2012-10-26 19:14:59.167. Transaction Mixes:</t>
  </si>
  <si>
    <t>EGenDriverCE (EGen v1.12.0) 54 at 2012-10-26 19:14:59.167. Broker Volume Parameters:  NONE</t>
  </si>
  <si>
    <t>EGenDriverCE (EGen v1.12.0) 54 at 2012-10-26 19:14:59.167. Customer Position Parameters:</t>
  </si>
  <si>
    <t>EGenDriverCE (EGen v1.12.0) 54 at 2012-10-26 19:14:59.167. Market Watch Parameters:</t>
  </si>
  <si>
    <t>EGenDriverCE (EGen v1.12.0) 54 at 2012-10-26 19:14:59.167. Security Detail Parameters:</t>
  </si>
  <si>
    <t>EGenDriverCE (EGen v1.12.0) 54 at 2012-10-26 19:14:59.167. Trade Order Parameters:</t>
  </si>
  <si>
    <t>EGenDriverCE (EGen v1.12.0) 54 at 2012-10-26 19:14:59.167. Trade Update Parameters:</t>
  </si>
  <si>
    <t>EGenDriverCE (EGen v1.12.0) 54 at 2012-10-26 19:14:59.167. Driver CE Partition Settings:</t>
  </si>
  <si>
    <t>EGenDriverCE (EGen v1.12.0) 54 at 2012-10-26 19:14:59.167. Driver CE Settings:</t>
  </si>
  <si>
    <t>Unique ID:                              54</t>
  </si>
  <si>
    <t>Txn Mix RNGSeed:                        12191235438148583478</t>
  </si>
  <si>
    <t>Txn Input RNGSeed:                      12191235442443550774</t>
  </si>
  <si>
    <t>EGenDriverCE (EGen v1.12.0) 54 at 2012-10-26 19:14:59.167. Trade Lookup Parameters:</t>
  </si>
  <si>
    <t>EGenDriverMEE (EGen v1.12.0) 14 at 2012-10-26 19:14:59.183. Driver MEE Settings:</t>
  </si>
  <si>
    <t>Ticker Tape RNGSeed:                    12191235438148583438</t>
  </si>
  <si>
    <t>Trading Floor RNGSeed:                  12191235442443550734</t>
  </si>
  <si>
    <t>EGenDriverMEE (EGen v1.12.0) 14 at 2012-10-26 19:14:59.183. MEE object constructed using c'tor 1 (valid for publication: YES).</t>
  </si>
  <si>
    <t>EGenDriverCE (EGen v1.12.0) 150 at 2012-10-26 19:14:59.167. CE object constructed using constructor 3 (valid for publication: YES).</t>
  </si>
  <si>
    <t>EGenDriverCE (EGen v1.12.0) 150 at 2012-10-26 19:14:59.167. Driver Global Settings:</t>
  </si>
  <si>
    <t>EGenDriverCE (EGen v1.12.0) 150 at 2012-10-26 19:14:59.167. Transaction Mixes:</t>
  </si>
  <si>
    <t>EGenDriverCE (EGen v1.12.0) 150 at 2012-10-26 19:14:59.167. Broker Volume Parameters:  NONE</t>
  </si>
  <si>
    <t>EGenDriverCE (EGen v1.12.0) 150 at 2012-10-26 19:14:59.167. Customer Position Parameters:</t>
  </si>
  <si>
    <t>EGenDriverCE (EGen v1.12.0) 150 at 2012-10-26 19:14:59.167. Market Watch Parameters:</t>
  </si>
  <si>
    <t>EGenDriverCE (EGen v1.12.0) 150 at 2012-10-26 19:14:59.167. Security Detail Parameters:</t>
  </si>
  <si>
    <t>EGenDriverCE (EGen v1.12.0) 150 at 2012-10-26 19:14:59.167. Trade Lookup Parameters:</t>
  </si>
  <si>
    <t>EGenDriverCE (EGen v1.12.0) 150 at 2012-10-26 19:14:59.167. Trade Order Parameters:</t>
  </si>
  <si>
    <t>EGenDriverCE (EGen v1.12.0) 172 at 2012-10-26 19:14:59.167. CE object constructed using constructor 3 (valid for publication: YES).</t>
  </si>
  <si>
    <t>EGenDriverCE (EGen v1.12.0) 172 at 2012-10-26 19:14:59.167. Driver Global Settings:</t>
  </si>
  <si>
    <t>EGenDriverCE (EGen v1.12.0) 172 at 2012-10-26 19:14:59.167. Transaction Mixes:</t>
  </si>
  <si>
    <t>EGenDriverCE (EGen v1.12.0) 172 at 2012-10-26 19:14:59.167. Broker Volume Parameters:  NONE</t>
  </si>
  <si>
    <t>EGenDriverCE (EGen v1.12.0) 172 at 2012-10-26 19:14:59.167. Customer Position Parameters:</t>
  </si>
  <si>
    <t>EGenDriverCE (EGen v1.12.0) 172 at 2012-10-26 19:14:59.167. Market Watch Parameters:</t>
  </si>
  <si>
    <t>EGenDriverCE (EGen v1.12.0) 189 at 2012-10-26 19:14:59.167. CE object constructed using constructor 3 (valid for publication: YES).</t>
  </si>
  <si>
    <t>EGenDriverCE (EGen v1.12.0) 189 at 2012-10-26 19:14:59.167. Driver Global Settings:</t>
  </si>
  <si>
    <t>EGenDriverCE (EGen v1.12.0) 189 at 2012-10-26 19:14:59.167. Transaction Mixes:</t>
  </si>
  <si>
    <t>EGenDriverCE (EGen v1.12.0) 189 at 2012-10-26 19:14:59.167. Broker Volume Parameters:  NONE</t>
  </si>
  <si>
    <t>EGenDriverCE (EGen v1.12.0) 189 at 2012-10-26 19:14:59.167. Customer Position Parameters:</t>
  </si>
  <si>
    <t>EGenDriverCE (EGen v1.12.0) 189 at 2012-10-26 19:14:59.167. Market Watch Parameters:</t>
  </si>
  <si>
    <t>EGenDriverCE (EGen v1.12.0) 189 at 2012-10-26 19:14:59.167. Security Detail Parameters:</t>
  </si>
  <si>
    <t>EGenDriverCE (EGen v1.12.0) 189 at 2012-10-26 19:14:59.167. Trade Lookup Parameters:</t>
  </si>
  <si>
    <t>EGenDriverCE (EGen v1.12.0) 189 at 2012-10-26 19:14:59.167. Trade Order Parameters:</t>
  </si>
  <si>
    <t>EGenDriverCE (EGen v1.12.0) 206 at 2012-10-26 19:14:59.167. CE object constructed using constructor 3 (valid for publication: YES).</t>
  </si>
  <si>
    <t>EGenDriverCE (EGen v1.12.0) 206 at 2012-10-26 19:14:59.167. Driver Global Settings:</t>
  </si>
  <si>
    <t>EGenDriverCE (EGen v1.12.0) 206 at 2012-10-26 19:14:59.167. Transaction Mixes:</t>
  </si>
  <si>
    <t>EGenDriverCE (EGen v1.12.0) 206 at 2012-10-26 19:14:59.167. Broker Volume Parameters:  NONE</t>
  </si>
  <si>
    <t>EGenDriverCE (EGen v1.12.0) 206 at 2012-10-26 19:14:59.167. Customer Position Parameters:</t>
  </si>
  <si>
    <t>EGenDriverCE (EGen v1.12.0) 206 at 2012-10-26 19:14:59.167. Market Watch Parameters:</t>
  </si>
  <si>
    <t>EGenDriverCE (EGen v1.12.0) 206 at 2012-10-26 19:14:59.167. Security Detail Parameters:</t>
  </si>
  <si>
    <t>EGenDriverCE (EGen v1.12.0) 206 at 2012-10-26 19:14:59.167. Trade Lookup Parameters:</t>
  </si>
  <si>
    <t>EGenDriverCE (EGen v1.12.0) 206 at 2012-10-26 19:14:59.167. Trade Order Parameters:</t>
  </si>
  <si>
    <t>EGenDriverCE (EGen v1.12.0) 206 at 2012-10-26 19:14:59.167. Trade Update Parameters:</t>
  </si>
  <si>
    <t>EGenDriverCE (EGen v1.12.0) 206 at 2012-10-26 19:14:59.167. Driver CE Partition Settings:</t>
  </si>
  <si>
    <t>EGenDriverCE (EGen v1.12.0) 206 at 2012-10-26 19:14:59.167. Driver CE Settings:</t>
  </si>
  <si>
    <t>Unique ID:                              206</t>
  </si>
  <si>
    <t>Txn Mix RNGSeed:                        12191235438148583630</t>
  </si>
  <si>
    <t>Txn Input RNGSeed:                      12191235442443550926</t>
  </si>
  <si>
    <t>EGenDriverCE (EGen v1.12.0) 220 at 2012-10-26 19:14:59.167. CE object constructed using constructor 3 (valid for publication: YES).</t>
  </si>
  <si>
    <t>EGenDriverCE (EGen v1.12.0) 220 at 2012-10-26 19:14:59.167. Driver Global Settings:</t>
  </si>
  <si>
    <t>EGenDriverCE (EGen v1.12.0) 220 at 2012-10-26 19:14:59.167. Transaction Mixes:</t>
  </si>
  <si>
    <t>EGenDriverCE (EGen v1.12.0) 220 at 2012-10-26 19:14:59.167. Broker Volume Parameters:  NONE</t>
  </si>
  <si>
    <t>EGenDriverCE (EGen v1.12.0) 220 at 2012-10-26 19:14:59.167. Customer Position Parameters:</t>
  </si>
  <si>
    <t>EGenDriverCE (EGen v1.12.0) 220 at 2012-10-26 19:14:59.167. Market Watch Parameters:</t>
  </si>
  <si>
    <t>EGenDriverCE (EGen v1.12.0) 220 at 2012-10-26 19:14:59.167. Security Detail Parameters:</t>
  </si>
  <si>
    <t>EGenDriverCE (EGen v1.12.0) 220 at 2012-10-26 19:14:59.167. Trade Lookup Parameters:</t>
  </si>
  <si>
    <t>EGenDriverCE (EGen v1.12.0) 220 at 2012-10-26 19:14:59.167. Trade Order Parameters:</t>
  </si>
  <si>
    <t>EGenDriverCE (EGen v1.12.0) 278 at 2012-10-26 19:14:59.167. CE object constructed using constructor 3 (valid for publication: YES).</t>
  </si>
  <si>
    <t>EGenDriverCE (EGen v1.12.0) 278 at 2012-10-26 19:14:59.167. Driver Global Settings:</t>
  </si>
  <si>
    <t>EGenDriverCE (EGen v1.12.0) 278 at 2012-10-26 19:14:59.167. Transaction Mixes:</t>
  </si>
  <si>
    <t>EGenDriverCE (EGen v1.12.0) 278 at 2012-10-26 19:14:59.167. Broker Volume Parameters:  NONE</t>
  </si>
  <si>
    <t>EGenDriverCE (EGen v1.12.0) 278 at 2012-10-26 19:14:59.167. Customer Position Parameters:</t>
  </si>
  <si>
    <t>EGenDriverCE (EGen v1.12.0) 278 at 2012-10-26 19:14:59.167. Market Watch Parameters:</t>
  </si>
  <si>
    <t>EGenDriverCE (EGen v1.12.0) 278 at 2012-10-26 19:14:59.167. Security Detail Parameters:</t>
  </si>
  <si>
    <t>EGenDriverCE (EGen v1.12.0) 278 at 2012-10-26 19:14:59.167. Trade Lookup Parameters:</t>
  </si>
  <si>
    <t>EGenDriverCE (EGen v1.12.0) 278 at 2012-10-26 19:14:59.167. Trade Order Parameters:</t>
  </si>
  <si>
    <t>EGenDriverCE (EGen v1.12.0) 278 at 2012-10-26 19:14:59.167. Trade Update Parameters:</t>
  </si>
  <si>
    <t>EGenDriverCE (EGen v1.12.0) 278 at 2012-10-26 19:14:59.167. Driver CE Partition Settings:</t>
  </si>
  <si>
    <t>EGenDriverCE (EGen v1.12.0) 278 at 2012-10-26 19:14:59.167. Driver CE Settings:</t>
  </si>
  <si>
    <t>Unique ID:                              278</t>
  </si>
  <si>
    <t>Txn Mix RNGSeed:                        12191235438148583702</t>
  </si>
  <si>
    <t>Txn Input RNGSeed:                      12191235442443550998</t>
  </si>
  <si>
    <t>EGenDriverCE (EGen v1.12.0) 304 at 2012-10-26 19:14:59.167. CE object constructed using constructor 3 (valid for publication: YES).</t>
  </si>
  <si>
    <t>EGenDriverCE (EGen v1.12.0) 304 at 2012-10-26 19:14:59.167. Driver Global Settings:</t>
  </si>
  <si>
    <t>EGenDriverCE (EGen v1.12.0) 304 at 2012-10-26 19:14:59.167. Transaction Mixes:</t>
  </si>
  <si>
    <t>EGenDriverCE (EGen v1.12.0) 304 at 2012-10-26 19:14:59.167. Broker Volume Parameters:  NONE</t>
  </si>
  <si>
    <t>EGenDriverCE (EGen v1.12.0) 304 at 2012-10-26 19:14:59.167. Customer Position Parameters:</t>
  </si>
  <si>
    <t>EGenDriverCE (EGen v1.12.0) 304 at 2012-10-26 19:14:59.167. Market Watch Parameters:</t>
  </si>
  <si>
    <t>EGenDriverCE (EGen v1.12.0) 304 at 2012-10-26 19:14:59.167. Security Detail Parameters:</t>
  </si>
  <si>
    <t>EGenDriverCE (EGen v1.12.0) 304 at 2012-10-26 19:14:59.167. Trade Lookup Parameters:</t>
  </si>
  <si>
    <t>EGenDriverCE (EGen v1.12.0) 304 at 2012-10-26 19:14:59.167. Trade Order Parameters:</t>
  </si>
  <si>
    <t>EGenDriverCE (EGen v1.12.0) 304 at 2012-10-26 19:14:59.167. Trade Update Parameters:</t>
  </si>
  <si>
    <t>EGenDriverCE (EGen v1.12.0) 304 at 2012-10-26 19:14:59.167. Driver CE Partition Settings:</t>
  </si>
  <si>
    <t>EGenDriverCE (EGen v1.12.0) 304 at 2012-10-26 19:14:59.167. Driver CE Settings:</t>
  </si>
  <si>
    <t>Unique ID:                              304</t>
  </si>
  <si>
    <t>Txn Mix RNGSeed:                        12191235438148583728</t>
  </si>
  <si>
    <t>Txn Input RNGSeed:                      12191235442443551024</t>
  </si>
  <si>
    <t>EGenDriverCE (EGen v1.12.0) 135 at 2012-10-26 19:14:59.167. CE object constructed using constructor 3 (valid for publication: YES).</t>
  </si>
  <si>
    <t>EGenDriverCE (EGen v1.12.0) 135 at 2012-10-26 19:14:59.167. Driver Global Settings:</t>
  </si>
  <si>
    <t>EGenDriverCE (EGen v1.12.0) 135 at 2012-10-26 19:14:59.167. Transaction Mixes:</t>
  </si>
  <si>
    <t>EGenDriverCE (EGen v1.12.0) 135 at 2012-10-26 19:14:59.167. Broker Volume Parameters:  NONE</t>
  </si>
  <si>
    <t>EGenDriverCE (EGen v1.12.0) 135 at 2012-10-26 19:14:59.167. Customer Position Parameters:</t>
  </si>
  <si>
    <t>EGenDriverCE (EGen v1.12.0) 135 at 2012-10-26 19:14:59.167. Market Watch Parameters:</t>
  </si>
  <si>
    <t>EGenDriverCE (EGen v1.12.0) 135 at 2012-10-26 19:14:59.167. Security Detail Parameters:</t>
  </si>
  <si>
    <t>EGenDriverCE (EGen v1.12.0) 135 at 2012-10-26 19:14:59.167. Trade Lookup Parameters:</t>
  </si>
  <si>
    <t>EGenDriverCE (EGen v1.12.0) 135 at 2012-10-26 19:14:59.167. Trade Order Parameters:</t>
  </si>
  <si>
    <t>EGenDriverCE (EGen v1.12.0) 135 at 2012-10-26 19:14:59.167. Trade Update Parameters:</t>
  </si>
  <si>
    <t>EGenDriverCE (EGen v1.12.0) 135 at 2012-10-26 19:14:59.167. Driver CE Partition Settings:</t>
  </si>
  <si>
    <t>EGenDriverCE (EGen v1.12.0) 135 at 2012-10-26 19:14:59.167. Driver CE Settings:</t>
  </si>
  <si>
    <t>Unique ID:                              135</t>
  </si>
  <si>
    <t>Txn Mix RNGSeed:                        12191235438148583559</t>
  </si>
  <si>
    <t>Txn Input RNGSeed:                      12191235442443550855</t>
  </si>
  <si>
    <t>EGenDriverCE (EGen v1.12.0) 150 at 2012-10-26 19:14:59.167. Driver CE Partition Settings:</t>
  </si>
  <si>
    <t>EGenDriverCE (EGen v1.12.0) 150 at 2012-10-26 19:14:59.167. Driver CE Settings:</t>
  </si>
  <si>
    <t>Unique ID:                              150</t>
  </si>
  <si>
    <t>Txn Mix RNGSeed:                        12191235438148583574</t>
  </si>
  <si>
    <t>Txn Input RNGSeed:                      12191235442443550870</t>
  </si>
  <si>
    <t>EGenDriverCE (EGen v1.12.0) 150 at 2012-10-26 19:14:59.167. Trade Update Parameters:</t>
  </si>
  <si>
    <t>EGenDriverCE (EGen v1.12.0) 172 at 2012-10-26 19:14:59.167. Trade Lookup Parameters:</t>
  </si>
  <si>
    <t>EGenDriverCE (EGen v1.12.0) 172 at 2012-10-26 19:14:59.167. Trade Order Parameters:</t>
  </si>
  <si>
    <t>EGenDriverCE (EGen v1.12.0) 172 at 2012-10-26 19:14:59.167. Trade Update Parameters:</t>
  </si>
  <si>
    <t>EGenDriverCE (EGen v1.12.0) 172 at 2012-10-26 19:14:59.167. Driver CE Partition Settings:</t>
  </si>
  <si>
    <t>EGenDriverCE (EGen v1.12.0) 172 at 2012-10-26 19:14:59.167. Driver CE Settings:</t>
  </si>
  <si>
    <t>Unique ID:                              172</t>
  </si>
  <si>
    <t>Txn Mix RNGSeed:                        12191235438148583596</t>
  </si>
  <si>
    <t>Txn Input RNGSeed:                      12191235442443550892</t>
  </si>
  <si>
    <t>EGenDriverCE (EGen v1.12.0) 172 at 2012-10-26 19:14:59.167. Security Detail Parameters:</t>
  </si>
  <si>
    <t>EGenDriverCE (EGen v1.12.0) 189 at 2012-10-26 19:14:59.167. Driver CE Partition Settings:</t>
  </si>
  <si>
    <t>EGenDriverCE (EGen v1.12.0) 189 at 2012-10-26 19:14:59.167. Driver CE Settings:</t>
  </si>
  <si>
    <t>Unique ID:                              189</t>
  </si>
  <si>
    <t>Txn Mix RNGSeed:                        12191235438148583613</t>
  </si>
  <si>
    <t>Txn Input RNGSeed:                      12191235442443550909</t>
  </si>
  <si>
    <t>EGenDriverCE (EGen v1.12.0) 189 at 2012-10-26 19:14:59.167. Trade Update Parameters:</t>
  </si>
  <si>
    <t>EGenDriverCE (EGen v1.12.0) 220 at 2012-10-26 19:14:59.167. Driver CE Partition Settings:</t>
  </si>
  <si>
    <t>EGenDriverCE (EGen v1.12.0) 220 at 2012-10-26 19:14:59.167. Driver CE Settings:</t>
  </si>
  <si>
    <t>Unique ID:                              220</t>
  </si>
  <si>
    <t>Txn Mix RNGSeed:                        12191235438148583644</t>
  </si>
  <si>
    <t>Txn Input RNGSeed:                      12191235442443550940</t>
  </si>
  <si>
    <t>EGenDriverCE (EGen v1.12.0) 220 at 2012-10-26 19:14:59.167. Trade Update Parameters:</t>
  </si>
  <si>
    <t>EGenDriverCE (EGen v1.12.0) 73 at 2012-10-26 19:14:59.183. Driver Global Settings:</t>
  </si>
  <si>
    <t>EGenDriverCE (EGen v1.12.0) 73 at 2012-10-26 19:14:59.183. Transaction Mixes:</t>
  </si>
  <si>
    <t>EGenDriverCE (EGen v1.12.0) 73 at 2012-10-26 19:14:59.183. Broker Volume Parameters:  NONE</t>
  </si>
  <si>
    <t>EGenDriverCE (EGen v1.12.0) 73 at 2012-10-26 19:14:59.183. CE object constructed using constructor 3 (valid for publication: YES).</t>
  </si>
  <si>
    <t>EGenDriverCE (EGen v1.12.0) 93 at 2012-10-26 19:14:59.183. CE object constructed using constructor 3 (valid for publication: YES).</t>
  </si>
  <si>
    <t>EGenDriverCE (EGen v1.12.0) 118 at 2012-10-26 19:14:59.183. CE object constructed using constructor 3 (valid for publication: YES).</t>
  </si>
  <si>
    <t>EGenDriverCE (EGen v1.12.0) 118 at 2012-10-26 19:14:59.183. Driver Global Settings:</t>
  </si>
  <si>
    <t>EGenDriverCE (EGen v1.12.0) 118 at 2012-10-26 19:14:59.183. Transaction Mixes:</t>
  </si>
  <si>
    <t>EGenDriverCE (EGen v1.12.0) 118 at 2012-10-26 19:14:59.183. Broker Volume Parameters:  NONE</t>
  </si>
  <si>
    <t>EGenDriverCE (EGen v1.12.0) 118 at 2012-10-26 19:14:59.183. Customer Position Parameters:</t>
  </si>
  <si>
    <t>EGenDriverCE (EGen v1.12.0) 118 at 2012-10-26 19:14:59.183. Market Watch Parameters:</t>
  </si>
  <si>
    <t>EGenDriverCE (EGen v1.12.0) 118 at 2012-10-26 19:14:59.183. Security Detail Parameters:</t>
  </si>
  <si>
    <t>EGenDriverCE (EGen v1.12.0) 118 at 2012-10-26 19:14:59.183. Trade Lookup Parameters:</t>
  </si>
  <si>
    <t>EGenDriverCE (EGen v1.12.0) 73 at 2012-10-26 19:14:59.183. Customer Position Parameters:</t>
  </si>
  <si>
    <t>EGenDriverCE (EGen v1.12.0) 73 at 2012-10-26 19:14:59.183. Market Watch Parameters:</t>
  </si>
  <si>
    <t>EGenDriverCE (EGen v1.12.0) 73 at 2012-10-26 19:14:59.183. Security Detail Parameters:</t>
  </si>
  <si>
    <t>EGenDriverCE (EGen v1.12.0) 73 at 2012-10-26 19:14:59.183. Trade Lookup Parameters:</t>
  </si>
  <si>
    <t>EGenDriverCE (EGen v1.12.0) 73 at 2012-10-26 19:14:59.183. Trade Order Parameters:</t>
  </si>
  <si>
    <t>EGenDriverCE (EGen v1.12.0) 73 at 2012-10-26 19:14:59.183. Trade Update Parameters:</t>
  </si>
  <si>
    <t>EGenDriverCE (EGen v1.12.0) 73 at 2012-10-26 19:14:59.183. Driver CE Partition Settings:</t>
  </si>
  <si>
    <t>EGenDriverCE (EGen v1.12.0) 73 at 2012-10-26 19:14:59.183. Driver CE Settings:</t>
  </si>
  <si>
    <t>Unique ID:                              73</t>
  </si>
  <si>
    <t>Txn Mix RNGSeed:                        12191235438148583497</t>
  </si>
  <si>
    <t>Txn Input RNGSeed:                      12191235442443550793</t>
  </si>
  <si>
    <t>EGenDriverCE (EGen v1.12.0) 93 at 2012-10-26 19:14:59.183. Driver Global Settings:</t>
  </si>
  <si>
    <t>EGenDriverCE (EGen v1.12.0) 93 at 2012-10-26 19:14:59.183. Transaction Mixes:</t>
  </si>
  <si>
    <t>EGenDriverCE (EGen v1.12.0) 93 at 2012-10-26 19:14:59.183. Broker Volume Parameters:  NONE</t>
  </si>
  <si>
    <t>EGenDriverCE (EGen v1.12.0) 93 at 2012-10-26 19:14:59.183. Customer Position Parameters:</t>
  </si>
  <si>
    <t>EGenDriverCE (EGen v1.12.0) 93 at 2012-10-26 19:14:59.183. Market Watch Parameters:</t>
  </si>
  <si>
    <t>EGenDriverCE (EGen v1.12.0) 93 at 2012-10-26 19:14:59.183. Security Detail Parameters:</t>
  </si>
  <si>
    <t>EGenDriverCE (EGen v1.12.0) 93 at 2012-10-26 19:14:59.183. Trade Lookup Parameters:</t>
  </si>
  <si>
    <t>EGenDriverCE (EGen v1.12.0) 93 at 2012-10-26 19:14:59.183. Trade Order Parameters:</t>
  </si>
  <si>
    <t>EGenDriverCE (EGen v1.12.0) 93 at 2012-10-26 19:14:59.183. Trade Update Parameters:</t>
  </si>
  <si>
    <t>EGenDriverCE (EGen v1.12.0) 93 at 2012-10-26 19:14:59.183. Driver CE Partition Settings:</t>
  </si>
  <si>
    <t>EGenDriverCE (EGen v1.12.0) 93 at 2012-10-26 19:14:59.183. Driver CE Settings:</t>
  </si>
  <si>
    <t>Unique ID:                              93</t>
  </si>
  <si>
    <t>Txn Mix RNGSeed:                        12191235438148583517</t>
  </si>
  <si>
    <t>Txn Input RNGSeed:                      12191235442443550813</t>
  </si>
  <si>
    <t>EGenDriverCE (EGen v1.12.0) 118 at 2012-10-26 19:14:59.183. Trade Update Parameters:</t>
  </si>
  <si>
    <t>EGenDriverCE (EGen v1.12.0) 118 at 2012-10-26 19:14:59.183. Driver CE Partition Settings:</t>
  </si>
  <si>
    <t>EGenDriverCE (EGen v1.12.0) 118 at 2012-10-26 19:14:59.183. Driver CE Settings:</t>
  </si>
  <si>
    <t>Unique ID:                              118</t>
  </si>
  <si>
    <t>Txn Mix RNGSeed:                        12191235438148583542</t>
  </si>
  <si>
    <t>Txn Input RNGSeed:                      12191235442443550838</t>
  </si>
  <si>
    <t>EGenDriverCE (EGen v1.12.0) 118 at 2012-10-26 19:14:59.183. Trade Order Parameters:</t>
  </si>
  <si>
    <t>DRIVER13</t>
  </si>
  <si>
    <t>EGenDriverCE (EGen v1.12.0) 237 at 2012-10-26 19:14:59.167. Driver Global Settings:</t>
  </si>
  <si>
    <t>EGenDriverCE (EGen v1.12.0) 237 at 2012-10-26 19:14:59.167. Transaction Mixes:</t>
  </si>
  <si>
    <t>EGenDriverCE (EGen v1.12.0) 237 at 2012-10-26 19:14:59.167. Broker Volume Parameters:  NONE</t>
  </si>
  <si>
    <t>EGenDriverCE (EGen v1.12.0) 237 at 2012-10-26 19:14:59.167. CE object constructed using constructor 3 (valid for publication: YES).</t>
  </si>
  <si>
    <t>EGenDriverCE (EGen v1.12.0) 237 at 2012-10-26 19:14:59.167. Customer Position Parameters:</t>
  </si>
  <si>
    <t>EGenDriverCE (EGen v1.12.0) 237 at 2012-10-26 19:14:59.167. Market Watch Parameters:</t>
  </si>
  <si>
    <t>EGenDriverCE (EGen v1.12.0) 237 at 2012-10-26 19:14:59.167. Security Detail Parameters:</t>
  </si>
  <si>
    <t>EGenDriverCE (EGen v1.12.0) 237 at 2012-10-26 19:14:59.167. Trade Lookup Parameters:</t>
  </si>
  <si>
    <t>EGenDriverCE (EGen v1.12.0) 237 at 2012-10-26 19:14:59.167. Trade Order Parameters:</t>
  </si>
  <si>
    <t>EGenDriverCE (EGen v1.12.0) 237 at 2012-10-26 19:14:59.167. Trade Update Parameters:</t>
  </si>
  <si>
    <t>EGenDriverCE (EGen v1.12.0) 237 at 2012-10-26 19:14:59.167. Driver CE Partition Settings:</t>
  </si>
  <si>
    <t>EGenDriverCE (EGen v1.12.0) 237 at 2012-10-26 19:14:59.167. Driver CE Settings:</t>
  </si>
  <si>
    <t>Unique ID:                              237</t>
  </si>
  <si>
    <t>Txn Mix RNGSeed:                        12191235438148583661</t>
  </si>
  <si>
    <t>Txn Input RNGSeed:                      12191235442443550957</t>
  </si>
  <si>
    <t>EGenDriverCE (EGen v1.12.0) 190 at 2012-10-26 19:14:59.183. CE object constructed using constructor 3 (valid for publication: YES).</t>
  </si>
  <si>
    <t>EGenDriverCE (EGen v1.12.0) 207 at 2012-10-26 19:14:59.183. CE object constructed using constructor 3 (valid for publication: YES).</t>
  </si>
  <si>
    <t>EGenDriverCE (EGen v1.12.0) 279 at 2012-10-26 19:14:59.183. Driver Global Settings:</t>
  </si>
  <si>
    <t>EGenDriverCE (EGen v1.12.0) 279 at 2012-10-26 19:14:59.183. Transaction Mixes:</t>
  </si>
  <si>
    <t>EGenDriverCE (EGen v1.12.0) 279 at 2012-10-26 19:14:59.183. Broker Volume Parameters:  NONE</t>
  </si>
  <si>
    <t>EGenDriverCE (EGen v1.12.0) 279 at 2012-10-26 19:14:59.183. Customer Position Parameters:</t>
  </si>
  <si>
    <t>EGenDriverCE (EGen v1.12.0) 279 at 2012-10-26 19:14:59.183. Market Watch Parameters:</t>
  </si>
  <si>
    <t>EGenDriverCE (EGen v1.12.0) 279 at 2012-10-26 19:14:59.183. CE object constructed using constructor 3 (valid for publication: YES).</t>
  </si>
  <si>
    <t>EGenDriverCE (EGen v1.12.0) 136 at 2012-10-26 19:14:59.183. Driver Global Settings:</t>
  </si>
  <si>
    <t>EGenDriverCE (EGen v1.12.0) 136 at 2012-10-26 19:14:59.183. Transaction Mixes:</t>
  </si>
  <si>
    <t>EGenDriverCE (EGen v1.12.0) 136 at 2012-10-26 19:14:59.183. Broker Volume Parameters:  NONE</t>
  </si>
  <si>
    <t>EGenDriverCE (EGen v1.12.0) 136 at 2012-10-26 19:14:59.183. CE object constructed using constructor 3 (valid for publication: YES).</t>
  </si>
  <si>
    <t>EGenDriverCE (EGen v1.12.0) 173 at 2012-10-26 19:14:59.183. CE object constructed using constructor 3 (valid for publication: YES).</t>
  </si>
  <si>
    <t>EGenDriverCE (EGen v1.12.0) 173 at 2012-10-26 19:14:59.183. Driver Global Settings:</t>
  </si>
  <si>
    <t>EGenDriverCE (EGen v1.12.0) 173 at 2012-10-26 19:14:59.183. Transaction Mixes:</t>
  </si>
  <si>
    <t>EGenDriverCE (EGen v1.12.0) 173 at 2012-10-26 19:14:59.183. Broker Volume Parameters:  NONE</t>
  </si>
  <si>
    <t>EGenDriverCE (EGen v1.12.0) 173 at 2012-10-26 19:14:59.183. Customer Position Parameters:</t>
  </si>
  <si>
    <t>EGenDriverCE (EGen v1.12.0) 173 at 2012-10-26 19:14:59.183. Market Watch Parameters:</t>
  </si>
  <si>
    <t>EGenDriverCE (EGen v1.12.0) 173 at 2012-10-26 19:14:59.183. Security Detail Parameters:</t>
  </si>
  <si>
    <t>EGenDriverCE (EGen v1.12.0) 173 at 2012-10-26 19:14:59.183. Trade Lookup Parameters:</t>
  </si>
  <si>
    <t>EGenDriverCE (EGen v1.12.0) 173 at 2012-10-26 19:14:59.183. Trade Order Parameters:</t>
  </si>
  <si>
    <t>EGenDriverCE (EGen v1.12.0) 173 at 2012-10-26 19:14:59.183. Trade Update Parameters:</t>
  </si>
  <si>
    <t>EGenDriverCE (EGen v1.12.0) 173 at 2012-10-26 19:14:59.183. Driver CE Partition Settings:</t>
  </si>
  <si>
    <t>EGenDriverCE (EGen v1.12.0) 190 at 2012-10-26 19:14:59.183. Driver Global Settings:</t>
  </si>
  <si>
    <t>EGenDriverCE (EGen v1.12.0) 190 at 2012-10-26 19:14:59.183. Transaction Mixes:</t>
  </si>
  <si>
    <t>EGenDriverCE (EGen v1.12.0) 190 at 2012-10-26 19:14:59.183. Broker Volume Parameters:  NONE</t>
  </si>
  <si>
    <t>EGenDriverCE (EGen v1.12.0) 190 at 2012-10-26 19:14:59.183. Customer Position Parameters:</t>
  </si>
  <si>
    <t>EGenDriverCE (EGen v1.12.0) 190 at 2012-10-26 19:14:59.183. Market Watch Parameters:</t>
  </si>
  <si>
    <t>EGenDriverCE (EGen v1.12.0) 190 at 2012-10-26 19:14:59.183. Security Detail Parameters:</t>
  </si>
  <si>
    <t>EGenDriverCE (EGen v1.12.0) 190 at 2012-10-26 19:14:59.183. Trade Lookup Parameters:</t>
  </si>
  <si>
    <t>EGenDriverCE (EGen v1.12.0) 190 at 2012-10-26 19:14:59.183. Trade Order Parameters:</t>
  </si>
  <si>
    <t>EGenDriverCE (EGen v1.12.0) 190 at 2012-10-26 19:14:59.183. Trade Update Parameters:</t>
  </si>
  <si>
    <t>EGenDriverCE (EGen v1.12.0) 190 at 2012-10-26 19:14:59.183. Driver CE Partition Settings:</t>
  </si>
  <si>
    <t>EGenDriverCE (EGen v1.12.0) 190 at 2012-10-26 19:14:59.183. Driver CE Settings:</t>
  </si>
  <si>
    <t>Unique ID:                              190</t>
  </si>
  <si>
    <t>Txn Mix RNGSeed:                        12191235438148583614</t>
  </si>
  <si>
    <t>Txn Input RNGSeed:                      12191235442443550910</t>
  </si>
  <si>
    <t>EGenDriverCE (EGen v1.12.0) 207 at 2012-10-26 19:14:59.183. Driver Global Settings:</t>
  </si>
  <si>
    <t>EGenDriverCE (EGen v1.12.0) 207 at 2012-10-26 19:14:59.183. Transaction Mixes:</t>
  </si>
  <si>
    <t>EGenDriverCE (EGen v1.12.0) 207 at 2012-10-26 19:14:59.183. Broker Volume Parameters:  NONE</t>
  </si>
  <si>
    <t>EGenDriverCE (EGen v1.12.0) 207 at 2012-10-26 19:14:59.183. Customer Position Parameters:</t>
  </si>
  <si>
    <t>EGenDriverCE (EGen v1.12.0) 207 at 2012-10-26 19:14:59.183. Market Watch Parameters:</t>
  </si>
  <si>
    <t>EGenDriverCE (EGen v1.12.0) 207 at 2012-10-26 19:14:59.183. Security Detail Parameters:</t>
  </si>
  <si>
    <t>EGenDriverCE (EGen v1.12.0) 207 at 2012-10-26 19:14:59.183. Trade Lookup Parameters:</t>
  </si>
  <si>
    <t>EGenDriverCE (EGen v1.12.0) 207 at 2012-10-26 19:14:59.183. Trade Order Parameters:</t>
  </si>
  <si>
    <t>EGenDriverCE (EGen v1.12.0) 207 at 2012-10-26 19:14:59.183. Trade Update Parameters:</t>
  </si>
  <si>
    <t>EGenDriverCE (EGen v1.12.0) 207 at 2012-10-26 19:14:59.183. Driver CE Partition Settings:</t>
  </si>
  <si>
    <t>EGenDriverCE (EGen v1.12.0) 207 at 2012-10-26 19:14:59.183. Driver CE Settings:</t>
  </si>
  <si>
    <t>Unique ID:                              207</t>
  </si>
  <si>
    <t>Txn Mix RNGSeed:                        12191235438148583631</t>
  </si>
  <si>
    <t>Txn Input RNGSeed:                      12191235442443550927</t>
  </si>
  <si>
    <t>EGenDriverCE (EGen v1.12.0) 221 at 2012-10-26 19:14:59.183. CE object constructed using constructor 3 (valid for publication: YES).</t>
  </si>
  <si>
    <t>EGenDriverCE (EGen v1.12.0) 221 at 2012-10-26 19:14:59.183. Driver Global Settings:</t>
  </si>
  <si>
    <t>EGenDriverCE (EGen v1.12.0) 221 at 2012-10-26 19:14:59.183. Transaction Mixes:</t>
  </si>
  <si>
    <t>EGenDriverCE (EGen v1.12.0) 221 at 2012-10-26 19:14:59.183. Broker Volume Parameters:  NONE</t>
  </si>
  <si>
    <t>EGenDriverCE (EGen v1.12.0) 221 at 2012-10-26 19:14:59.183. Customer Position Parameters:</t>
  </si>
  <si>
    <t>EGenDriverCE (EGen v1.12.0) 221 at 2012-10-26 19:14:59.183. Market Watch Parameters:</t>
  </si>
  <si>
    <t>EGenDriverCE (EGen v1.12.0) 221 at 2012-10-26 19:14:59.183. Security Detail Parameters:</t>
  </si>
  <si>
    <t>EGenDriverCE (EGen v1.12.0) 221 at 2012-10-26 19:14:59.183. Trade Lookup Parameters:</t>
  </si>
  <si>
    <t>EGenDriverCE (EGen v1.12.0) 221 at 2012-10-26 19:14:59.183. Trade Order Parameters:</t>
  </si>
  <si>
    <t>EGenDriverCE (EGen v1.12.0) 221 at 2012-10-26 19:14:59.183. Trade Update Parameters:</t>
  </si>
  <si>
    <t>EGenDriverCE (EGen v1.12.0) 279 at 2012-10-26 19:14:59.183. Security Detail Parameters:</t>
  </si>
  <si>
    <t>EGenDriverCE (EGen v1.12.0) 279 at 2012-10-26 19:14:59.183. Trade Lookup Parameters:</t>
  </si>
  <si>
    <t>EGenDriverCE (EGen v1.12.0) 279 at 2012-10-26 19:14:59.183. Trade Order Parameters:</t>
  </si>
  <si>
    <t>EGenDriverCE (EGen v1.12.0) 279 at 2012-10-26 19:14:59.183. Trade Update Parameters:</t>
  </si>
  <si>
    <t>EGenDriverCE (EGen v1.12.0) 279 at 2012-10-26 19:14:59.183. Driver CE Partition Settings:</t>
  </si>
  <si>
    <t>EGenDriverCE (EGen v1.12.0) 279 at 2012-10-26 19:14:59.183. Driver CE Settings:</t>
  </si>
  <si>
    <t>Unique ID:                              279</t>
  </si>
  <si>
    <t>Txn Mix RNGSeed:                        12191235438148583703</t>
  </si>
  <si>
    <t>Txn Input RNGSeed:                      12191235442443550999</t>
  </si>
  <si>
    <t>EGenDriverCE (EGen v1.12.0) 305 at 2012-10-26 19:14:59.183. CE object constructed using constructor 3 (valid for publication: YES).</t>
  </si>
  <si>
    <t>EGenDriverCE (EGen v1.12.0) 305 at 2012-10-26 19:14:59.183. Driver Global Settings:</t>
  </si>
  <si>
    <t>EGenDriverCE (EGen v1.12.0) 305 at 2012-10-26 19:14:59.183. Transaction Mixes:</t>
  </si>
  <si>
    <t>EGenDriverCE (EGen v1.12.0) 305 at 2012-10-26 19:14:59.183. Broker Volume Parameters:  NONE</t>
  </si>
  <si>
    <t>EGenDriverCE (EGen v1.12.0) 305 at 2012-10-26 19:14:59.183. Customer Position Parameters:</t>
  </si>
  <si>
    <t>EGenDriverCE (EGen v1.12.0) 305 at 2012-10-26 19:14:59.183. Market Watch Parameters:</t>
  </si>
  <si>
    <t>EGenDriverCE (EGen v1.12.0) 305 at 2012-10-26 19:14:59.183. Security Detail Parameters:</t>
  </si>
  <si>
    <t>EGenDriverCE (EGen v1.12.0) 305 at 2012-10-26 19:14:59.183. Trade Lookup Parameters:</t>
  </si>
  <si>
    <t>EGenDriverCE (EGen v1.12.0) 305 at 2012-10-26 19:14:59.183. Trade Order Parameters:</t>
  </si>
  <si>
    <t>EGenDriverCE (EGen v1.12.0) 305 at 2012-10-26 19:14:59.183. Trade Update Parameters:</t>
  </si>
  <si>
    <t>EGenDriverCE (EGen v1.12.0) 305 at 2012-10-26 19:14:59.183. Driver CE Partition Settings:</t>
  </si>
  <si>
    <t>EGenDriverCE (EGen v1.12.0) 305 at 2012-10-26 19:14:59.183. Driver CE Settings:</t>
  </si>
  <si>
    <t>Unique ID:                              305</t>
  </si>
  <si>
    <t>Txn Mix RNGSeed:                        12191235438148583729</t>
  </si>
  <si>
    <t>Txn Input RNGSeed:                      12191235442443551025</t>
  </si>
  <si>
    <t>EGenDriverCE (EGen v1.12.0) 136 at 2012-10-26 19:14:59.183. Customer Position Parameters:</t>
  </si>
  <si>
    <t>EGenDriverCE (EGen v1.12.0) 136 at 2012-10-26 19:14:59.183. Market Watch Parameters:</t>
  </si>
  <si>
    <t>EGenDriverCE (EGen v1.12.0) 136 at 2012-10-26 19:14:59.183. Security Detail Parameters:</t>
  </si>
  <si>
    <t>EGenDriverCE (EGen v1.12.0) 136 at 2012-10-26 19:14:59.183. Trade Lookup Parameters:</t>
  </si>
  <si>
    <t>EGenDriverCE (EGen v1.12.0) 136 at 2012-10-26 19:14:59.183. Trade Order Parameters:</t>
  </si>
  <si>
    <t>EGenDriverCE (EGen v1.12.0) 136 at 2012-10-26 19:14:59.183. Trade Update Parameters:</t>
  </si>
  <si>
    <t>EGenDriverCE (EGen v1.12.0) 136 at 2012-10-26 19:14:59.183. Driver CE Partition Settings:</t>
  </si>
  <si>
    <t>EGenDriverCE (EGen v1.12.0) 136 at 2012-10-26 19:14:59.183. Driver CE Settings:</t>
  </si>
  <si>
    <t>Unique ID:                              136</t>
  </si>
  <si>
    <t>Txn Mix RNGSeed:                        12191235438148583560</t>
  </si>
  <si>
    <t>Txn Input RNGSeed:                      12191235442443550856</t>
  </si>
  <si>
    <t>EGenDriverCE (EGen v1.12.0) 173 at 2012-10-26 19:14:59.183. Driver CE Settings:</t>
  </si>
  <si>
    <t>Unique ID:                              173</t>
  </si>
  <si>
    <t>Txn Mix RNGSeed:                        12191235438148583597</t>
  </si>
  <si>
    <t>Txn Input RNGSeed:                      12191235442443550893</t>
  </si>
  <si>
    <t>EGenDriverCE (EGen v1.12.0) 221 at 2012-10-26 19:14:59.183. Driver CE Settings:</t>
  </si>
  <si>
    <t>Unique ID:                              221</t>
  </si>
  <si>
    <t>Txn Mix RNGSeed:                        12191235438148583645</t>
  </si>
  <si>
    <t>Txn Input RNGSeed:                      12191235442443550941</t>
  </si>
  <si>
    <t>EGenDriverCE (EGen v1.12.0) 221 at 2012-10-26 19:14:59.183. Driver CE Partition Settings:</t>
  </si>
  <si>
    <t>EGenDriverCE (EGen v1.12.0) 74 at 2012-10-26 19:14:59.198. CE object constructed using constructor 3 (valid for publication: YES).</t>
  </si>
  <si>
    <t>EGenDriverCE (EGen v1.12.0) 74 at 2012-10-26 19:14:59.198. Driver Global Settings:</t>
  </si>
  <si>
    <t>EGenDriverCE (EGen v1.12.0) 74 at 2012-10-26 19:14:59.198. Transaction Mixes:</t>
  </si>
  <si>
    <t>EGenDriverCE (EGen v1.12.0) 74 at 2012-10-26 19:14:59.198. Broker Volume Parameters:  NONE</t>
  </si>
  <si>
    <t>EGenDriverCE (EGen v1.12.0) 74 at 2012-10-26 19:14:59.198. Customer Position Parameters:</t>
  </si>
  <si>
    <t>EGenDriverCE (EGen v1.12.0) 74 at 2012-10-26 19:14:59.198. Market Watch Parameters:</t>
  </si>
  <si>
    <t>EGenDriverCE (EGen v1.12.0) 74 at 2012-10-26 19:14:59.198. Security Detail Parameters:</t>
  </si>
  <si>
    <t>EGenDriverCE (EGen v1.12.0) 74 at 2012-10-26 19:14:59.198. Trade Lookup Parameters:</t>
  </si>
  <si>
    <t>EGenDriverCE (EGen v1.12.0) 74 at 2012-10-26 19:14:59.198. Trade Order Parameters:</t>
  </si>
  <si>
    <t>EGenDriverCE (EGen v1.12.0) 74 at 2012-10-26 19:14:59.198. Trade Update Parameters:</t>
  </si>
  <si>
    <t>EGenDriverCE (EGen v1.12.0) 74 at 2012-10-26 19:14:59.198. Driver CE Partition Settings:</t>
  </si>
  <si>
    <t>EGenDriverCE (EGen v1.12.0) 74 at 2012-10-26 19:14:59.198. Driver CE Settings:</t>
  </si>
  <si>
    <t>Unique ID:                              74</t>
  </si>
  <si>
    <t>Txn Mix RNGSeed:                        12191235438148583498</t>
  </si>
  <si>
    <t>Txn Input RNGSeed:                      12191235442443550794</t>
  </si>
  <si>
    <t>EGenDriverCE (EGen v1.12.0) 94 at 2012-10-26 19:14:59.198. CE object constructed using constructor 3 (valid for publication: YES).</t>
  </si>
  <si>
    <t>EGenDriverCE (EGen v1.12.0) 94 at 2012-10-26 19:14:59.198. Driver Global Settings:</t>
  </si>
  <si>
    <t>EGenDriverCE (EGen v1.12.0) 94 at 2012-10-26 19:14:59.198. Transaction Mixes:</t>
  </si>
  <si>
    <t>EGenDriverCE (EGen v1.12.0) 94 at 2012-10-26 19:14:59.198. Broker Volume Parameters:  NONE</t>
  </si>
  <si>
    <t>EGenDriverCE (EGen v1.12.0) 94 at 2012-10-26 19:14:59.198. Customer Position Parameters:</t>
  </si>
  <si>
    <t>EGenDriverCE (EGen v1.12.0) 94 at 2012-10-26 19:14:59.198. Market Watch Parameters:</t>
  </si>
  <si>
    <t>EGenDriverCE (EGen v1.12.0) 94 at 2012-10-26 19:14:59.198. Security Detail Parameters:</t>
  </si>
  <si>
    <t>EGenDriverCE (EGen v1.12.0) 94 at 2012-10-26 19:14:59.198. Trade Lookup Parameters:</t>
  </si>
  <si>
    <t>EGenDriverCE (EGen v1.12.0) 94 at 2012-10-26 19:14:59.198. Trade Order Parameters:</t>
  </si>
  <si>
    <t>EGenDriverCE (EGen v1.12.0) 94 at 2012-10-26 19:14:59.198. Driver CE Partition Settings:</t>
  </si>
  <si>
    <t>EGenDriverCE (EGen v1.12.0) 94 at 2012-10-26 19:14:59.198. Driver CE Settings:</t>
  </si>
  <si>
    <t>Unique ID:                              94</t>
  </si>
  <si>
    <t>Txn Mix RNGSeed:                        12191235438148583518</t>
  </si>
  <si>
    <t>Txn Input RNGSeed:                      12191235442443550814</t>
  </si>
  <si>
    <t>EGenDriverCE (EGen v1.12.0) 94 at 2012-10-26 19:14:59.198. Trade Update Parameters:</t>
  </si>
  <si>
    <t>MEE16</t>
  </si>
  <si>
    <t>MEE15</t>
  </si>
  <si>
    <t>EGenDriverCE (EGen v1.12.0) 151 at 2012-10-26 19:14:59.183. Driver Global Settings:</t>
  </si>
  <si>
    <t>EGenDriverCE (EGen v1.12.0) 151 at 2012-10-26 19:14:59.183. Transaction Mixes:</t>
  </si>
  <si>
    <t>EGenDriverCE (EGen v1.12.0) 151 at 2012-10-26 19:14:59.183. Broker Volume Parameters:  NONE</t>
  </si>
  <si>
    <t>EGenDriverCE (EGen v1.12.0) 151 at 2012-10-26 19:14:59.183. CE object constructed using constructor 3 (valid for publication: YES).</t>
  </si>
  <si>
    <t>EGenDriverCE (EGen v1.12.0) 238 at 2012-10-26 19:14:59.183. CE object constructed using constructor 3 (valid for publication: YES).</t>
  </si>
  <si>
    <t>EGenDriverCE (EGen v1.12.0) 238 at 2012-10-26 19:14:59.183. Driver Global Settings:</t>
  </si>
  <si>
    <t>EGenDriverCE (EGen v1.12.0) 238 at 2012-10-26 19:14:59.183. Transaction Mixes:</t>
  </si>
  <si>
    <t>EGenDriverCE (EGen v1.12.0) 238 at 2012-10-26 19:14:59.183. Broker Volume Parameters:  NONE</t>
  </si>
  <si>
    <t>EGenDriverCE (EGen v1.12.0) 238 at 2012-10-26 19:14:59.183. Customer Position Parameters:</t>
  </si>
  <si>
    <t>EGenDriverCE (EGen v1.12.0) 238 at 2012-10-26 19:14:59.183. Market Watch Parameters:</t>
  </si>
  <si>
    <t>EGenDriverCE (EGen v1.12.0) 238 at 2012-10-26 19:14:59.183. Security Detail Parameters:</t>
  </si>
  <si>
    <t>EGenDriverCE (EGen v1.12.0) 238 at 2012-10-26 19:14:59.183. Trade Lookup Parameters:</t>
  </si>
  <si>
    <t>EGenDriverCE (EGen v1.12.0) 238 at 2012-10-26 19:14:59.183. Trade Order Parameters:</t>
  </si>
  <si>
    <t>EGenDriverCE (EGen v1.12.0) 238 at 2012-10-26 19:14:59.183. Trade Update Parameters:</t>
  </si>
  <si>
    <t>EGenDriverCE (EGen v1.12.0) 238 at 2012-10-26 19:14:59.183. Driver CE Partition Settings:</t>
  </si>
  <si>
    <t>EGenDriverCE (EGen v1.12.0) 238 at 2012-10-26 19:14:59.183. Driver CE Settings:</t>
  </si>
  <si>
    <t>Unique ID:                              238</t>
  </si>
  <si>
    <t>Txn Mix RNGSeed:                        12191235438148583662</t>
  </si>
  <si>
    <t>Txn Input RNGSeed:                      12191235442443550958</t>
  </si>
  <si>
    <t>EGenDriverCE (EGen v1.12.0) 151 at 2012-10-26 19:14:59.183. Customer Position Parameters:</t>
  </si>
  <si>
    <t>EGenDriverCE (EGen v1.12.0) 151 at 2012-10-26 19:14:59.183. Market Watch Parameters:</t>
  </si>
  <si>
    <t>EGenDriverCE (EGen v1.12.0) 151 at 2012-10-26 19:14:59.183. Security Detail Parameters:</t>
  </si>
  <si>
    <t>EGenDriverCE (EGen v1.12.0) 151 at 2012-10-26 19:14:59.183. Trade Lookup Parameters:</t>
  </si>
  <si>
    <t>EGenDriverCE (EGen v1.12.0) 151 at 2012-10-26 19:14:59.183. Trade Order Parameters:</t>
  </si>
  <si>
    <t>EGenDriverCE (EGen v1.12.0) 151 at 2012-10-26 19:14:59.183. Trade Update Parameters:</t>
  </si>
  <si>
    <t>EGenDriverCE (EGen v1.12.0) 151 at 2012-10-26 19:14:59.183. Driver CE Partition Settings:</t>
  </si>
  <si>
    <t>EGenDriverCE (EGen v1.12.0) 151 at 2012-10-26 19:14:59.183. Driver CE Settings:</t>
  </si>
  <si>
    <t>Unique ID:                              151</t>
  </si>
  <si>
    <t>Txn Mix RNGSeed:                        12191235438148583575</t>
  </si>
  <si>
    <t>Txn Input RNGSeed:                      12191235442443550871</t>
  </si>
  <si>
    <t>EGenDriverCE (EGen v1.12.0) 34 at 2012-10-26 19:14:59.198. CE object constructed using constructor 3 (valid for publication: YES).</t>
  </si>
  <si>
    <t>EGenDriverCE (EGen v1.12.0) 34 at 2012-10-26 19:14:59.198. Driver Global Settings:</t>
  </si>
  <si>
    <t>EGenDriverCE (EGen v1.12.0) 34 at 2012-10-26 19:14:59.198. Transaction Mixes:</t>
  </si>
  <si>
    <t>EGenDriverCE (EGen v1.12.0) 34 at 2012-10-26 19:14:59.198. Broker Volume Parameters:  NONE</t>
  </si>
  <si>
    <t>EGenDriverCE (EGen v1.12.0) 34 at 2012-10-26 19:14:59.198. Customer Position Parameters:</t>
  </si>
  <si>
    <t>EGenDriverCE (EGen v1.12.0) 34 at 2012-10-26 19:14:59.198. Market Watch Parameters:</t>
  </si>
  <si>
    <t>EGenDriverCE (EGen v1.12.0) 34 at 2012-10-26 19:14:59.198. Security Detail Parameters:</t>
  </si>
  <si>
    <t>EGenDriverCE (EGen v1.12.0) 34 at 2012-10-26 19:14:59.198. Trade Lookup Parameters:</t>
  </si>
  <si>
    <t>EGenDriverCE (EGen v1.12.0) 152 at 2012-10-26 19:14:59.198. CE object constructed using constructor 3 (valid for publication: YES).</t>
  </si>
  <si>
    <t>EGenDriverCE (EGen v1.12.0) 152 at 2012-10-26 19:14:59.198. Driver Global Settings:</t>
  </si>
  <si>
    <t>EGenDriverCE (EGen v1.12.0) 152 at 2012-10-26 19:14:59.198. Transaction Mixes:</t>
  </si>
  <si>
    <t>EGenDriverCE (EGen v1.12.0) 152 at 2012-10-26 19:14:59.198. Broker Volume Parameters:  NONE</t>
  </si>
  <si>
    <t>EGenDriverCE (EGen v1.12.0) 152 at 2012-10-26 19:14:59.198. Customer Position Parameters:</t>
  </si>
  <si>
    <t>EGenDriverCE (EGen v1.12.0) 152 at 2012-10-26 19:14:59.198. Market Watch Parameters:</t>
  </si>
  <si>
    <t>EGenDriverCE (EGen v1.12.0) 152 at 2012-10-26 19:14:59.198. Security Detail Parameters:</t>
  </si>
  <si>
    <t>EGenDriverCE (EGen v1.12.0) 152 at 2012-10-26 19:14:59.198. Trade Lookup Parameters:</t>
  </si>
  <si>
    <t>EGenDriverCE (EGen v1.12.0) 152 at 2012-10-26 19:14:59.198. Trade Order Parameters:</t>
  </si>
  <si>
    <t>EGenDriverCE (EGen v1.12.0) 174 at 2012-10-26 19:14:59.198. Driver Global Settings:</t>
  </si>
  <si>
    <t>EGenDriverCE (EGen v1.12.0) 174 at 2012-10-26 19:14:59.198. CE object constructed using constructor 3 (valid for publication: YES).</t>
  </si>
  <si>
    <t>EGenDriverCE (EGen v1.12.0) 191 at 2012-10-26 19:14:59.198. Driver Global Settings:</t>
  </si>
  <si>
    <t>EGenDriverCE (EGen v1.12.0) 191 at 2012-10-26 19:14:59.198. Transaction Mixes:</t>
  </si>
  <si>
    <t>EGenDriverCE (EGen v1.12.0) 191 at 2012-10-26 19:14:59.198. Broker Volume Parameters:  NONE</t>
  </si>
  <si>
    <t>EGenDriverCE (EGen v1.12.0) 191 at 2012-10-26 19:14:59.198. Customer Position Parameters:</t>
  </si>
  <si>
    <t>EGenDriverCE (EGen v1.12.0) 191 at 2012-10-26 19:14:59.198. Market Watch Parameters:</t>
  </si>
  <si>
    <t>EGenDriverCE (EGen v1.12.0) 191 at 2012-10-26 19:14:59.198. Security Detail Parameters:</t>
  </si>
  <si>
    <t>EGenDriverCE (EGen v1.12.0) 191 at 2012-10-26 19:14:59.198. Trade Lookup Parameters:</t>
  </si>
  <si>
    <t>EGenDriverCE (EGen v1.12.0) 191 at 2012-10-26 19:14:59.198. CE object constructed using constructor 3 (valid for publication: YES).</t>
  </si>
  <si>
    <t>EGenDriverCE (EGen v1.12.0) 208 at 2012-10-26 19:14:59.198. CE object constructed using constructor 3 (valid for publication: YES).</t>
  </si>
  <si>
    <t>EGenDriverCE (EGen v1.12.0) 208 at 2012-10-26 19:14:59.198. Driver Global Settings:</t>
  </si>
  <si>
    <t>EGenDriverCE (EGen v1.12.0) 208 at 2012-10-26 19:14:59.198. Transaction Mixes:</t>
  </si>
  <si>
    <t>EGenDriverCE (EGen v1.12.0) 208 at 2012-10-26 19:14:59.198. Broker Volume Parameters:  NONE</t>
  </si>
  <si>
    <t>EGenDriverCE (EGen v1.12.0) 208 at 2012-10-26 19:14:59.198. Customer Position Parameters:</t>
  </si>
  <si>
    <t>EGenDriverCE (EGen v1.12.0) 208 at 2012-10-26 19:14:59.198. Market Watch Parameters:</t>
  </si>
  <si>
    <t>EGenDriverCE (EGen v1.12.0) 208 at 2012-10-26 19:14:59.198. Security Detail Parameters:</t>
  </si>
  <si>
    <t>EGenDriverCE (EGen v1.12.0) 208 at 2012-10-26 19:14:59.198. Trade Lookup Parameters:</t>
  </si>
  <si>
    <t>EGenDriverCE (EGen v1.12.0) 208 at 2012-10-26 19:14:59.198. Trade Order Parameters:</t>
  </si>
  <si>
    <t>EGenDriverCE (EGen v1.12.0) 208 at 2012-10-26 19:14:59.198. Trade Update Parameters:</t>
  </si>
  <si>
    <t>DRIVER14</t>
  </si>
  <si>
    <t>EGenDriverCE (EGen v1.12.0) 280 at 2012-10-26 19:14:59.198. CE object constructed using constructor 3 (valid for publication: YES).</t>
  </si>
  <si>
    <t>EGenDriverCE (EGen v1.12.0) 280 at 2012-10-26 19:14:59.198. Driver Global Settings:</t>
  </si>
  <si>
    <t>EGenDriverCE (EGen v1.12.0) 280 at 2012-10-26 19:14:59.198. Transaction Mixes:</t>
  </si>
  <si>
    <t>EGenDriverCE (EGen v1.12.0) 280 at 2012-10-26 19:14:59.198. Broker Volume Parameters:  NONE</t>
  </si>
  <si>
    <t>EGenDriverCE (EGen v1.12.0) 280 at 2012-10-26 19:14:59.198. Customer Position Parameters:</t>
  </si>
  <si>
    <t>EGenDriverCE (EGen v1.12.0) 280 at 2012-10-26 19:14:59.198. Market Watch Parameters:</t>
  </si>
  <si>
    <t>EGenDriverCE (EGen v1.12.0) 280 at 2012-10-26 19:14:59.198. Security Detail Parameters:</t>
  </si>
  <si>
    <t>EGenDriverCE (EGen v1.12.0) 280 at 2012-10-26 19:14:59.198. Trade Lookup Parameters:</t>
  </si>
  <si>
    <t>EGenDriverCE (EGen v1.12.0) 280 at 2012-10-26 19:14:59.198. Trade Order Parameters:</t>
  </si>
  <si>
    <t>EGenDriverCE (EGen v1.12.0) 280 at 2012-10-26 19:14:59.198. Trade Update Parameters:</t>
  </si>
  <si>
    <t>EGenDriverCE (EGen v1.12.0) 280 at 2012-10-26 19:14:59.198. Driver CE Partition Settings:</t>
  </si>
  <si>
    <t>EGenDriverCE (EGen v1.12.0) 280 at 2012-10-26 19:14:59.198. Driver CE Settings:</t>
  </si>
  <si>
    <t>Unique ID:                              280</t>
  </si>
  <si>
    <t>Txn Mix RNGSeed:                        12191235438148583704</t>
  </si>
  <si>
    <t>Txn Input RNGSeed:                      12191235442443551000</t>
  </si>
  <si>
    <t>EGenDriverCE (EGen v1.12.0) 306 at 2012-10-26 19:14:59.198. CE object constructed using constructor 3 (valid for publication: YES).</t>
  </si>
  <si>
    <t>EGenDriverCE (EGen v1.12.0) 306 at 2012-10-26 19:14:59.198. Driver Global Settings:</t>
  </si>
  <si>
    <t>EGenDriverCE (EGen v1.12.0) 306 at 2012-10-26 19:14:59.198. Transaction Mixes:</t>
  </si>
  <si>
    <t>EGenDriverCE (EGen v1.12.0) 306 at 2012-10-26 19:14:59.198. Broker Volume Parameters:  NONE</t>
  </si>
  <si>
    <t>EGenDriverCE (EGen v1.12.0) 306 at 2012-10-26 19:14:59.198. Customer Position Parameters:</t>
  </si>
  <si>
    <t>EGenDriverCE (EGen v1.12.0) 306 at 2012-10-26 19:14:59.198. Market Watch Parameters:</t>
  </si>
  <si>
    <t>EGenDriverCE (EGen v1.12.0) 306 at 2012-10-26 19:14:59.198. Security Detail Parameters:</t>
  </si>
  <si>
    <t>EGenDriverCE (EGen v1.12.0) 306 at 2012-10-26 19:14:59.198. Trade Lookup Parameters:</t>
  </si>
  <si>
    <t>EGenDriverCE (EGen v1.12.0) 306 at 2012-10-26 19:14:59.198. Trade Order Parameters:</t>
  </si>
  <si>
    <t>EGenDriverCE (EGen v1.12.0) 306 at 2012-10-26 19:14:59.198. Trade Update Parameters:</t>
  </si>
  <si>
    <t>EGenDriverCE (EGen v1.12.0) 306 at 2012-10-26 19:14:59.198. Driver CE Partition Settings:</t>
  </si>
  <si>
    <t>EGenDriverCE (EGen v1.12.0) 306 at 2012-10-26 19:14:59.198. Driver CE Settings:</t>
  </si>
  <si>
    <t>Unique ID:                              306</t>
  </si>
  <si>
    <t>Txn Mix RNGSeed:                        12191235438148583730</t>
  </si>
  <si>
    <t>Txn Input RNGSeed:                      12191235442443551026</t>
  </si>
  <si>
    <t>EGenDriverCE (EGen v1.12.0) 34 at 2012-10-26 19:14:59.198. Trade Order Parameters:</t>
  </si>
  <si>
    <t>EGenDriverCE (EGen v1.12.0) 34 at 2012-10-26 19:14:59.198. Trade Update Parameters:</t>
  </si>
  <si>
    <t>EGenDriverCE (EGen v1.12.0) 34 at 2012-10-26 19:14:59.198. Driver CE Partition Settings:</t>
  </si>
  <si>
    <t>EGenDriverCE (EGen v1.12.0) 34 at 2012-10-26 19:14:59.198. Driver CE Settings:</t>
  </si>
  <si>
    <t>Unique ID:                              34</t>
  </si>
  <si>
    <t>Txn Mix RNGSeed:                        12191235438148583458</t>
  </si>
  <si>
    <t>Txn Input RNGSeed:                      12191235442443550754</t>
  </si>
  <si>
    <t>EGenDriverCE (EGen v1.12.0) 137 at 2012-10-26 19:14:59.198. CE object constructed using constructor 3 (valid for publication: YES).</t>
  </si>
  <si>
    <t>EGenDriverCE (EGen v1.12.0) 137 at 2012-10-26 19:14:59.198. Driver Global Settings:</t>
  </si>
  <si>
    <t>EGenDriverCE (EGen v1.12.0) 137 at 2012-10-26 19:14:59.198. Transaction Mixes:</t>
  </si>
  <si>
    <t>EGenDriverCE (EGen v1.12.0) 137 at 2012-10-26 19:14:59.198. Broker Volume Parameters:  NONE</t>
  </si>
  <si>
    <t>EGenDriverCE (EGen v1.12.0) 137 at 2012-10-26 19:14:59.198. Customer Position Parameters:</t>
  </si>
  <si>
    <t>EGenDriverCE (EGen v1.12.0) 137 at 2012-10-26 19:14:59.198. Market Watch Parameters:</t>
  </si>
  <si>
    <t>EGenDriverCE (EGen v1.12.0) 137 at 2012-10-26 19:14:59.198. Security Detail Parameters:</t>
  </si>
  <si>
    <t>EGenDriverCE (EGen v1.12.0) 137 at 2012-10-26 19:14:59.198. Trade Lookup Parameters:</t>
  </si>
  <si>
    <t>EGenDriverCE (EGen v1.12.0) 137 at 2012-10-26 19:14:59.198. Trade Order Parameters:</t>
  </si>
  <si>
    <t>EGenDriverCE (EGen v1.12.0) 137 at 2012-10-26 19:14:59.198. Trade Update Parameters:</t>
  </si>
  <si>
    <t>EGenDriverCE (EGen v1.12.0) 137 at 2012-10-26 19:14:59.198. Driver CE Partition Settings:</t>
  </si>
  <si>
    <t>EGenDriverCE (EGen v1.12.0) 137 at 2012-10-26 19:14:59.198. Driver CE Settings:</t>
  </si>
  <si>
    <t>Unique ID:                              137</t>
  </si>
  <si>
    <t>Txn Mix RNGSeed:                        12191235438148583561</t>
  </si>
  <si>
    <t>Txn Input RNGSeed:                      12191235442443550857</t>
  </si>
  <si>
    <t>EGenDriverCE (EGen v1.12.0) 152 at 2012-10-26 19:14:59.198. Driver CE Partition Settings:</t>
  </si>
  <si>
    <t>EGenDriverCE (EGen v1.12.0) 152 at 2012-10-26 19:14:59.198. Driver CE Settings:</t>
  </si>
  <si>
    <t>Unique ID:                              152</t>
  </si>
  <si>
    <t>Txn Mix RNGSeed:                        12191235438148583576</t>
  </si>
  <si>
    <t>Txn Input RNGSeed:                      12191235442443550872</t>
  </si>
  <si>
    <t>EGenDriverCE (EGen v1.12.0) 152 at 2012-10-26 19:14:59.198. Trade Update Parameters:</t>
  </si>
  <si>
    <t>EGenDriverCE (EGen v1.12.0) 174 at 2012-10-26 19:14:59.198. Transaction Mixes:</t>
  </si>
  <si>
    <t>EGenDriverCE (EGen v1.12.0) 174 at 2012-10-26 19:14:59.198. Broker Volume Parameters:  NONE</t>
  </si>
  <si>
    <t>EGenDriverCE (EGen v1.12.0) 174 at 2012-10-26 19:14:59.198. Customer Position Parameters:</t>
  </si>
  <si>
    <t>EGenDriverCE (EGen v1.12.0) 174 at 2012-10-26 19:14:59.198. Market Watch Parameters:</t>
  </si>
  <si>
    <t>EGenDriverCE (EGen v1.12.0) 174 at 2012-10-26 19:14:59.198. Security Detail Parameters:</t>
  </si>
  <si>
    <t>EGenDriverCE (EGen v1.12.0) 174 at 2012-10-26 19:14:59.198. Trade Lookup Parameters:</t>
  </si>
  <si>
    <t>EGenDriverCE (EGen v1.12.0) 174 at 2012-10-26 19:14:59.198. Trade Order Parameters:</t>
  </si>
  <si>
    <t>EGenDriverCE (EGen v1.12.0) 174 at 2012-10-26 19:14:59.198. Trade Update Parameters:</t>
  </si>
  <si>
    <t>EGenDriverCE (EGen v1.12.0) 174 at 2012-10-26 19:14:59.198. Driver CE Partition Settings:</t>
  </si>
  <si>
    <t>EGenDriverCE (EGen v1.12.0) 174 at 2012-10-26 19:14:59.198. Driver CE Settings:</t>
  </si>
  <si>
    <t>Unique ID:                              174</t>
  </si>
  <si>
    <t>Txn Mix RNGSeed:                        12191235438148583598</t>
  </si>
  <si>
    <t>Txn Input RNGSeed:                      12191235442443550894</t>
  </si>
  <si>
    <t>EGenDriverCE (EGen v1.12.0) 191 at 2012-10-26 19:14:59.198. Trade Order Parameters:</t>
  </si>
  <si>
    <t>EGenDriverCE (EGen v1.12.0) 191 at 2012-10-26 19:14:59.198. Trade Update Parameters:</t>
  </si>
  <si>
    <t>EGenDriverCE (EGen v1.12.0) 191 at 2012-10-26 19:14:59.198. Driver CE Partition Settings:</t>
  </si>
  <si>
    <t>EGenDriverCE (EGen v1.12.0) 191 at 2012-10-26 19:14:59.198. Driver CE Settings:</t>
  </si>
  <si>
    <t>Unique ID:                              191</t>
  </si>
  <si>
    <t>Txn Mix RNGSeed:                        12191235438148583615</t>
  </si>
  <si>
    <t>Txn Input RNGSeed:                      12191235442443550911</t>
  </si>
  <si>
    <t>EGenDriverCE (EGen v1.12.0) 208 at 2012-10-26 19:14:59.198. Driver CE Settings:</t>
  </si>
  <si>
    <t>Unique ID:                              208</t>
  </si>
  <si>
    <t>Txn Mix RNGSeed:                        12191235438148583632</t>
  </si>
  <si>
    <t>Txn Input RNGSeed:                      12191235442443550928</t>
  </si>
  <si>
    <t>EGenDriverCE (EGen v1.12.0) 208 at 2012-10-26 19:14:59.198. Driver CE Partition Settings:</t>
  </si>
  <si>
    <t>EGenDriverCE (EGen v1.12.0) 222 at 2012-10-26 19:14:59.198. CE object constructed using constructor 3 (valid for publication: YES).</t>
  </si>
  <si>
    <t>EGenDriverCE (EGen v1.12.0) 222 at 2012-10-26 19:14:59.198. Driver Global Settings:</t>
  </si>
  <si>
    <t>EGenDriverCE (EGen v1.12.0) 222 at 2012-10-26 19:14:59.198. Transaction Mixes:</t>
  </si>
  <si>
    <t>EGenDriverCE (EGen v1.12.0) 222 at 2012-10-26 19:14:59.198. Broker Volume Parameters:  NONE</t>
  </si>
  <si>
    <t>EGenDriverCE (EGen v1.12.0) 222 at 2012-10-26 19:14:59.198. Customer Position Parameters:</t>
  </si>
  <si>
    <t>EGenDriverCE (EGen v1.12.0) 222 at 2012-10-26 19:14:59.198. Market Watch Parameters:</t>
  </si>
  <si>
    <t>EGenDriverCE (EGen v1.12.0) 222 at 2012-10-26 19:14:59.198. Security Detail Parameters:</t>
  </si>
  <si>
    <t>EGenDriverCE (EGen v1.12.0) 222 at 2012-10-26 19:14:59.198. Trade Lookup Parameters:</t>
  </si>
  <si>
    <t>EGenDriverCE (EGen v1.12.0) 222 at 2012-10-26 19:14:59.198. Trade Order Parameters:</t>
  </si>
  <si>
    <t>EGenDriverCE (EGen v1.12.0) 222 at 2012-10-26 19:14:59.198. Trade Update Parameters:</t>
  </si>
  <si>
    <t>EGenDriverCE (EGen v1.12.0) 222 at 2012-10-26 19:14:59.198. Driver CE Partition Settings:</t>
  </si>
  <si>
    <t>EGenDriverCE (EGen v1.12.0) 222 at 2012-10-26 19:14:59.198. Driver CE Settings:</t>
  </si>
  <si>
    <t>Unique ID:                              222</t>
  </si>
  <si>
    <t>Txn Mix RNGSeed:                        12191235438148583646</t>
  </si>
  <si>
    <t>Txn Input RNGSeed:                      12191235442443550942</t>
  </si>
  <si>
    <t>EGenDriverCE (EGen v1.12.0) 239 at 2012-10-26 19:14:59.198. CE object constructed using constructor 3 (valid for publication: YES).</t>
  </si>
  <si>
    <t>EGenDriverCE (EGen v1.12.0) 239 at 2012-10-26 19:14:59.198. Driver Global Settings:</t>
  </si>
  <si>
    <t>EGenDriverCE (EGen v1.12.0) 239 at 2012-10-26 19:14:59.198. Transaction Mixes:</t>
  </si>
  <si>
    <t>EGenDriverCE (EGen v1.12.0) 239 at 2012-10-26 19:14:59.198. Broker Volume Parameters:  NONE</t>
  </si>
  <si>
    <t>EGenDriverCE (EGen v1.12.0) 239 at 2012-10-26 19:14:59.198. Customer Position Parameters:</t>
  </si>
  <si>
    <t>EGenDriverCE (EGen v1.12.0) 239 at 2012-10-26 19:14:59.198. Market Watch Parameters:</t>
  </si>
  <si>
    <t>EGenDriverCE (EGen v1.12.0) 239 at 2012-10-26 19:14:59.198. Security Detail Parameters:</t>
  </si>
  <si>
    <t>EGenDriverCE (EGen v1.12.0) 239 at 2012-10-26 19:14:59.198. Trade Lookup Parameters:</t>
  </si>
  <si>
    <t>EGenDriverCE (EGen v1.12.0) 239 at 2012-10-26 19:14:59.198. Trade Order Parameters:</t>
  </si>
  <si>
    <t>EGenDriverCE (EGen v1.12.0) 239 at 2012-10-26 19:14:59.198. Trade Update Parameters:</t>
  </si>
  <si>
    <t>EGenDriverCE (EGen v1.12.0) 239 at 2012-10-26 19:14:59.198. Driver CE Partition Settings:</t>
  </si>
  <si>
    <t>EGenDriverCE (EGen v1.12.0) 239 at 2012-10-26 19:14:59.198. Driver CE Settings:</t>
  </si>
  <si>
    <t>Unique ID:                              239</t>
  </si>
  <si>
    <t>Txn Mix RNGSeed:                        12191235438148583663</t>
  </si>
  <si>
    <t>Txn Input RNGSeed:                      12191235442443550959</t>
  </si>
  <si>
    <t>EGenDriverCE (EGen v1.12.0) 257 at 2012-10-26 19:14:59.198. Driver Global Settings:</t>
  </si>
  <si>
    <t>EGenDriverCE (EGen v1.12.0) 257 at 2012-10-26 19:14:59.198. CE object constructed using constructor 3 (valid for publication: YES).</t>
  </si>
  <si>
    <t>EGenDriverCE (EGen v1.12.0) 257 at 2012-10-26 19:14:59.198. Transaction Mixes:</t>
  </si>
  <si>
    <t>EGenDriverCE (EGen v1.12.0) 257 at 2012-10-26 19:14:59.198. Broker Volume Parameters:  NONE</t>
  </si>
  <si>
    <t>EGenDriverCE (EGen v1.12.0) 257 at 2012-10-26 19:14:59.198. Customer Position Parameters:</t>
  </si>
  <si>
    <t>EGenDriverCE (EGen v1.12.0) 257 at 2012-10-26 19:14:59.198. Market Watch Parameters:</t>
  </si>
  <si>
    <t>EGenDriverCE (EGen v1.12.0) 257 at 2012-10-26 19:14:59.198. Security Detail Parameters:</t>
  </si>
  <si>
    <t>EGenDriverCE (EGen v1.12.0) 257 at 2012-10-26 19:14:59.198. Trade Lookup Parameters:</t>
  </si>
  <si>
    <t>EGenDriverCE (EGen v1.12.0) 257 at 2012-10-26 19:14:59.198. Trade Order Parameters:</t>
  </si>
  <si>
    <t>EGenDriverCE (EGen v1.12.0) 257 at 2012-10-26 19:14:59.198. Trade Update Parameters:</t>
  </si>
  <si>
    <t>EGenDriverCE (EGen v1.12.0) 257 at 2012-10-26 19:14:59.198. Driver CE Partition Settings:</t>
  </si>
  <si>
    <t>EGenDriverCE (EGen v1.12.0) 257 at 2012-10-26 19:14:59.198. Driver CE Settings:</t>
  </si>
  <si>
    <t>Unique ID:                              257</t>
  </si>
  <si>
    <t>Txn Mix RNGSeed:                        12191235438148583681</t>
  </si>
  <si>
    <t>Txn Input RNGSeed:                      12191235442443550977</t>
  </si>
  <si>
    <t>EGenDriverCE (EGen v1.12.0) 75 at 2012-10-26 19:14:59.214. CE object constructed using constructor 3 (valid for publication: YES).</t>
  </si>
  <si>
    <t>EGenDriverMEE (EGen v1.12.0) 16 at 2012-10-26 19:14:59.198. Driver MEE Settings:</t>
  </si>
  <si>
    <t>Ticker Tape RNGSeed:                    12191235438148583440</t>
  </si>
  <si>
    <t>Trading Floor RNGSeed:                  12191235442443550736</t>
  </si>
  <si>
    <t>EGenDriverMEE (EGen v1.12.0) 16 at 2012-10-26 19:14:59.198. MEE object constructed using c'tor 1 (valid for publication: YES).</t>
  </si>
  <si>
    <t>EGenDriverCE (EGen v1.12.0) 35 at 2012-10-26 19:14:59.214. CE object constructed using constructor 3 (valid for publication: YES).</t>
  </si>
  <si>
    <t>EGenDriverCE (EGen v1.12.0) 75 at 2012-10-26 19:14:59.214. Driver Global Settings:</t>
  </si>
  <si>
    <t>EGenDriverCE (EGen v1.12.0) 75 at 2012-10-26 19:14:59.214. Transaction Mixes:</t>
  </si>
  <si>
    <t>EGenDriverCE (EGen v1.12.0) 75 at 2012-10-26 19:14:59.214. Broker Volume Parameters:  NONE</t>
  </si>
  <si>
    <t>EGenDriverCE (EGen v1.12.0) 75 at 2012-10-26 19:14:59.214. Customer Position Parameters:</t>
  </si>
  <si>
    <t>EGenDriverCE (EGen v1.12.0) 75 at 2012-10-26 19:14:59.214. Market Watch Parameters:</t>
  </si>
  <si>
    <t>EGenDriverCE (EGen v1.12.0) 75 at 2012-10-26 19:14:59.214. Security Detail Parameters:</t>
  </si>
  <si>
    <t>EGenDriverCE (EGen v1.12.0) 75 at 2012-10-26 19:14:59.214. Trade Lookup Parameters:</t>
  </si>
  <si>
    <t>EGenDriverCE (EGen v1.12.0) 75 at 2012-10-26 19:14:59.214. Trade Order Parameters:</t>
  </si>
  <si>
    <t>EGenDriverCE (EGen v1.12.0) 75 at 2012-10-26 19:14:59.214. Trade Update Parameters:</t>
  </si>
  <si>
    <t>EGenDriverCE (EGen v1.12.0) 75 at 2012-10-26 19:14:59.214. Driver CE Partition Settings:</t>
  </si>
  <si>
    <t>EGenDriverCE (EGen v1.12.0) 75 at 2012-10-26 19:14:59.214. Driver CE Settings:</t>
  </si>
  <si>
    <t>Unique ID:                              75</t>
  </si>
  <si>
    <t>Txn Mix RNGSeed:                        12191253030334627915</t>
  </si>
  <si>
    <t>Txn Input RNGSeed:                      12191253034629595211</t>
  </si>
  <si>
    <t>EGenDriverCE (EGen v1.12.0) 95 at 2012-10-26 19:14:59.214. CE object constructed using constructor 3 (valid for publication: YES).</t>
  </si>
  <si>
    <t>EGenDriverCE (EGen v1.12.0) 95 at 2012-10-26 19:14:59.214. Driver Global Settings:</t>
  </si>
  <si>
    <t>EGenDriverCE (EGen v1.12.0) 95 at 2012-10-26 19:14:59.214. Transaction Mixes:</t>
  </si>
  <si>
    <t>EGenDriverCE (EGen v1.12.0) 95 at 2012-10-26 19:14:59.214. Broker Volume Parameters:  NONE</t>
  </si>
  <si>
    <t>EGenDriverCE (EGen v1.12.0) 95 at 2012-10-26 19:14:59.214. Customer Position Parameters:</t>
  </si>
  <si>
    <t>EGenDriverCE (EGen v1.12.0) 95 at 2012-10-26 19:14:59.214. Market Watch Parameters:</t>
  </si>
  <si>
    <t>EGenDriverCE (EGen v1.12.0) 95 at 2012-10-26 19:14:59.214. Security Detail Parameters:</t>
  </si>
  <si>
    <t>EGenDriverCE (EGen v1.12.0) 95 at 2012-10-26 19:14:59.214. Trade Lookup Parameters:</t>
  </si>
  <si>
    <t>EGenDriverCE (EGen v1.12.0) 95 at 2012-10-26 19:14:59.214. Trade Order Parameters:</t>
  </si>
  <si>
    <t>EGenDriverCE (EGen v1.12.0) 95 at 2012-10-26 19:14:59.214. Trade Update Parameters:</t>
  </si>
  <si>
    <t>EGenDriverCE (EGen v1.12.0) 95 at 2012-10-26 19:14:59.214. Driver CE Partition Settings:</t>
  </si>
  <si>
    <t>EGenDriverCE (EGen v1.12.0) 95 at 2012-10-26 19:14:59.214. Driver CE Settings:</t>
  </si>
  <si>
    <t>Unique ID:                              95</t>
  </si>
  <si>
    <t>Txn Mix RNGSeed:                        12191253030334627935</t>
  </si>
  <si>
    <t>Txn Input RNGSeed:                      12191253034629595231</t>
  </si>
  <si>
    <t>EGenDriverCE (EGen v1.12.0) 35 at 2012-10-26 19:14:59.214. Driver Global Settings:</t>
  </si>
  <si>
    <t>EGenDriverCE (EGen v1.12.0) 35 at 2012-10-26 19:14:59.214. Transaction Mixes:</t>
  </si>
  <si>
    <t>EGenDriverCE (EGen v1.12.0) 35 at 2012-10-26 19:14:59.214. Broker Volume Parameters:  NONE</t>
  </si>
  <si>
    <t>EGenDriverCE (EGen v1.12.0) 35 at 2012-10-26 19:14:59.214. Customer Position Parameters:</t>
  </si>
  <si>
    <t>EGenDriverCE (EGen v1.12.0) 35 at 2012-10-26 19:14:59.214. Market Watch Parameters:</t>
  </si>
  <si>
    <t>EGenDriverCE (EGen v1.12.0) 35 at 2012-10-26 19:14:59.214. Security Detail Parameters:</t>
  </si>
  <si>
    <t>EGenDriverCE (EGen v1.12.0) 35 at 2012-10-26 19:14:59.214. Trade Lookup Parameters:</t>
  </si>
  <si>
    <t>EGenDriverCE (EGen v1.12.0) 35 at 2012-10-26 19:14:59.214. Trade Order Parameters:</t>
  </si>
  <si>
    <t>EGenDriverCE (EGen v1.12.0) 35 at 2012-10-26 19:14:59.214. Trade Update Parameters:</t>
  </si>
  <si>
    <t>EGenDriverCE (EGen v1.12.0) 35 at 2012-10-26 19:14:59.214. Driver CE Partition Settings:</t>
  </si>
  <si>
    <t>EGenDriverCE (EGen v1.12.0) 35 at 2012-10-26 19:14:59.214. Driver CE Settings:</t>
  </si>
  <si>
    <t>Unique ID:                              35</t>
  </si>
  <si>
    <t>Txn Mix RNGSeed:                        12191253030334627875</t>
  </si>
  <si>
    <t>Txn Input RNGSeed:                      12191253034629595171</t>
  </si>
  <si>
    <t>EGenDriverMEE (EGen v1.12.0) 15 at 2012-10-26 19:14:59.198. Driver MEE Settings:</t>
  </si>
  <si>
    <t>Ticker Tape RNGSeed:                    12191235438148583439</t>
  </si>
  <si>
    <t>Trading Floor RNGSeed:                  12191235442443550735</t>
  </si>
  <si>
    <t>EGenDriverMEE (EGen v1.12.0) 15 at 2012-10-26 19:14:59.198. MEE object constructed using c'tor 1 (valid for publication: YES).</t>
  </si>
  <si>
    <t>MEE2</t>
  </si>
  <si>
    <t>EGenDriverCE (EGen v1.12.0) 281 at 2012-10-26 19:14:59.214. CE object constructed using constructor 3 (valid for publication: YES).</t>
  </si>
  <si>
    <t>EGenDriverCE (EGen v1.12.0) 138 at 2012-10-26 19:14:59.214. Driver Global Settings:</t>
  </si>
  <si>
    <t>EGenDriverCE (EGen v1.12.0) 138 at 2012-10-26 19:14:59.214. Transaction Mixes:</t>
  </si>
  <si>
    <t>EGenDriverCE (EGen v1.12.0) 138 at 2012-10-26 19:14:59.214. Broker Volume Parameters:  NONE</t>
  </si>
  <si>
    <t>EGenDriverCE (EGen v1.12.0) 138 at 2012-10-26 19:14:59.214. Customer Position Parameters:</t>
  </si>
  <si>
    <t>EGenDriverCE (EGen v1.12.0) 138 at 2012-10-26 19:14:59.214. Market Watch Parameters:</t>
  </si>
  <si>
    <t>EGenDriverCE (EGen v1.12.0) 138 at 2012-10-26 19:14:59.214. Security Detail Parameters:</t>
  </si>
  <si>
    <t>EGenDriverCE (EGen v1.12.0) 138 at 2012-10-26 19:14:59.214. CE object constructed using constructor 3 (valid for publication: YES).</t>
  </si>
  <si>
    <t>EGenDriverCE (EGen v1.12.0) 153 at 2012-10-26 19:14:59.214. CE object constructed using constructor 3 (valid for publication: YES).</t>
  </si>
  <si>
    <t>EGenDriverCE (EGen v1.12.0) 153 at 2012-10-26 19:14:59.214. Driver Global Settings:</t>
  </si>
  <si>
    <t>EGenDriverCE (EGen v1.12.0) 153 at 2012-10-26 19:14:59.214. Transaction Mixes:</t>
  </si>
  <si>
    <t>EGenDriverCE (EGen v1.12.0) 153 at 2012-10-26 19:14:59.214. Broker Volume Parameters:  NONE</t>
  </si>
  <si>
    <t>EGenDriverCE (EGen v1.12.0) 153 at 2012-10-26 19:14:59.214. Customer Position Parameters:</t>
  </si>
  <si>
    <t>EGenDriverCE (EGen v1.12.0) 153 at 2012-10-26 19:14:59.214. Market Watch Parameters:</t>
  </si>
  <si>
    <t>EGenDriverCE (EGen v1.12.0) 153 at 2012-10-26 19:14:59.214. Security Detail Parameters:</t>
  </si>
  <si>
    <t>EGenDriverCE (EGen v1.12.0) 153 at 2012-10-26 19:14:59.214. Trade Lookup Parameters:</t>
  </si>
  <si>
    <t>EGenDriverCE (EGen v1.12.0) 153 at 2012-10-26 19:14:59.214. Trade Order Parameters:</t>
  </si>
  <si>
    <t>EGenDriverCE (EGen v1.12.0) 153 at 2012-10-26 19:14:59.214. Trade Update Parameters:</t>
  </si>
  <si>
    <t>EGenDriverCE (EGen v1.12.0) 153 at 2012-10-26 19:14:59.214. Driver CE Partition Settings:</t>
  </si>
  <si>
    <t>EGenDriverCE (EGen v1.12.0) 153 at 2012-10-26 19:14:59.214. Driver CE Settings:</t>
  </si>
  <si>
    <t>Unique ID:                              153</t>
  </si>
  <si>
    <t>Txn Mix RNGSeed:                        12191253030334627993</t>
  </si>
  <si>
    <t>Txn Input RNGSeed:                      12191253034629595289</t>
  </si>
  <si>
    <t>EGenDriverCE (EGen v1.12.0) 175 at 2012-10-26 19:14:59.214. CE object constructed using constructor 3 (valid for publication: YES).</t>
  </si>
  <si>
    <t>EGenDriverCE (EGen v1.12.0) 175 at 2012-10-26 19:14:59.214. Driver Global Settings:</t>
  </si>
  <si>
    <t>EGenDriverCE (EGen v1.12.0) 175 at 2012-10-26 19:14:59.214. Transaction Mixes:</t>
  </si>
  <si>
    <t>EGenDriverCE (EGen v1.12.0) 175 at 2012-10-26 19:14:59.214. Broker Volume Parameters:  NONE</t>
  </si>
  <si>
    <t>EGenDriverCE (EGen v1.12.0) 175 at 2012-10-26 19:14:59.214. Customer Position Parameters:</t>
  </si>
  <si>
    <t>EGenDriverCE (EGen v1.12.0) 175 at 2012-10-26 19:14:59.214. Market Watch Parameters:</t>
  </si>
  <si>
    <t>EGenDriverCE (EGen v1.12.0) 175 at 2012-10-26 19:14:59.214. Security Detail Parameters:</t>
  </si>
  <si>
    <t>EGenDriverCE (EGen v1.12.0) 175 at 2012-10-26 19:14:59.214. Trade Lookup Parameters:</t>
  </si>
  <si>
    <t>EGenDriverCE (EGen v1.12.0) 192 at 2012-10-26 19:14:59.214. CE object constructed using constructor 3 (valid for publication: YES).</t>
  </si>
  <si>
    <t>EGenDriverCE (EGen v1.12.0) 192 at 2012-10-26 19:14:59.214. Driver Global Settings:</t>
  </si>
  <si>
    <t>EGenDriverCE (EGen v1.12.0) 192 at 2012-10-26 19:14:59.214. Transaction Mixes:</t>
  </si>
  <si>
    <t>EGenDriverCE (EGen v1.12.0) 192 at 2012-10-26 19:14:59.214. Broker Volume Parameters:  NONE</t>
  </si>
  <si>
    <t>EGenDriverCE (EGen v1.12.0) 192 at 2012-10-26 19:14:59.214. Customer Position Parameters:</t>
  </si>
  <si>
    <t>EGenDriverCE (EGen v1.12.0) 192 at 2012-10-26 19:14:59.214. Market Watch Parameters:</t>
  </si>
  <si>
    <t>EGenDriverCE (EGen v1.12.0) 192 at 2012-10-26 19:14:59.214. Security Detail Parameters:</t>
  </si>
  <si>
    <t>EGenDriverCE (EGen v1.12.0) 192 at 2012-10-26 19:14:59.214. Trade Lookup Parameters:</t>
  </si>
  <si>
    <t>EGenDriverCE (EGen v1.12.0) 192 at 2012-10-26 19:14:59.214. Trade Order Parameters:</t>
  </si>
  <si>
    <t>EGenDriverCE (EGen v1.12.0) 192 at 2012-10-26 19:14:59.214. Trade Update Parameters:</t>
  </si>
  <si>
    <t>EGenDriverCE (EGen v1.12.0) 192 at 2012-10-26 19:14:59.214. Driver CE Partition Settings:</t>
  </si>
  <si>
    <t>EGenDriverCE (EGen v1.12.0) 192 at 2012-10-26 19:14:59.214. Driver CE Settings:</t>
  </si>
  <si>
    <t>Unique ID:                              192</t>
  </si>
  <si>
    <t>Txn Mix RNGSeed:                        12191253030334628032</t>
  </si>
  <si>
    <t>Txn Input RNGSeed:                      12191253034629595328</t>
  </si>
  <si>
    <t>EGenDriverCE (EGen v1.12.0) 209 at 2012-10-26 19:14:59.214. CE object constructed using constructor 3 (valid for publication: YES).</t>
  </si>
  <si>
    <t>EGenDriverCE (EGen v1.12.0) 209 at 2012-10-26 19:14:59.214. Driver Global Settings:</t>
  </si>
  <si>
    <t>EGenDriverCE (EGen v1.12.0) 209 at 2012-10-26 19:14:59.214. Transaction Mixes:</t>
  </si>
  <si>
    <t>EGenDriverCE (EGen v1.12.0) 209 at 2012-10-26 19:14:59.214. Broker Volume Parameters:  NONE</t>
  </si>
  <si>
    <t>EGenDriverCE (EGen v1.12.0) 209 at 2012-10-26 19:14:59.214. Customer Position Parameters:</t>
  </si>
  <si>
    <t>EGenDriverCE (EGen v1.12.0) 209 at 2012-10-26 19:14:59.214. Market Watch Parameters:</t>
  </si>
  <si>
    <t>EGenDriverCE (EGen v1.12.0) 209 at 2012-10-26 19:14:59.214. Security Detail Parameters:</t>
  </si>
  <si>
    <t>EGenDriverCE (EGen v1.12.0) 209 at 2012-10-26 19:14:59.214. Trade Lookup Parameters:</t>
  </si>
  <si>
    <t>EGenDriverCE (EGen v1.12.0) 209 at 2012-10-26 19:14:59.214. Trade Order Parameters:</t>
  </si>
  <si>
    <t>EGenDriverCE (EGen v1.12.0) 209 at 2012-10-26 19:14:59.214. Trade Update Parameters:</t>
  </si>
  <si>
    <t>EGenDriverCE (EGen v1.12.0) 209 at 2012-10-26 19:14:59.214. Driver CE Partition Settings:</t>
  </si>
  <si>
    <t>EGenDriverCE (EGen v1.12.0) 209 at 2012-10-26 19:14:59.214. Driver CE Settings:</t>
  </si>
  <si>
    <t>Unique ID:                              209</t>
  </si>
  <si>
    <t>Txn Mix RNGSeed:                        12191253030334628049</t>
  </si>
  <si>
    <t>Txn Input RNGSeed:                      12191253034629595345</t>
  </si>
  <si>
    <t>EGenDriverCE (EGen v1.12.0) 223 at 2012-10-26 19:14:59.214. CE object constructed using constructor 3 (valid for publication: YES).</t>
  </si>
  <si>
    <t>EGenDriverCE (EGen v1.12.0) 223 at 2012-10-26 19:14:59.214. Driver Global Settings:</t>
  </si>
  <si>
    <t>EGenDriverCE (EGen v1.12.0) 223 at 2012-10-26 19:14:59.214. Transaction Mixes:</t>
  </si>
  <si>
    <t>EGenDriverCE (EGen v1.12.0) 223 at 2012-10-26 19:14:59.214. Broker Volume Parameters:  NONE</t>
  </si>
  <si>
    <t>EGenDriverCE (EGen v1.12.0) 223 at 2012-10-26 19:14:59.214. Customer Position Parameters:</t>
  </si>
  <si>
    <t>EGenDriverCE (EGen v1.12.0) 223 at 2012-10-26 19:14:59.214. Market Watch Parameters:</t>
  </si>
  <si>
    <t>EGenDriverCE (EGen v1.12.0) 223 at 2012-10-26 19:14:59.214. Security Detail Parameters:</t>
  </si>
  <si>
    <t>EGenDriverCE (EGen v1.12.0) 223 at 2012-10-26 19:14:59.214. Trade Lookup Parameters:</t>
  </si>
  <si>
    <t>EGenDriverCE (EGen v1.12.0) 240 at 2012-10-26 19:14:59.214. CE object constructed using constructor 3 (valid for publication: YES).</t>
  </si>
  <si>
    <t>EGenDriverCE (EGen v1.12.0) 258 at 2012-10-26 19:14:59.214. CE object constructed using constructor 3 (valid for publication: YES).</t>
  </si>
  <si>
    <t>EGenDriverCE (EGen v1.12.0) 258 at 2012-10-26 19:14:59.214. Driver Global Settings:</t>
  </si>
  <si>
    <t>EGenDriverCE (EGen v1.12.0) 258 at 2012-10-26 19:14:59.214. Transaction Mixes:</t>
  </si>
  <si>
    <t>EGenDriverCE (EGen v1.12.0) 258 at 2012-10-26 19:14:59.214. Broker Volume Parameters:  NONE</t>
  </si>
  <si>
    <t>EGenDriverCE (EGen v1.12.0) 258 at 2012-10-26 19:14:59.214. Customer Position Parameters:</t>
  </si>
  <si>
    <t>EGenDriverCE (EGen v1.12.0) 258 at 2012-10-26 19:14:59.214. Market Watch Parameters:</t>
  </si>
  <si>
    <t>EGenDriverCE (EGen v1.12.0) 258 at 2012-10-26 19:14:59.214. Security Detail Parameters:</t>
  </si>
  <si>
    <t>EGenDriverCE (EGen v1.12.0) 258 at 2012-10-26 19:14:59.214. Trade Lookup Parameters:</t>
  </si>
  <si>
    <t>EGenDriverCE (EGen v1.12.0) 258 at 2012-10-26 19:14:59.214. Trade Order Parameters:</t>
  </si>
  <si>
    <t>EGenDriverCE (EGen v1.12.0) 258 at 2012-10-26 19:14:59.214. Trade Update Parameters:</t>
  </si>
  <si>
    <t>EGenDriverCE (EGen v1.12.0) 258 at 2012-10-26 19:14:59.214. Driver CE Partition Settings:</t>
  </si>
  <si>
    <t>EGenDriverCE (EGen v1.12.0) 258 at 2012-10-26 19:14:59.214. Driver CE Settings:</t>
  </si>
  <si>
    <t>Unique ID:                              258</t>
  </si>
  <si>
    <t>Txn Mix RNGSeed:                        12191253030334628098</t>
  </si>
  <si>
    <t>Txn Input RNGSeed:                      12191253034629595394</t>
  </si>
  <si>
    <t>EGenDriverCE (EGen v1.12.0) 281 at 2012-10-26 19:14:59.214. Driver Global Settings:</t>
  </si>
  <si>
    <t>EGenDriverCE (EGen v1.12.0) 281 at 2012-10-26 19:14:59.214. Transaction Mixes:</t>
  </si>
  <si>
    <t>EGenDriverCE (EGen v1.12.0) 281 at 2012-10-26 19:14:59.214. Broker Volume Parameters:  NONE</t>
  </si>
  <si>
    <t>EGenDriverCE (EGen v1.12.0) 281 at 2012-10-26 19:14:59.214. Customer Position Parameters:</t>
  </si>
  <si>
    <t>EGenDriverCE (EGen v1.12.0) 281 at 2012-10-26 19:14:59.214. Market Watch Parameters:</t>
  </si>
  <si>
    <t>EGenDriverCE (EGen v1.12.0) 281 at 2012-10-26 19:14:59.214. Security Detail Parameters:</t>
  </si>
  <si>
    <t>EGenDriverCE (EGen v1.12.0) 281 at 2012-10-26 19:14:59.214. Trade Lookup Parameters:</t>
  </si>
  <si>
    <t>EGenDriverCE (EGen v1.12.0) 281 at 2012-10-26 19:14:59.214. Trade Order Parameters:</t>
  </si>
  <si>
    <t>EGenDriverCE (EGen v1.12.0) 281 at 2012-10-26 19:14:59.214. Trade Update Parameters:</t>
  </si>
  <si>
    <t>EGenDriverCE (EGen v1.12.0) 281 at 2012-10-26 19:14:59.214. Driver CE Partition Settings:</t>
  </si>
  <si>
    <t>EGenDriverCE (EGen v1.12.0) 281 at 2012-10-26 19:14:59.214. Driver CE Settings:</t>
  </si>
  <si>
    <t>Unique ID:                              281</t>
  </si>
  <si>
    <t>Txn Mix RNGSeed:                        12191253030334628121</t>
  </si>
  <si>
    <t>Txn Input RNGSeed:                      12191253034629595417</t>
  </si>
  <si>
    <t>EGenDriverCE (EGen v1.12.0) 307 at 2012-10-26 19:14:59.214. CE object constructed using constructor 3 (valid for publication: YES).</t>
  </si>
  <si>
    <t>EGenDriverCE (EGen v1.12.0) 307 at 2012-10-26 19:14:59.214. Driver Global Settings:</t>
  </si>
  <si>
    <t>EGenDriverCE (EGen v1.12.0) 307 at 2012-10-26 19:14:59.214. Transaction Mixes:</t>
  </si>
  <si>
    <t>EGenDriverCE (EGen v1.12.0) 307 at 2012-10-26 19:14:59.214. Broker Volume Parameters:  NONE</t>
  </si>
  <si>
    <t>EGenDriverCE (EGen v1.12.0) 307 at 2012-10-26 19:14:59.214. Customer Position Parameters:</t>
  </si>
  <si>
    <t>EGenDriverCE (EGen v1.12.0) 307 at 2012-10-26 19:14:59.214. Market Watch Parameters:</t>
  </si>
  <si>
    <t>EGenDriverCE (EGen v1.12.0) 307 at 2012-10-26 19:14:59.214. Security Detail Parameters:</t>
  </si>
  <si>
    <t>EGenDriverCE (EGen v1.12.0) 307 at 2012-10-26 19:14:59.214. Trade Lookup Parameters:</t>
  </si>
  <si>
    <t>EGenDriverCE (EGen v1.12.0) 307 at 2012-10-26 19:14:59.214. Trade Order Parameters:</t>
  </si>
  <si>
    <t>EGenDriverCE (EGen v1.12.0) 307 at 2012-10-26 19:14:59.214. Trade Update Parameters:</t>
  </si>
  <si>
    <t>EGenDriverCE (EGen v1.12.0) 307 at 2012-10-26 19:14:59.214. Driver CE Partition Settings:</t>
  </si>
  <si>
    <t>EGenDriverCE (EGen v1.12.0) 307 at 2012-10-26 19:14:59.214. Driver CE Settings:</t>
  </si>
  <si>
    <t>Unique ID:                              307</t>
  </si>
  <si>
    <t>Txn Mix RNGSeed:                        12191253030334628147</t>
  </si>
  <si>
    <t>Txn Input RNGSeed:                      12191253034629595443</t>
  </si>
  <si>
    <t>EGenDriverCE (EGen v1.12.0) 138 at 2012-10-26 19:14:59.214. Trade Lookup Parameters:</t>
  </si>
  <si>
    <t>EGenDriverCE (EGen v1.12.0) 138 at 2012-10-26 19:14:59.214. Trade Order Parameters:</t>
  </si>
  <si>
    <t>EGenDriverCE (EGen v1.12.0) 138 at 2012-10-26 19:14:59.214. Trade Update Parameters:</t>
  </si>
  <si>
    <t>EGenDriverCE (EGen v1.12.0) 138 at 2012-10-26 19:14:59.214. Driver CE Partition Settings:</t>
  </si>
  <si>
    <t>EGenDriverCE (EGen v1.12.0) 138 at 2012-10-26 19:14:59.214. Driver CE Settings:</t>
  </si>
  <si>
    <t>Unique ID:                              138</t>
  </si>
  <si>
    <t>Txn Mix RNGSeed:                        12191253030334627978</t>
  </si>
  <si>
    <t>Txn Input RNGSeed:                      12191253034629595274</t>
  </si>
  <si>
    <t>EGenDriverCE (EGen v1.12.0) 175 at 2012-10-26 19:14:59.214. Trade Update Parameters:</t>
  </si>
  <si>
    <t>EGenDriverCE (EGen v1.12.0) 175 at 2012-10-26 19:14:59.214. Driver CE Partition Settings:</t>
  </si>
  <si>
    <t>EGenDriverCE (EGen v1.12.0) 175 at 2012-10-26 19:14:59.214. Driver CE Settings:</t>
  </si>
  <si>
    <t>Unique ID:                              175</t>
  </si>
  <si>
    <t>Txn Mix RNGSeed:                        12191253030334628015</t>
  </si>
  <si>
    <t>Txn Input RNGSeed:                      12191253034629595311</t>
  </si>
  <si>
    <t>EGenDriverCE (EGen v1.12.0) 175 at 2012-10-26 19:14:59.214. Trade Order Parameters:</t>
  </si>
  <si>
    <t>EGenDriverCE (EGen v1.12.0) 223 at 2012-10-26 19:14:59.214. Trade Update Parameters:</t>
  </si>
  <si>
    <t>EGenDriverCE (EGen v1.12.0) 223 at 2012-10-26 19:14:59.214. Driver CE Partition Settings:</t>
  </si>
  <si>
    <t>EGenDriverCE (EGen v1.12.0) 223 at 2012-10-26 19:14:59.214. Driver CE Settings:</t>
  </si>
  <si>
    <t>Unique ID:                              223</t>
  </si>
  <si>
    <t>Txn Mix RNGSeed:                        12191253030334628063</t>
  </si>
  <si>
    <t>Txn Input RNGSeed:                      12191253034629595359</t>
  </si>
  <si>
    <t>EGenDriverCE (EGen v1.12.0) 223 at 2012-10-26 19:14:59.214. Trade Order Parameters:</t>
  </si>
  <si>
    <t>EGenDriverCE (EGen v1.12.0) 240 at 2012-10-26 19:14:59.214. Driver Global Settings:</t>
  </si>
  <si>
    <t>EGenDriverCE (EGen v1.12.0) 240 at 2012-10-26 19:14:59.214. Transaction Mixes:</t>
  </si>
  <si>
    <t>EGenDriverCE (EGen v1.12.0) 240 at 2012-10-26 19:14:59.214. Broker Volume Parameters:  NONE</t>
  </si>
  <si>
    <t>EGenDriverCE (EGen v1.12.0) 240 at 2012-10-26 19:14:59.214. Customer Position Parameters:</t>
  </si>
  <si>
    <t>EGenDriverCE (EGen v1.12.0) 240 at 2012-10-26 19:14:59.214. Market Watch Parameters:</t>
  </si>
  <si>
    <t>EGenDriverCE (EGen v1.12.0) 240 at 2012-10-26 19:14:59.214. Security Detail Parameters:</t>
  </si>
  <si>
    <t>EGenDriverCE (EGen v1.12.0) 240 at 2012-10-26 19:14:59.214. Trade Lookup Parameters:</t>
  </si>
  <si>
    <t>EGenDriverCE (EGen v1.12.0) 240 at 2012-10-26 19:14:59.214. Trade Order Parameters:</t>
  </si>
  <si>
    <t>EGenDriverCE (EGen v1.12.0) 240 at 2012-10-26 19:14:59.214. Trade Update Parameters:</t>
  </si>
  <si>
    <t>EGenDriverCE (EGen v1.12.0) 240 at 2012-10-26 19:14:59.214. Driver CE Partition Settings:</t>
  </si>
  <si>
    <t>EGenDriverCE (EGen v1.12.0) 240 at 2012-10-26 19:14:59.214. Driver CE Settings:</t>
  </si>
  <si>
    <t>Unique ID:                              240</t>
  </si>
  <si>
    <t>Txn Mix RNGSeed:                        12191253030334628080</t>
  </si>
  <si>
    <t>Txn Input RNGSeed:                      12191253034629595376</t>
  </si>
  <si>
    <t>EGenDriverCE (EGen v1.12.0) 96 at 2012-10-26 19:14:59.230. Driver Global Settings:</t>
  </si>
  <si>
    <t>EGenDriverCE (EGen v1.12.0) 96 at 2012-10-26 19:14:59.230. CE object constructed using constructor 3 (valid for publication: YES).</t>
  </si>
  <si>
    <t>EGenDriverCE (EGen v1.12.0) 96 at 2012-10-26 19:14:59.230. Transaction Mixes:</t>
  </si>
  <si>
    <t>EGenDriverCE (EGen v1.12.0) 96 at 2012-10-26 19:14:59.230. Broker Volume Parameters:  NONE</t>
  </si>
  <si>
    <t>EGenDriverCE (EGen v1.12.0) 96 at 2012-10-26 19:14:59.230. Customer Position Parameters:</t>
  </si>
  <si>
    <t>EGenDriverCE (EGen v1.12.0) 96 at 2012-10-26 19:14:59.230. Market Watch Parameters:</t>
  </si>
  <si>
    <t>EGenDriverCE (EGen v1.12.0) 96 at 2012-10-26 19:14:59.230. Security Detail Parameters:</t>
  </si>
  <si>
    <t>EGenDriverCE (EGen v1.12.0) 96 at 2012-10-26 19:14:59.230. Trade Lookup Parameters:</t>
  </si>
  <si>
    <t>EGenDriverCE (EGen v1.12.0) 96 at 2012-10-26 19:14:59.230. Trade Order Parameters:</t>
  </si>
  <si>
    <t>EGenDriverCE (EGen v1.12.0) 96 at 2012-10-26 19:14:59.230. Trade Update Parameters:</t>
  </si>
  <si>
    <t>EGenDriverCE (EGen v1.12.0) 96 at 2012-10-26 19:14:59.230. Driver CE Partition Settings:</t>
  </si>
  <si>
    <t>EGenDriverCE (EGen v1.12.0) 96 at 2012-10-26 19:14:59.230. Driver CE Settings:</t>
  </si>
  <si>
    <t>Unique ID:                              96</t>
  </si>
  <si>
    <t>Txn Mix RNGSeed:                        12191253030334627936</t>
  </si>
  <si>
    <t>Txn Input RNGSeed:                      12191253034629595232</t>
  </si>
  <si>
    <t>EGenDriverCE (EGen v1.12.0) 154 at 2012-10-26 19:14:59.230. Driver Global Settings:</t>
  </si>
  <si>
    <t>EGenDriverCE (EGen v1.12.0) 154 at 2012-10-26 19:14:59.230. CE object constructed using constructor 3 (valid for publication: YES).</t>
  </si>
  <si>
    <t>EGenDriverCE (EGen v1.12.0) 193 at 2012-10-26 19:14:59.230. CE object constructed using constructor 3 (valid for publication: YES).</t>
  </si>
  <si>
    <t>EGenDriverCE (EGen v1.12.0) 210 at 2012-10-26 19:14:59.230. CE object constructed using constructor 3 (valid for publication: YES).</t>
  </si>
  <si>
    <t>EGenDriverCE (EGen v1.12.0) 282 at 2012-10-26 19:14:59.230. Driver Global Settings:</t>
  </si>
  <si>
    <t>EGenDriverCE (EGen v1.12.0) 282 at 2012-10-26 19:14:59.230. CE object constructed using constructor 3 (valid for publication: YES).</t>
  </si>
  <si>
    <t>EGenDriverCE (EGen v1.12.0) 154 at 2012-10-26 19:14:59.230. Transaction Mixes:</t>
  </si>
  <si>
    <t>EGenDriverCE (EGen v1.12.0) 154 at 2012-10-26 19:14:59.230. Broker Volume Parameters:  NONE</t>
  </si>
  <si>
    <t>EGenDriverCE (EGen v1.12.0) 154 at 2012-10-26 19:14:59.230. Customer Position Parameters:</t>
  </si>
  <si>
    <t>EGenDriverCE (EGen v1.12.0) 154 at 2012-10-26 19:14:59.230. Market Watch Parameters:</t>
  </si>
  <si>
    <t>EGenDriverCE (EGen v1.12.0) 154 at 2012-10-26 19:14:59.230. Security Detail Parameters:</t>
  </si>
  <si>
    <t>EGenDriverCE (EGen v1.12.0) 154 at 2012-10-26 19:14:59.230. Trade Lookup Parameters:</t>
  </si>
  <si>
    <t>EGenDriverCE (EGen v1.12.0) 154 at 2012-10-26 19:14:59.230. Trade Order Parameters:</t>
  </si>
  <si>
    <t>EGenDriverCE (EGen v1.12.0) 154 at 2012-10-26 19:14:59.230. Trade Update Parameters:</t>
  </si>
  <si>
    <t>EGenDriverCE (EGen v1.12.0) 154 at 2012-10-26 19:14:59.230. Driver CE Partition Settings:</t>
  </si>
  <si>
    <t>EGenDriverCE (EGen v1.12.0) 154 at 2012-10-26 19:14:59.230. Driver CE Settings:</t>
  </si>
  <si>
    <t>Unique ID:                              154</t>
  </si>
  <si>
    <t>Txn Mix RNGSeed:                        12191253030334627994</t>
  </si>
  <si>
    <t>Txn Input RNGSeed:                      12191253034629595290</t>
  </si>
  <si>
    <t>EGenDriverCE (EGen v1.12.0) 176 at 2012-10-26 19:14:59.230. CE object constructed using constructor 3 (valid for publication: YES).</t>
  </si>
  <si>
    <t>EGenDriverCE (EGen v1.12.0) 176 at 2012-10-26 19:14:59.230. Driver Global Settings:</t>
  </si>
  <si>
    <t>EGenDriverCE (EGen v1.12.0) 176 at 2012-10-26 19:14:59.230. Transaction Mixes:</t>
  </si>
  <si>
    <t>EGenDriverCE (EGen v1.12.0) 176 at 2012-10-26 19:14:59.230. Broker Volume Parameters:  NONE</t>
  </si>
  <si>
    <t>EGenDriverCE (EGen v1.12.0) 176 at 2012-10-26 19:14:59.230. Customer Position Parameters:</t>
  </si>
  <si>
    <t>EGenDriverCE (EGen v1.12.0) 176 at 2012-10-26 19:14:59.230. Market Watch Parameters:</t>
  </si>
  <si>
    <t>EGenDriverCE (EGen v1.12.0) 176 at 2012-10-26 19:14:59.230. Security Detail Parameters:</t>
  </si>
  <si>
    <t>EGenDriverCE (EGen v1.12.0) 176 at 2012-10-26 19:14:59.230. Trade Lookup Parameters:</t>
  </si>
  <si>
    <t>EGenDriverCE (EGen v1.12.0) 193 at 2012-10-26 19:14:59.230. Driver Global Settings:</t>
  </si>
  <si>
    <t>EGenDriverCE (EGen v1.12.0) 193 at 2012-10-26 19:14:59.230. Transaction Mixes:</t>
  </si>
  <si>
    <t>EGenDriverCE (EGen v1.12.0) 193 at 2012-10-26 19:14:59.230. Broker Volume Parameters:  NONE</t>
  </si>
  <si>
    <t>EGenDriverCE (EGen v1.12.0) 193 at 2012-10-26 19:14:59.230. Customer Position Parameters:</t>
  </si>
  <si>
    <t>EGenDriverCE (EGen v1.12.0) 193 at 2012-10-26 19:14:59.230. Market Watch Parameters:</t>
  </si>
  <si>
    <t>EGenDriverCE (EGen v1.12.0) 193 at 2012-10-26 19:14:59.230. Security Detail Parameters:</t>
  </si>
  <si>
    <t>EGenDriverCE (EGen v1.12.0) 193 at 2012-10-26 19:14:59.230. Trade Lookup Parameters:</t>
  </si>
  <si>
    <t>EGenDriverCE (EGen v1.12.0) 193 at 2012-10-26 19:14:59.230. Trade Order Parameters:</t>
  </si>
  <si>
    <t>EGenDriverCE (EGen v1.12.0) 193 at 2012-10-26 19:14:59.230. Trade Update Parameters:</t>
  </si>
  <si>
    <t>EGenDriverCE (EGen v1.12.0) 193 at 2012-10-26 19:14:59.230. Driver CE Partition Settings:</t>
  </si>
  <si>
    <t>EGenDriverCE (EGen v1.12.0) 193 at 2012-10-26 19:14:59.230. Driver CE Settings:</t>
  </si>
  <si>
    <t>Unique ID:                              193</t>
  </si>
  <si>
    <t>Txn Mix RNGSeed:                        12191253030334628033</t>
  </si>
  <si>
    <t>Txn Input RNGSeed:                      12191253034629595329</t>
  </si>
  <si>
    <t>EGenDriverCE (EGen v1.12.0) 210 at 2012-10-26 19:14:59.230. Driver Global Settings:</t>
  </si>
  <si>
    <t>EGenDriverCE (EGen v1.12.0) 210 at 2012-10-26 19:14:59.230. Transaction Mixes:</t>
  </si>
  <si>
    <t>EGenDriverCE (EGen v1.12.0) 210 at 2012-10-26 19:14:59.230. Broker Volume Parameters:  NONE</t>
  </si>
  <si>
    <t>EGenDriverCE (EGen v1.12.0) 210 at 2012-10-26 19:14:59.230. Customer Position Parameters:</t>
  </si>
  <si>
    <t>EGenDriverCE (EGen v1.12.0) 210 at 2012-10-26 19:14:59.230. Market Watch Parameters:</t>
  </si>
  <si>
    <t>EGenDriverCE (EGen v1.12.0) 210 at 2012-10-26 19:14:59.230. Security Detail Parameters:</t>
  </si>
  <si>
    <t>EGenDriverCE (EGen v1.12.0) 210 at 2012-10-26 19:14:59.230. Trade Lookup Parameters:</t>
  </si>
  <si>
    <t>EGenDriverCE (EGen v1.12.0) 210 at 2012-10-26 19:14:59.230. Trade Order Parameters:</t>
  </si>
  <si>
    <t>EGenDriverCE (EGen v1.12.0) 210 at 2012-10-26 19:14:59.230. Trade Update Parameters:</t>
  </si>
  <si>
    <t>EGenDriverCE (EGen v1.12.0) 210 at 2012-10-26 19:14:59.230. Driver CE Partition Settings:</t>
  </si>
  <si>
    <t>EGenDriverCE (EGen v1.12.0) 210 at 2012-10-26 19:14:59.230. Driver CE Settings:</t>
  </si>
  <si>
    <t>Unique ID:                              210</t>
  </si>
  <si>
    <t>Txn Mix RNGSeed:                        12191253030334628050</t>
  </si>
  <si>
    <t>Txn Input RNGSeed:                      12191253034629595346</t>
  </si>
  <si>
    <t>EGenDriverCE (EGen v1.12.0) 224 at 2012-10-26 19:14:59.230. CE object constructed using constructor 3 (valid for publication: YES).</t>
  </si>
  <si>
    <t>EGenDriverCE (EGen v1.12.0) 224 at 2012-10-26 19:14:59.230. Driver Global Settings:</t>
  </si>
  <si>
    <t>EGenDriverCE (EGen v1.12.0) 224 at 2012-10-26 19:14:59.230. Transaction Mixes:</t>
  </si>
  <si>
    <t>EGenDriverCE (EGen v1.12.0) 224 at 2012-10-26 19:14:59.230. Broker Volume Parameters:  NONE</t>
  </si>
  <si>
    <t>EGenDriverCE (EGen v1.12.0) 224 at 2012-10-26 19:14:59.230. Customer Position Parameters:</t>
  </si>
  <si>
    <t>EGenDriverCE (EGen v1.12.0) 224 at 2012-10-26 19:14:59.230. Market Watch Parameters:</t>
  </si>
  <si>
    <t>EGenDriverCE (EGen v1.12.0) 224 at 2012-10-26 19:14:59.230. Security Detail Parameters:</t>
  </si>
  <si>
    <t>EGenDriverCE (EGen v1.12.0) 224 at 2012-10-26 19:14:59.230. Trade Lookup Parameters:</t>
  </si>
  <si>
    <t>EGenDriverCE (EGen v1.12.0) 224 at 2012-10-26 19:14:59.230. Trade Order Parameters:</t>
  </si>
  <si>
    <t>EGenDriverCE (EGen v1.12.0) 241 at 2012-10-26 19:14:59.230. CE object constructed using constructor 3 (valid for publication: YES).</t>
  </si>
  <si>
    <t>EGenDriverCE (EGen v1.12.0) 241 at 2012-10-26 19:14:59.230. Driver Global Settings:</t>
  </si>
  <si>
    <t>EGenDriverCE (EGen v1.12.0) 241 at 2012-10-26 19:14:59.230. Transaction Mixes:</t>
  </si>
  <si>
    <t>EGenDriverCE (EGen v1.12.0) 241 at 2012-10-26 19:14:59.230. Broker Volume Parameters:  NONE</t>
  </si>
  <si>
    <t>EGenDriverCE (EGen v1.12.0) 259 at 2012-10-26 19:14:59.230. CE object constructed using constructor 3 (valid for publication: YES).</t>
  </si>
  <si>
    <t>EGenDriverCE (EGen v1.12.0) 259 at 2012-10-26 19:14:59.230. Driver Global Settings:</t>
  </si>
  <si>
    <t>EGenDriverCE (EGen v1.12.0) 259 at 2012-10-26 19:14:59.230. Transaction Mixes:</t>
  </si>
  <si>
    <t>EGenDriverCE (EGen v1.12.0) 259 at 2012-10-26 19:14:59.230. Broker Volume Parameters:  NONE</t>
  </si>
  <si>
    <t>EGenDriverCE (EGen v1.12.0) 259 at 2012-10-26 19:14:59.230. Customer Position Parameters:</t>
  </si>
  <si>
    <t>EGenDriverCE (EGen v1.12.0) 259 at 2012-10-26 19:14:59.230. Market Watch Parameters:</t>
  </si>
  <si>
    <t>EGenDriverCE (EGen v1.12.0) 259 at 2012-10-26 19:14:59.230. Security Detail Parameters:</t>
  </si>
  <si>
    <t>EGenDriverCE (EGen v1.12.0) 259 at 2012-10-26 19:14:59.230. Trade Lookup Parameters:</t>
  </si>
  <si>
    <t>EGenDriverCE (EGen v1.12.0) 259 at 2012-10-26 19:14:59.230. Trade Order Parameters:</t>
  </si>
  <si>
    <t>EGenDriverCE (EGen v1.12.0) 259 at 2012-10-26 19:14:59.230. Trade Update Parameters:</t>
  </si>
  <si>
    <t>EGenDriverCE (EGen v1.12.0) 259 at 2012-10-26 19:14:59.230. Driver CE Partition Settings:</t>
  </si>
  <si>
    <t>EGenDriverCE (EGen v1.12.0) 259 at 2012-10-26 19:14:59.230. Driver CE Settings:</t>
  </si>
  <si>
    <t>Unique ID:                              259</t>
  </si>
  <si>
    <t>Txn Mix RNGSeed:                        12191253030334628099</t>
  </si>
  <si>
    <t>Txn Input RNGSeed:                      12191253034629595395</t>
  </si>
  <si>
    <t>EGenDriverCE (EGen v1.12.0) 282 at 2012-10-26 19:14:59.230. Transaction Mixes:</t>
  </si>
  <si>
    <t>EGenDriverCE (EGen v1.12.0) 282 at 2012-10-26 19:14:59.230. Broker Volume Parameters:  NONE</t>
  </si>
  <si>
    <t>EGenDriverCE (EGen v1.12.0) 282 at 2012-10-26 19:14:59.230. Customer Position Parameters:</t>
  </si>
  <si>
    <t>EGenDriverCE (EGen v1.12.0) 282 at 2012-10-26 19:14:59.230. Market Watch Parameters:</t>
  </si>
  <si>
    <t>EGenDriverCE (EGen v1.12.0) 282 at 2012-10-26 19:14:59.230. Security Detail Parameters:</t>
  </si>
  <si>
    <t>EGenDriverCE (EGen v1.12.0) 282 at 2012-10-26 19:14:59.230. Trade Lookup Parameters:</t>
  </si>
  <si>
    <t>EGenDriverCE (EGen v1.12.0) 282 at 2012-10-26 19:14:59.230. Trade Order Parameters:</t>
  </si>
  <si>
    <t>EGenDriverCE (EGen v1.12.0) 282 at 2012-10-26 19:14:59.230. Trade Update Parameters:</t>
  </si>
  <si>
    <t>EGenDriverCE (EGen v1.12.0) 282 at 2012-10-26 19:14:59.230. Driver CE Partition Settings:</t>
  </si>
  <si>
    <t>EGenDriverCE (EGen v1.12.0) 282 at 2012-10-26 19:14:59.230. Driver CE Settings:</t>
  </si>
  <si>
    <t>Unique ID:                              282</t>
  </si>
  <si>
    <t>Txn Mix RNGSeed:                        12191253030334628122</t>
  </si>
  <si>
    <t>Txn Input RNGSeed:                      12191253034629595418</t>
  </si>
  <si>
    <t>EGenDriverCE (EGen v1.12.0) 308 at 2012-10-26 19:14:59.230. CE object constructed using constructor 3 (valid for publication: YES).</t>
  </si>
  <si>
    <t>EGenDriverCE (EGen v1.12.0) 308 at 2012-10-26 19:14:59.230. Driver Global Settings:</t>
  </si>
  <si>
    <t>EGenDriverCE (EGen v1.12.0) 308 at 2012-10-26 19:14:59.230. Transaction Mixes:</t>
  </si>
  <si>
    <t>EGenDriverCE (EGen v1.12.0) 308 at 2012-10-26 19:14:59.230. Broker Volume Parameters:  NONE</t>
  </si>
  <si>
    <t>EGenDriverCE (EGen v1.12.0) 308 at 2012-10-26 19:14:59.230. Customer Position Parameters:</t>
  </si>
  <si>
    <t>EGenDriverCE (EGen v1.12.0) 308 at 2012-10-26 19:14:59.230. Market Watch Parameters:</t>
  </si>
  <si>
    <t>EGenDriverCE (EGen v1.12.0) 308 at 2012-10-26 19:14:59.230. Security Detail Parameters:</t>
  </si>
  <si>
    <t>EGenDriverCE (EGen v1.12.0) 308 at 2012-10-26 19:14:59.230. Trade Lookup Parameters:</t>
  </si>
  <si>
    <t>EGenDriverCE (EGen v1.12.0) 308 at 2012-10-26 19:14:59.230. Trade Order Parameters:</t>
  </si>
  <si>
    <t>EGenDriverCE (EGen v1.12.0) 308 at 2012-10-26 19:14:59.230. Trade Update Parameters:</t>
  </si>
  <si>
    <t>EGenDriverCE (EGen v1.12.0) 308 at 2012-10-26 19:14:59.230. Driver CE Partition Settings:</t>
  </si>
  <si>
    <t>EGenDriverCE (EGen v1.12.0) 308 at 2012-10-26 19:14:59.230. Driver CE Settings:</t>
  </si>
  <si>
    <t>Unique ID:                              308</t>
  </si>
  <si>
    <t>Txn Mix RNGSeed:                        12191253030334628148</t>
  </si>
  <si>
    <t>Txn Input RNGSeed:                      12191253034629595444</t>
  </si>
  <si>
    <t>EGenDriverCE (EGen v1.12.0) 176 at 2012-10-26 19:14:59.230. Trade Update Parameters:</t>
  </si>
  <si>
    <t>EGenDriverCE (EGen v1.12.0) 176 at 2012-10-26 19:14:59.230. Driver CE Partition Settings:</t>
  </si>
  <si>
    <t>EGenDriverCE (EGen v1.12.0) 176 at 2012-10-26 19:14:59.230. Driver CE Settings:</t>
  </si>
  <si>
    <t>Unique ID:                              176</t>
  </si>
  <si>
    <t>Txn Mix RNGSeed:                        12191253030334628016</t>
  </si>
  <si>
    <t>Txn Input RNGSeed:                      12191253034629595312</t>
  </si>
  <si>
    <t>EGenDriverCE (EGen v1.12.0) 176 at 2012-10-26 19:14:59.230. Trade Order Parameters:</t>
  </si>
  <si>
    <t>EGenDriverCE (EGen v1.12.0) 224 at 2012-10-26 19:14:59.230. Driver CE Partition Settings:</t>
  </si>
  <si>
    <t>EGenDriverCE (EGen v1.12.0) 224 at 2012-10-26 19:14:59.230. Driver CE Settings:</t>
  </si>
  <si>
    <t>Unique ID:                              224</t>
  </si>
  <si>
    <t>Txn Mix RNGSeed:                        12191253030334628064</t>
  </si>
  <si>
    <t>Txn Input RNGSeed:                      12191253034629595360</t>
  </si>
  <si>
    <t>EGenDriverCE (EGen v1.12.0) 224 at 2012-10-26 19:14:59.230. Trade Update Parameters:</t>
  </si>
  <si>
    <t>EGenDriverCE (EGen v1.12.0) 241 at 2012-10-26 19:14:59.230. Market Watch Parameters:</t>
  </si>
  <si>
    <t>EGenDriverCE (EGen v1.12.0) 241 at 2012-10-26 19:14:59.230. Security Detail Parameters:</t>
  </si>
  <si>
    <t>EGenDriverCE (EGen v1.12.0) 241 at 2012-10-26 19:14:59.230. Trade Lookup Parameters:</t>
  </si>
  <si>
    <t>EGenDriverCE (EGen v1.12.0) 241 at 2012-10-26 19:14:59.230. Trade Order Parameters:</t>
  </si>
  <si>
    <t>EGenDriverCE (EGen v1.12.0) 241 at 2012-10-26 19:14:59.230. Trade Update Parameters:</t>
  </si>
  <si>
    <t>EGenDriverCE (EGen v1.12.0) 241 at 2012-10-26 19:14:59.230. Driver CE Partition Settings:</t>
  </si>
  <si>
    <t>EGenDriverCE (EGen v1.12.0) 241 at 2012-10-26 19:14:59.230. Driver CE Settings:</t>
  </si>
  <si>
    <t>Unique ID:                              241</t>
  </si>
  <si>
    <t>Txn Mix RNGSeed:                        12191253030334628081</t>
  </si>
  <si>
    <t>Txn Input RNGSeed:                      12191253034629595377</t>
  </si>
  <si>
    <t>EGenDriverCE (EGen v1.12.0) 241 at 2012-10-26 19:14:59.230. Customer Position Parameters:</t>
  </si>
  <si>
    <t>EGenDriverCE (EGen v1.12.0) 36 at 2012-10-26 19:14:59.230. CE object constructed using constructor 3 (valid for publication: YES).</t>
  </si>
  <si>
    <t>EGenDriverCE (EGen v1.12.0) 36 at 2012-10-26 19:14:59.230. Driver Global Settings:</t>
  </si>
  <si>
    <t>EGenDriverCE (EGen v1.12.0) 36 at 2012-10-26 19:14:59.230. Transaction Mixes:</t>
  </si>
  <si>
    <t>EGenDriverCE (EGen v1.12.0) 36 at 2012-10-26 19:14:59.230. Broker Volume Parameters:  NONE</t>
  </si>
  <si>
    <t>EGenDriverCE (EGen v1.12.0) 36 at 2012-10-26 19:14:59.230. Customer Position Parameters:</t>
  </si>
  <si>
    <t>EGenDriverCE (EGen v1.12.0) 36 at 2012-10-26 19:14:59.230. Market Watch Parameters:</t>
  </si>
  <si>
    <t>EGenDriverCE (EGen v1.12.0) 36 at 2012-10-26 19:14:59.230. Security Detail Parameters:</t>
  </si>
  <si>
    <t>EGenDriverCE (EGen v1.12.0) 36 at 2012-10-26 19:14:59.230. Trade Lookup Parameters:</t>
  </si>
  <si>
    <t>EGenDriverCE (EGen v1.12.0) 36 at 2012-10-26 19:14:59.230. Trade Order Parameters:</t>
  </si>
  <si>
    <t>EGenDriverCE (EGen v1.12.0) 36 at 2012-10-26 19:14:59.230. Trade Update Parameters:</t>
  </si>
  <si>
    <t>EGenDriverCE (EGen v1.12.0) 36 at 2012-10-26 19:14:59.230. Driver CE Partition Settings:</t>
  </si>
  <si>
    <t>EGenDriverCE (EGen v1.12.0) 36 at 2012-10-26 19:14:59.230. Driver CE Settings:</t>
  </si>
  <si>
    <t>Unique ID:                              36</t>
  </si>
  <si>
    <t>Txn Mix RNGSeed:                        12191253030334627876</t>
  </si>
  <si>
    <t>Txn Input RNGSeed:                      12191253034629595172</t>
  </si>
  <si>
    <t>EGenDriverCE (EGen v1.12.0) 37 at 2012-10-26 19:14:59.245. CE object constructed using constructor 3 (valid for publication: YES).</t>
  </si>
  <si>
    <t>EGenDriverCE (EGen v1.12.0) 37 at 2012-10-26 19:14:59.245. Driver Global Settings:</t>
  </si>
  <si>
    <t>EGenDriverCE (EGen v1.12.0) 37 at 2012-10-26 19:14:59.245. Transaction Mixes:</t>
  </si>
  <si>
    <t>EGenDriverCE (EGen v1.12.0) 37 at 2012-10-26 19:14:59.245. Broker Volume Parameters:  NONE</t>
  </si>
  <si>
    <t>EGenDriverCE (EGen v1.12.0) 37 at 2012-10-26 19:14:59.245. Customer Position Parameters:</t>
  </si>
  <si>
    <t>EGenDriverCE (EGen v1.12.0) 37 at 2012-10-26 19:14:59.245. Market Watch Parameters:</t>
  </si>
  <si>
    <t>EGenDriverCE (EGen v1.12.0) 37 at 2012-10-26 19:14:59.245. Security Detail Parameters:</t>
  </si>
  <si>
    <t>EGenDriverCE (EGen v1.12.0) 37 at 2012-10-26 19:14:59.245. Trade Lookup Parameters:</t>
  </si>
  <si>
    <t>EGenDriverCE (EGen v1.12.0) 37 at 2012-10-26 19:14:59.245. Trade Order Parameters:</t>
  </si>
  <si>
    <t>EGenDriverCE (EGen v1.12.0) 37 at 2012-10-26 19:14:59.245. Trade Update Parameters:</t>
  </si>
  <si>
    <t>EGenDriverCE (EGen v1.12.0) 37 at 2012-10-26 19:14:59.245. Driver CE Partition Settings:</t>
  </si>
  <si>
    <t>EGenDriverCE (EGen v1.12.0) 37 at 2012-10-26 19:14:59.245. Driver CE Settings:</t>
  </si>
  <si>
    <t>Unique ID:                              37</t>
  </si>
  <si>
    <t>Txn Mix RNGSeed:                        12191253030334627877</t>
  </si>
  <si>
    <t>Txn Input RNGSeed:                      12191253034629595173</t>
  </si>
  <si>
    <t>EGenDriverCE (EGen v1.12.0) 97 at 2012-10-26 19:14:59.245. CE object constructed using constructor 3 (valid for publication: YES).</t>
  </si>
  <si>
    <t>EGenDriverCE (EGen v1.12.0) 55 at 2012-10-26 19:14:59.245. CE object constructed using constructor 3 (valid for publication: YES).</t>
  </si>
  <si>
    <t>EGenDriverCE (EGen v1.12.0) 55 at 2012-10-26 19:14:59.245. Driver Global Settings:</t>
  </si>
  <si>
    <t>EGenDriverCE (EGen v1.12.0) 55 at 2012-10-26 19:14:59.245. Transaction Mixes:</t>
  </si>
  <si>
    <t>EGenDriverCE (EGen v1.12.0) 55 at 2012-10-26 19:14:59.245. Broker Volume Parameters:  NONE</t>
  </si>
  <si>
    <t>EGenDriverCE (EGen v1.12.0) 55 at 2012-10-26 19:14:59.245. Customer Position Parameters:</t>
  </si>
  <si>
    <t>EGenDriverCE (EGen v1.12.0) 55 at 2012-10-26 19:14:59.245. Market Watch Parameters:</t>
  </si>
  <si>
    <t>EGenDriverCE (EGen v1.12.0) 55 at 2012-10-26 19:14:59.245. Security Detail Parameters:</t>
  </si>
  <si>
    <t>EGenDriverCE (EGen v1.12.0) 55 at 2012-10-26 19:14:59.245. Trade Lookup Parameters:</t>
  </si>
  <si>
    <t>EGenDriverCE (EGen v1.12.0) 55 at 2012-10-26 19:14:59.245. Trade Order Parameters:</t>
  </si>
  <si>
    <t>EGenDriverCE (EGen v1.12.0) 55 at 2012-10-26 19:14:59.245. Driver CE Partition Settings:</t>
  </si>
  <si>
    <t>EGenDriverCE (EGen v1.12.0) 55 at 2012-10-26 19:14:59.245. Driver CE Settings:</t>
  </si>
  <si>
    <t>Unique ID:                              55</t>
  </si>
  <si>
    <t>Txn Mix RNGSeed:                        12191253030334627895</t>
  </si>
  <si>
    <t>Txn Input RNGSeed:                      12191253034629595191</t>
  </si>
  <si>
    <t>EGenDriverCE (EGen v1.12.0) 55 at 2012-10-26 19:14:59.245. Trade Update Parameters:</t>
  </si>
  <si>
    <t>EGenDriverMEE (EGen v1.12.0) 2 at 2012-10-26 19:14:59.230. Driver MEE Settings:</t>
  </si>
  <si>
    <t>Ticker Tape RNGSeed:                    12191253030334627842</t>
  </si>
  <si>
    <t>Trading Floor RNGSeed:                  12191253034629595138</t>
  </si>
  <si>
    <t>EGenDriverMEE (EGen v1.12.0) 2 at 2012-10-26 19:14:59.230. MEE object constructed using c'tor 1 (valid for publication: YES).</t>
  </si>
  <si>
    <t>EGenDriverCE (EGen v1.12.0) 155 at 2012-10-26 19:14:59.245. CE object constructed using constructor 3 (valid for publication: YES).</t>
  </si>
  <si>
    <t>EGenDriverCE (EGen v1.12.0) 155 at 2012-10-26 19:14:59.245. Driver Global Settings:</t>
  </si>
  <si>
    <t>EGenDriverCE (EGen v1.12.0) 155 at 2012-10-26 19:14:59.245. Transaction Mixes:</t>
  </si>
  <si>
    <t>EGenDriverCE (EGen v1.12.0) 155 at 2012-10-26 19:14:59.245. Broker Volume Parameters:  NONE</t>
  </si>
  <si>
    <t>EGenDriverCE (EGen v1.12.0) 155 at 2012-10-26 19:14:59.245. Customer Position Parameters:</t>
  </si>
  <si>
    <t>EGenDriverCE (EGen v1.12.0) 155 at 2012-10-26 19:14:59.245. Market Watch Parameters:</t>
  </si>
  <si>
    <t>EGenDriverCE (EGen v1.12.0) 155 at 2012-10-26 19:14:59.245. Security Detail Parameters:</t>
  </si>
  <si>
    <t>EGenDriverCE (EGen v1.12.0) 155 at 2012-10-26 19:14:59.245. Trade Lookup Parameters:</t>
  </si>
  <si>
    <t>EGenDriverCE (EGen v1.12.0) 155 at 2012-10-26 19:14:59.245. Trade Order Parameters:</t>
  </si>
  <si>
    <t>EGenDriverCE (EGen v1.12.0) 155 at 2012-10-26 19:14:59.245. Trade Update Parameters:</t>
  </si>
  <si>
    <t>EGenDriverCE (EGen v1.12.0) 155 at 2012-10-26 19:14:59.245. Driver CE Partition Settings:</t>
  </si>
  <si>
    <t>EGenDriverCE (EGen v1.12.0) 155 at 2012-10-26 19:14:59.245. Driver CE Settings:</t>
  </si>
  <si>
    <t>Unique ID:                              155</t>
  </si>
  <si>
    <t>Txn Mix RNGSeed:                        12191253030334627995</t>
  </si>
  <si>
    <t>Txn Input RNGSeed:                      12191253034629595291</t>
  </si>
  <si>
    <t>EGenDriverCE (EGen v1.12.0) 177 at 2012-10-26 19:14:59.245. CE object constructed using constructor 3 (valid for publication: YES).</t>
  </si>
  <si>
    <t>EGenDriverCE (EGen v1.12.0) 177 at 2012-10-26 19:14:59.245. Driver Global Settings:</t>
  </si>
  <si>
    <t>EGenDriverCE (EGen v1.12.0) 177 at 2012-10-26 19:14:59.245. Transaction Mixes:</t>
  </si>
  <si>
    <t>EGenDriverCE (EGen v1.12.0) 177 at 2012-10-26 19:14:59.245. Broker Volume Parameters:  NONE</t>
  </si>
  <si>
    <t>EGenDriverCE (EGen v1.12.0) 177 at 2012-10-26 19:14:59.245. Customer Position Parameters:</t>
  </si>
  <si>
    <t>EGenDriverCE (EGen v1.12.0) 177 at 2012-10-26 19:14:59.245. Market Watch Parameters:</t>
  </si>
  <si>
    <t>EGenDriverCE (EGen v1.12.0) 177 at 2012-10-26 19:14:59.245. Security Detail Parameters:</t>
  </si>
  <si>
    <t>EGenDriverCE (EGen v1.12.0) 194 at 2012-10-26 19:14:59.245. CE object constructed using constructor 3 (valid for publication: YES).</t>
  </si>
  <si>
    <t>EGenDriverCE (EGen v1.12.0) 194 at 2012-10-26 19:14:59.245. Driver Global Settings:</t>
  </si>
  <si>
    <t>EGenDriverCE (EGen v1.12.0) 194 at 2012-10-26 19:14:59.245. Transaction Mixes:</t>
  </si>
  <si>
    <t>EGenDriverCE (EGen v1.12.0) 194 at 2012-10-26 19:14:59.245. Broker Volume Parameters:  NONE</t>
  </si>
  <si>
    <t>EGenDriverCE (EGen v1.12.0) 194 at 2012-10-26 19:14:59.245. Customer Position Parameters:</t>
  </si>
  <si>
    <t>EGenDriverCE (EGen v1.12.0) 194 at 2012-10-26 19:14:59.245. Market Watch Parameters:</t>
  </si>
  <si>
    <t>EGenDriverCE (EGen v1.12.0) 194 at 2012-10-26 19:14:59.245. Security Detail Parameters:</t>
  </si>
  <si>
    <t>EGenDriverCE (EGen v1.12.0) 194 at 2012-10-26 19:14:59.245. Trade Lookup Parameters:</t>
  </si>
  <si>
    <t>EGenDriverCE (EGen v1.12.0) 194 at 2012-10-26 19:14:59.245. Trade Order Parameters:</t>
  </si>
  <si>
    <t>EGenDriverCE (EGen v1.12.0) 194 at 2012-10-26 19:14:59.245. Trade Update Parameters:</t>
  </si>
  <si>
    <t>EGenDriverCE (EGen v1.12.0) 194 at 2012-10-26 19:14:59.245. Driver CE Partition Settings:</t>
  </si>
  <si>
    <t>EGenDriverCE (EGen v1.12.0) 194 at 2012-10-26 19:14:59.245. Driver CE Settings:</t>
  </si>
  <si>
    <t>Unique ID:                              194</t>
  </si>
  <si>
    <t>Txn Mix RNGSeed:                        12191253030334628034</t>
  </si>
  <si>
    <t>Txn Input RNGSeed:                      12191253034629595330</t>
  </si>
  <si>
    <t>EGenDriverCE (EGen v1.12.0) 211 at 2012-10-26 19:14:59.245. CE object constructed using constructor 3 (valid for publication: YES).</t>
  </si>
  <si>
    <t>EGenDriverCE (EGen v1.12.0) 211 at 2012-10-26 19:14:59.245. Driver Global Settings:</t>
  </si>
  <si>
    <t>EGenDriverCE (EGen v1.12.0) 211 at 2012-10-26 19:14:59.245. Transaction Mixes:</t>
  </si>
  <si>
    <t>EGenDriverCE (EGen v1.12.0) 211 at 2012-10-26 19:14:59.245. Broker Volume Parameters:  NONE</t>
  </si>
  <si>
    <t>EGenDriverCE (EGen v1.12.0) 211 at 2012-10-26 19:14:59.245. Customer Position Parameters:</t>
  </si>
  <si>
    <t>EGenDriverCE (EGen v1.12.0) 211 at 2012-10-26 19:14:59.245. Market Watch Parameters:</t>
  </si>
  <si>
    <t>EGenDriverCE (EGen v1.12.0) 211 at 2012-10-26 19:14:59.245. Security Detail Parameters:</t>
  </si>
  <si>
    <t>EGenDriverCE (EGen v1.12.0) 211 at 2012-10-26 19:14:59.245. Trade Lookup Parameters:</t>
  </si>
  <si>
    <t>EGenDriverCE (EGen v1.12.0) 211 at 2012-10-26 19:14:59.245. Trade Order Parameters:</t>
  </si>
  <si>
    <t>EGenDriverCE (EGen v1.12.0) 211 at 2012-10-26 19:14:59.245. Trade Update Parameters:</t>
  </si>
  <si>
    <t>EGenDriverCE (EGen v1.12.0) 211 at 2012-10-26 19:14:59.245. Driver CE Partition Settings:</t>
  </si>
  <si>
    <t>EGenDriverCE (EGen v1.12.0) 211 at 2012-10-26 19:14:59.245. Driver CE Settings:</t>
  </si>
  <si>
    <t>Unique ID:                              211</t>
  </si>
  <si>
    <t>Txn Mix RNGSeed:                        12191253030334628051</t>
  </si>
  <si>
    <t>Txn Input RNGSeed:                      12191253034629595347</t>
  </si>
  <si>
    <t>EGenDriverCE (EGen v1.12.0) 225 at 2012-10-26 19:14:59.245. Driver Global Settings:</t>
  </si>
  <si>
    <t>EGenDriverCE (EGen v1.12.0) 225 at 2012-10-26 19:14:59.245. Transaction Mixes:</t>
  </si>
  <si>
    <t>EGenDriverCE (EGen v1.12.0) 225 at 2012-10-26 19:14:59.245. Broker Volume Parameters:  NONE</t>
  </si>
  <si>
    <t>EGenDriverCE (EGen v1.12.0) 225 at 2012-10-26 19:14:59.245. CE object constructed using constructor 3 (valid for publication: YES).</t>
  </si>
  <si>
    <t>EGenDriverCE (EGen v1.12.0) 260 at 2012-10-26 19:14:59.245. CE object constructed using constructor 3 (valid for publication: YES).</t>
  </si>
  <si>
    <t>EGenDriverCE (EGen v1.12.0) 260 at 2012-10-26 19:14:59.245. Driver Global Settings:</t>
  </si>
  <si>
    <t>EGenDriverCE (EGen v1.12.0) 260 at 2012-10-26 19:14:59.245. Transaction Mixes:</t>
  </si>
  <si>
    <t>EGenDriverCE (EGen v1.12.0) 260 at 2012-10-26 19:14:59.245. Broker Volume Parameters:  NONE</t>
  </si>
  <si>
    <t>EGenDriverCE (EGen v1.12.0) 260 at 2012-10-26 19:14:59.245. Customer Position Parameters:</t>
  </si>
  <si>
    <t>EGenDriverCE (EGen v1.12.0) 260 at 2012-10-26 19:14:59.245. Market Watch Parameters:</t>
  </si>
  <si>
    <t>EGenDriverCE (EGen v1.12.0) 260 at 2012-10-26 19:14:59.245. Security Detail Parameters:</t>
  </si>
  <si>
    <t>EGenDriverCE (EGen v1.12.0) 260 at 2012-10-26 19:14:59.245. Trade Lookup Parameters:</t>
  </si>
  <si>
    <t>EGenDriverCE (EGen v1.12.0) 260 at 2012-10-26 19:14:59.245. Trade Order Parameters:</t>
  </si>
  <si>
    <t>EGenDriverCE (EGen v1.12.0) 283 at 2012-10-26 19:14:59.245. CE object constructed using constructor 3 (valid for publication: YES).</t>
  </si>
  <si>
    <t>EGenDriverCE (EGen v1.12.0) 283 at 2012-10-26 19:14:59.245. Driver Global Settings:</t>
  </si>
  <si>
    <t>EGenDriverCE (EGen v1.12.0) 283 at 2012-10-26 19:14:59.245. Transaction Mixes:</t>
  </si>
  <si>
    <t>EGenDriverCE (EGen v1.12.0) 283 at 2012-10-26 19:14:59.245. Broker Volume Parameters:  NONE</t>
  </si>
  <si>
    <t>EGenDriverCE (EGen v1.12.0) 283 at 2012-10-26 19:14:59.245. Customer Position Parameters:</t>
  </si>
  <si>
    <t>EGenDriverCE (EGen v1.12.0) 283 at 2012-10-26 19:14:59.245. Market Watch Parameters:</t>
  </si>
  <si>
    <t>EGenDriverCE (EGen v1.12.0) 283 at 2012-10-26 19:14:59.245. Security Detail Parameters:</t>
  </si>
  <si>
    <t>EGenDriverCE (EGen v1.12.0) 283 at 2012-10-26 19:14:59.245. Trade Lookup Parameters:</t>
  </si>
  <si>
    <t>EGenDriverCE (EGen v1.12.0) 283 at 2012-10-26 19:14:59.245. Trade Order Parameters:</t>
  </si>
  <si>
    <t>EGenDriverCE (EGen v1.12.0) 283 at 2012-10-26 19:14:59.245. Trade Update Parameters:</t>
  </si>
  <si>
    <t>EGenDriverCE (EGen v1.12.0) 283 at 2012-10-26 19:14:59.245. Driver CE Partition Settings:</t>
  </si>
  <si>
    <t>EGenDriverCE (EGen v1.12.0) 283 at 2012-10-26 19:14:59.245. Driver CE Settings:</t>
  </si>
  <si>
    <t>Unique ID:                              283</t>
  </si>
  <si>
    <t>Txn Mix RNGSeed:                        12191253030334628123</t>
  </si>
  <si>
    <t>Txn Input RNGSeed:                      12191253034629595419</t>
  </si>
  <si>
    <t>EGenDriverCE (EGen v1.12.0) 309 at 2012-10-26 19:14:59.245. CE object constructed using constructor 3 (valid for publication: YES).</t>
  </si>
  <si>
    <t>EGenDriverCE (EGen v1.12.0) 309 at 2012-10-26 19:14:59.245. Driver Global Settings:</t>
  </si>
  <si>
    <t>EGenDriverCE (EGen v1.12.0) 309 at 2012-10-26 19:14:59.245. Transaction Mixes:</t>
  </si>
  <si>
    <t>EGenDriverCE (EGen v1.12.0) 309 at 2012-10-26 19:14:59.245. Broker Volume Parameters:  NONE</t>
  </si>
  <si>
    <t>EGenDriverCE (EGen v1.12.0) 309 at 2012-10-26 19:14:59.245. Customer Position Parameters:</t>
  </si>
  <si>
    <t>EGenDriverCE (EGen v1.12.0) 309 at 2012-10-26 19:14:59.245. Market Watch Parameters:</t>
  </si>
  <si>
    <t>EGenDriverCE (EGen v1.12.0) 309 at 2012-10-26 19:14:59.245. Security Detail Parameters:</t>
  </si>
  <si>
    <t>EGenDriverCE (EGen v1.12.0) 309 at 2012-10-26 19:14:59.245. Trade Lookup Parameters:</t>
  </si>
  <si>
    <t>EGenDriverCE (EGen v1.12.0) 309 at 2012-10-26 19:14:59.245. Trade Order Parameters:</t>
  </si>
  <si>
    <t>EGenDriverCE (EGen v1.12.0) 309 at 2012-10-26 19:14:59.245. Trade Update Parameters:</t>
  </si>
  <si>
    <t>EGenDriverCE (EGen v1.12.0) 309 at 2012-10-26 19:14:59.245. Driver CE Partition Settings:</t>
  </si>
  <si>
    <t>EGenDriverCE (EGen v1.12.0) 309 at 2012-10-26 19:14:59.245. Driver CE Settings:</t>
  </si>
  <si>
    <t>Unique ID:                              309</t>
  </si>
  <si>
    <t>Txn Mix RNGSeed:                        12191253030334628149</t>
  </si>
  <si>
    <t>Txn Input RNGSeed:                      12191253034629595445</t>
  </si>
  <si>
    <t>EGenDriverCE (EGen v1.12.0) 177 at 2012-10-26 19:14:59.245. Trade Lookup Parameters:</t>
  </si>
  <si>
    <t>EGenDriverCE (EGen v1.12.0) 177 at 2012-10-26 19:14:59.245. Trade Order Parameters:</t>
  </si>
  <si>
    <t>EGenDriverCE (EGen v1.12.0) 177 at 2012-10-26 19:14:59.245. Trade Update Parameters:</t>
  </si>
  <si>
    <t>EGenDriverCE (EGen v1.12.0) 177 at 2012-10-26 19:14:59.245. Driver CE Partition Settings:</t>
  </si>
  <si>
    <t>EGenDriverCE (EGen v1.12.0) 177 at 2012-10-26 19:14:59.245. Driver CE Settings:</t>
  </si>
  <si>
    <t>Unique ID:                              177</t>
  </si>
  <si>
    <t>Txn Mix RNGSeed:                        12191253030334628017</t>
  </si>
  <si>
    <t>Txn Input RNGSeed:                      12191253034629595313</t>
  </si>
  <si>
    <t>EGenDriverCE (EGen v1.12.0) 225 at 2012-10-26 19:14:59.245. Customer Position Parameters:</t>
  </si>
  <si>
    <t>EGenDriverCE (EGen v1.12.0) 225 at 2012-10-26 19:14:59.245. Market Watch Parameters:</t>
  </si>
  <si>
    <t>EGenDriverCE (EGen v1.12.0) 225 at 2012-10-26 19:14:59.245. Security Detail Parameters:</t>
  </si>
  <si>
    <t>EGenDriverCE (EGen v1.12.0) 225 at 2012-10-26 19:14:59.245. Trade Lookup Parameters:</t>
  </si>
  <si>
    <t>EGenDriverCE (EGen v1.12.0) 225 at 2012-10-26 19:14:59.245. Trade Order Parameters:</t>
  </si>
  <si>
    <t>EGenDriverCE (EGen v1.12.0) 225 at 2012-10-26 19:14:59.245. Trade Update Parameters:</t>
  </si>
  <si>
    <t>EGenDriverCE (EGen v1.12.0) 225 at 2012-10-26 19:14:59.245. Driver CE Partition Settings:</t>
  </si>
  <si>
    <t>EGenDriverCE (EGen v1.12.0) 225 at 2012-10-26 19:14:59.245. Driver CE Settings:</t>
  </si>
  <si>
    <t>Unique ID:                              225</t>
  </si>
  <si>
    <t>Txn Mix RNGSeed:                        12191253030334628065</t>
  </si>
  <si>
    <t>Txn Input RNGSeed:                      12191253034629595361</t>
  </si>
  <si>
    <t>EGenDriverCE (EGen v1.12.0) 242 at 2012-10-26 19:14:59.245. CE object constructed using constructor 3 (valid for publication: YES).</t>
  </si>
  <si>
    <t>EGenDriverCE (EGen v1.12.0) 242 at 2012-10-26 19:14:59.245. Driver Global Settings:</t>
  </si>
  <si>
    <t>EGenDriverCE (EGen v1.12.0) 242 at 2012-10-26 19:14:59.245. Transaction Mixes:</t>
  </si>
  <si>
    <t>EGenDriverCE (EGen v1.12.0) 242 at 2012-10-26 19:14:59.245. Broker Volume Parameters:  NONE</t>
  </si>
  <si>
    <t>EGenDriverCE (EGen v1.12.0) 242 at 2012-10-26 19:14:59.245. Customer Position Parameters:</t>
  </si>
  <si>
    <t>EGenDriverCE (EGen v1.12.0) 242 at 2012-10-26 19:14:59.245. Market Watch Parameters:</t>
  </si>
  <si>
    <t>EGenDriverCE (EGen v1.12.0) 242 at 2012-10-26 19:14:59.245. Security Detail Parameters:</t>
  </si>
  <si>
    <t>EGenDriverCE (EGen v1.12.0) 242 at 2012-10-26 19:14:59.245. Trade Lookup Parameters:</t>
  </si>
  <si>
    <t>EGenDriverCE (EGen v1.12.0) 242 at 2012-10-26 19:14:59.245. Trade Order Parameters:</t>
  </si>
  <si>
    <t>EGenDriverCE (EGen v1.12.0) 242 at 2012-10-26 19:14:59.245. Trade Update Parameters:</t>
  </si>
  <si>
    <t>EGenDriverCE (EGen v1.12.0) 242 at 2012-10-26 19:14:59.245. Driver CE Partition Settings:</t>
  </si>
  <si>
    <t>EGenDriverCE (EGen v1.12.0) 242 at 2012-10-26 19:14:59.245. Driver CE Settings:</t>
  </si>
  <si>
    <t>Unique ID:                              242</t>
  </si>
  <si>
    <t>Txn Mix RNGSeed:                        12191253030334628082</t>
  </si>
  <si>
    <t>Txn Input RNGSeed:                      12191253034629595378</t>
  </si>
  <si>
    <t>EGenDriverCE (EGen v1.12.0) 260 at 2012-10-26 19:14:59.245. Driver CE Partition Settings:</t>
  </si>
  <si>
    <t>EGenDriverCE (EGen v1.12.0) 260 at 2012-10-26 19:14:59.245. Driver CE Settings:</t>
  </si>
  <si>
    <t>Unique ID:                              260</t>
  </si>
  <si>
    <t>Txn Mix RNGSeed:                        12191253030334628100</t>
  </si>
  <si>
    <t>Txn Input RNGSeed:                      12191253034629595396</t>
  </si>
  <si>
    <t>EGenDriverCE (EGen v1.12.0) 260 at 2012-10-26 19:14:59.245. Trade Update Parameters:</t>
  </si>
  <si>
    <t>MEE3</t>
  </si>
  <si>
    <t>EGenDriverCE (EGen v1.12.0) 38 at 2012-10-26 19:14:59.261. CE object constructed using constructor 3 (valid for publication: YES).</t>
  </si>
  <si>
    <t>EGenDriverCE (EGen v1.12.0) 38 at 2012-10-26 19:14:59.261. Driver Global Settings:</t>
  </si>
  <si>
    <t>EGenDriverCE (EGen v1.12.0) 38 at 2012-10-26 19:14:59.261. Transaction Mixes:</t>
  </si>
  <si>
    <t>EGenDriverCE (EGen v1.12.0) 38 at 2012-10-26 19:14:59.261. Broker Volume Parameters:  NONE</t>
  </si>
  <si>
    <t>EGenDriverCE (EGen v1.12.0) 38 at 2012-10-26 19:14:59.261. Customer Position Parameters:</t>
  </si>
  <si>
    <t>EGenDriverCE (EGen v1.12.0) 38 at 2012-10-26 19:14:59.261. Market Watch Parameters:</t>
  </si>
  <si>
    <t>EGenDriverCE (EGen v1.12.0) 38 at 2012-10-26 19:14:59.261. Security Detail Parameters:</t>
  </si>
  <si>
    <t>EGenDriverCE (EGen v1.12.0) 38 at 2012-10-26 19:14:59.261. Trade Lookup Parameters:</t>
  </si>
  <si>
    <t>EGenDriverCE (EGen v1.12.0) 38 at 2012-10-26 19:14:59.261. Trade Order Parameters:</t>
  </si>
  <si>
    <t>EGenDriverCE (EGen v1.12.0) 38 at 2012-10-26 19:14:59.261. Trade Update Parameters:</t>
  </si>
  <si>
    <t>EGenDriverCE (EGen v1.12.0) 38 at 2012-10-26 19:14:59.261. Driver CE Partition Settings:</t>
  </si>
  <si>
    <t>EGenDriverCE (EGen v1.12.0) 38 at 2012-10-26 19:14:59.261. Driver CE Settings:</t>
  </si>
  <si>
    <t>Unique ID:                              38</t>
  </si>
  <si>
    <t>Txn Mix RNGSeed:                        12191253030334627878</t>
  </si>
  <si>
    <t>Txn Input RNGSeed:                      12191253034629595174</t>
  </si>
  <si>
    <t>EGenDriverCE (EGen v1.12.0) 76 at 2012-10-26 19:14:59.261. CE object constructed using constructor 3 (valid for publication: YES).</t>
  </si>
  <si>
    <t>EGenDriverCE (EGen v1.12.0) 76 at 2012-10-26 19:14:59.261. Driver Global Settings:</t>
  </si>
  <si>
    <t>EGenDriverCE (EGen v1.12.0) 76 at 2012-10-26 19:14:59.261. Transaction Mixes:</t>
  </si>
  <si>
    <t>EGenDriverCE (EGen v1.12.0) 76 at 2012-10-26 19:14:59.261. Broker Volume Parameters:  NONE</t>
  </si>
  <si>
    <t>EGenDriverCE (EGen v1.12.0) 76 at 2012-10-26 19:14:59.261. Customer Position Parameters:</t>
  </si>
  <si>
    <t>EGenDriverCE (EGen v1.12.0) 76 at 2012-10-26 19:14:59.261. Market Watch Parameters:</t>
  </si>
  <si>
    <t>EGenDriverCE (EGen v1.12.0) 76 at 2012-10-26 19:14:59.261. Security Detail Parameters:</t>
  </si>
  <si>
    <t>EGenDriverCE (EGen v1.12.0) 76 at 2012-10-26 19:14:59.261. Trade Lookup Parameters:</t>
  </si>
  <si>
    <t>EGenDriverCE (EGen v1.12.0) 76 at 2012-10-26 19:14:59.261. Trade Order Parameters:</t>
  </si>
  <si>
    <t>EGenDriverCE (EGen v1.12.0) 76 at 2012-10-26 19:14:59.261. Trade Update Parameters:</t>
  </si>
  <si>
    <t>EGenDriverCE (EGen v1.12.0) 76 at 2012-10-26 19:14:59.261. Driver CE Partition Settings:</t>
  </si>
  <si>
    <t>EGenDriverCE (EGen v1.12.0) 76 at 2012-10-26 19:14:59.261. Driver CE Settings:</t>
  </si>
  <si>
    <t>Unique ID:                              76</t>
  </si>
  <si>
    <t>Txn Mix RNGSeed:                        12191253030334627916</t>
  </si>
  <si>
    <t>Txn Input RNGSeed:                      12191253034629595212</t>
  </si>
  <si>
    <t>EGenDriverCE (EGen v1.12.0) 56 at 2012-10-26 19:14:59.261. CE object constructed using constructor 3 (valid for publication: YES).</t>
  </si>
  <si>
    <t>EGenDriverCE (EGen v1.12.0) 56 at 2012-10-26 19:14:59.261. Driver Global Settings:</t>
  </si>
  <si>
    <t>EGenDriverCE (EGen v1.12.0) 56 at 2012-10-26 19:14:59.261. Transaction Mixes:</t>
  </si>
  <si>
    <t>EGenDriverCE (EGen v1.12.0) 56 at 2012-10-26 19:14:59.261. Broker Volume Parameters:  NONE</t>
  </si>
  <si>
    <t>EGenDriverCE (EGen v1.12.0) 56 at 2012-10-26 19:14:59.261. Customer Position Parameters:</t>
  </si>
  <si>
    <t>EGenDriverCE (EGen v1.12.0) 56 at 2012-10-26 19:14:59.261. Market Watch Parameters:</t>
  </si>
  <si>
    <t>EGenDriverCE (EGen v1.12.0) 56 at 2012-10-26 19:14:59.261. Security Detail Parameters:</t>
  </si>
  <si>
    <t>EGenDriverCE (EGen v1.12.0) 56 at 2012-10-26 19:14:59.261. Trade Lookup Parameters:</t>
  </si>
  <si>
    <t>EGenDriverCE (EGen v1.12.0) 56 at 2012-10-26 19:14:59.261. Trade Order Parameters:</t>
  </si>
  <si>
    <t>EGenDriverCE (EGen v1.12.0) 56 at 2012-10-26 19:14:59.261. Driver CE Partition Settings:</t>
  </si>
  <si>
    <t>EGenDriverCE (EGen v1.12.0) 56 at 2012-10-26 19:14:59.261. Driver CE Settings:</t>
  </si>
  <si>
    <t>Unique ID:                              56</t>
  </si>
  <si>
    <t>Txn Mix RNGSeed:                        12191253030334627896</t>
  </si>
  <si>
    <t>Txn Input RNGSeed:                      12191253034629595192</t>
  </si>
  <si>
    <t>EGenDriverCE (EGen v1.12.0) 56 at 2012-10-26 19:14:59.261. Trade Update Parameters:</t>
  </si>
  <si>
    <t>EGenDriverCE (EGen v1.12.0) 156 at 2012-10-26 19:14:59.261. CE object constructed using constructor 3 (valid for publication: YES).</t>
  </si>
  <si>
    <t>EGenDriverCE (EGen v1.12.0) 212 at 2012-10-26 19:14:59.261. CE object constructed using constructor 3 (valid for publication: YES).</t>
  </si>
  <si>
    <t>EGenDriverCE (EGen v1.12.0) 284 at 2012-10-26 19:14:59.261. CE object constructed using constructor 3 (valid for publication: YES).</t>
  </si>
  <si>
    <t>EGenDriverCE (EGen v1.12.0) 156 at 2012-10-26 19:14:59.261. Driver Global Settings:</t>
  </si>
  <si>
    <t>EGenDriverCE (EGen v1.12.0) 156 at 2012-10-26 19:14:59.261. Transaction Mixes:</t>
  </si>
  <si>
    <t>EGenDriverCE (EGen v1.12.0) 156 at 2012-10-26 19:14:59.261. Broker Volume Parameters:  NONE</t>
  </si>
  <si>
    <t>EGenDriverCE (EGen v1.12.0) 156 at 2012-10-26 19:14:59.261. Customer Position Parameters:</t>
  </si>
  <si>
    <t>EGenDriverCE (EGen v1.12.0) 156 at 2012-10-26 19:14:59.261. Market Watch Parameters:</t>
  </si>
  <si>
    <t>EGenDriverCE (EGen v1.12.0) 156 at 2012-10-26 19:14:59.261. Security Detail Parameters:</t>
  </si>
  <si>
    <t>EGenDriverCE (EGen v1.12.0) 156 at 2012-10-26 19:14:59.261. Trade Lookup Parameters:</t>
  </si>
  <si>
    <t>EGenDriverCE (EGen v1.12.0) 156 at 2012-10-26 19:14:59.261. Trade Order Parameters:</t>
  </si>
  <si>
    <t>EGenDriverCE (EGen v1.12.0) 156 at 2012-10-26 19:14:59.261. Trade Update Parameters:</t>
  </si>
  <si>
    <t>EGenDriverCE (EGen v1.12.0) 156 at 2012-10-26 19:14:59.261. Driver CE Partition Settings:</t>
  </si>
  <si>
    <t>EGenDriverCE (EGen v1.12.0) 156 at 2012-10-26 19:14:59.261. Driver CE Settings:</t>
  </si>
  <si>
    <t>Unique ID:                              156</t>
  </si>
  <si>
    <t>Txn Mix RNGSeed:                        12191253030334627996</t>
  </si>
  <si>
    <t>Txn Input RNGSeed:                      12191253034629595292</t>
  </si>
  <si>
    <t>EGenDriverCE (EGen v1.12.0) 195 at 2012-10-26 19:14:59.261. CE object constructed using constructor 3 (valid for publication: YES).</t>
  </si>
  <si>
    <t>EGenDriverCE (EGen v1.12.0) 195 at 2012-10-26 19:14:59.261. Driver Global Settings:</t>
  </si>
  <si>
    <t>EGenDriverCE (EGen v1.12.0) 195 at 2012-10-26 19:14:59.261. Transaction Mixes:</t>
  </si>
  <si>
    <t>EGenDriverCE (EGen v1.12.0) 195 at 2012-10-26 19:14:59.261. Broker Volume Parameters:  NONE</t>
  </si>
  <si>
    <t>EGenDriverCE (EGen v1.12.0) 195 at 2012-10-26 19:14:59.261. Customer Position Parameters:</t>
  </si>
  <si>
    <t>EGenDriverCE (EGen v1.12.0) 195 at 2012-10-26 19:14:59.261. Market Watch Parameters:</t>
  </si>
  <si>
    <t>EGenDriverCE (EGen v1.12.0) 195 at 2012-10-26 19:14:59.261. Security Detail Parameters:</t>
  </si>
  <si>
    <t>EGenDriverCE (EGen v1.12.0) 195 at 2012-10-26 19:14:59.261. Trade Lookup Parameters:</t>
  </si>
  <si>
    <t>EGenDriverCE (EGen v1.12.0) 195 at 2012-10-26 19:14:59.261. Trade Order Parameters:</t>
  </si>
  <si>
    <t>EGenDriverCE (EGen v1.12.0) 195 at 2012-10-26 19:14:59.261. Trade Update Parameters:</t>
  </si>
  <si>
    <t>EGenDriverCE (EGen v1.12.0) 195 at 2012-10-26 19:14:59.261. Driver CE Partition Settings:</t>
  </si>
  <si>
    <t>EGenDriverCE (EGen v1.12.0) 195 at 2012-10-26 19:14:59.261. Driver CE Settings:</t>
  </si>
  <si>
    <t>Unique ID:                              195</t>
  </si>
  <si>
    <t>Txn Mix RNGSeed:                        12191253030334628035</t>
  </si>
  <si>
    <t>Txn Input RNGSeed:                      12191253034629595331</t>
  </si>
  <si>
    <t>EGenDriverCE (EGen v1.12.0) 212 at 2012-10-26 19:14:59.261. Driver Global Settings:</t>
  </si>
  <si>
    <t>EGenDriverCE (EGen v1.12.0) 212 at 2012-10-26 19:14:59.261. Transaction Mixes:</t>
  </si>
  <si>
    <t>EGenDriverCE (EGen v1.12.0) 212 at 2012-10-26 19:14:59.261. Broker Volume Parameters:  NONE</t>
  </si>
  <si>
    <t>EGenDriverCE (EGen v1.12.0) 212 at 2012-10-26 19:14:59.261. Customer Position Parameters:</t>
  </si>
  <si>
    <t>EGenDriverCE (EGen v1.12.0) 212 at 2012-10-26 19:14:59.261. Market Watch Parameters:</t>
  </si>
  <si>
    <t>EGenDriverCE (EGen v1.12.0) 212 at 2012-10-26 19:14:59.261. Security Detail Parameters:</t>
  </si>
  <si>
    <t>EGenDriverCE (EGen v1.12.0) 212 at 2012-10-26 19:14:59.261. Trade Lookup Parameters:</t>
  </si>
  <si>
    <t>EGenDriverCE (EGen v1.12.0) 212 at 2012-10-26 19:14:59.261. Trade Order Parameters:</t>
  </si>
  <si>
    <t>EGenDriverCE (EGen v1.12.0) 212 at 2012-10-26 19:14:59.261. Trade Update Parameters:</t>
  </si>
  <si>
    <t>EGenDriverCE (EGen v1.12.0) 212 at 2012-10-26 19:14:59.261. Driver CE Partition Settings:</t>
  </si>
  <si>
    <t>EGenDriverCE (EGen v1.12.0) 212 at 2012-10-26 19:14:59.261. Driver CE Settings:</t>
  </si>
  <si>
    <t>Unique ID:                              212</t>
  </si>
  <si>
    <t>Txn Mix RNGSeed:                        12191253030334628052</t>
  </si>
  <si>
    <t>Txn Input RNGSeed:                      12191253034629595348</t>
  </si>
  <si>
    <t>EGenDriverCE (EGen v1.12.0) 226 at 2012-10-26 19:14:59.261. CE object constructed using constructor 3 (valid for publication: YES).</t>
  </si>
  <si>
    <t>EGenDriverCE (EGen v1.12.0) 226 at 2012-10-26 19:14:59.261. Driver Global Settings:</t>
  </si>
  <si>
    <t>EGenDriverCE (EGen v1.12.0) 226 at 2012-10-26 19:14:59.261. Transaction Mixes:</t>
  </si>
  <si>
    <t>EGenDriverCE (EGen v1.12.0) 226 at 2012-10-26 19:14:59.261. Broker Volume Parameters:  NONE</t>
  </si>
  <si>
    <t>EGenDriverCE (EGen v1.12.0) 226 at 2012-10-26 19:14:59.261. Customer Position Parameters:</t>
  </si>
  <si>
    <t>EGenDriverCE (EGen v1.12.0) 226 at 2012-10-26 19:14:59.261. Market Watch Parameters:</t>
  </si>
  <si>
    <t>EGenDriverCE (EGen v1.12.0) 226 at 2012-10-26 19:14:59.261. Security Detail Parameters:</t>
  </si>
  <si>
    <t>EGenDriverCE (EGen v1.12.0) 243 at 2012-10-26 19:14:59.261. CE object constructed using constructor 3 (valid for publication: YES).</t>
  </si>
  <si>
    <t>EGenDriverCE (EGen v1.12.0) 261 at 2012-10-26 19:14:59.261. CE object constructed using constructor 3 (valid for publication: YES).</t>
  </si>
  <si>
    <t>EGenDriverCE (EGen v1.12.0) 261 at 2012-10-26 19:14:59.261. Driver Global Settings:</t>
  </si>
  <si>
    <t>EGenDriverCE (EGen v1.12.0) 261 at 2012-10-26 19:14:59.261. Transaction Mixes:</t>
  </si>
  <si>
    <t>EGenDriverCE (EGen v1.12.0) 261 at 2012-10-26 19:14:59.261. Broker Volume Parameters:  NONE</t>
  </si>
  <si>
    <t>EGenDriverCE (EGen v1.12.0) 261 at 2012-10-26 19:14:59.261. Customer Position Parameters:</t>
  </si>
  <si>
    <t>EGenDriverCE (EGen v1.12.0) 261 at 2012-10-26 19:14:59.261. Market Watch Parameters:</t>
  </si>
  <si>
    <t>EGenDriverCE (EGen v1.12.0) 261 at 2012-10-26 19:14:59.261. Security Detail Parameters:</t>
  </si>
  <si>
    <t>EGenDriverCE (EGen v1.12.0) 261 at 2012-10-26 19:14:59.261. Trade Lookup Parameters:</t>
  </si>
  <si>
    <t>EGenDriverCE (EGen v1.12.0) 261 at 2012-10-26 19:14:59.261. Trade Order Parameters:</t>
  </si>
  <si>
    <t>EGenDriverCE (EGen v1.12.0) 261 at 2012-10-26 19:14:59.261. Trade Update Parameters:</t>
  </si>
  <si>
    <t>EGenDriverCE (EGen v1.12.0) 261 at 2012-10-26 19:14:59.261. Driver CE Partition Settings:</t>
  </si>
  <si>
    <t>EGenDriverCE (EGen v1.12.0) 284 at 2012-10-26 19:14:59.261. Driver Global Settings:</t>
  </si>
  <si>
    <t>EGenDriverCE (EGen v1.12.0) 284 at 2012-10-26 19:14:59.261. Transaction Mixes:</t>
  </si>
  <si>
    <t>EGenDriverCE (EGen v1.12.0) 284 at 2012-10-26 19:14:59.261. Broker Volume Parameters:  NONE</t>
  </si>
  <si>
    <t>EGenDriverCE (EGen v1.12.0) 284 at 2012-10-26 19:14:59.261. Customer Position Parameters:</t>
  </si>
  <si>
    <t>EGenDriverCE (EGen v1.12.0) 284 at 2012-10-26 19:14:59.261. Market Watch Parameters:</t>
  </si>
  <si>
    <t>EGenDriverCE (EGen v1.12.0) 284 at 2012-10-26 19:14:59.261. Security Detail Parameters:</t>
  </si>
  <si>
    <t>EGenDriverCE (EGen v1.12.0) 284 at 2012-10-26 19:14:59.261. Trade Lookup Parameters:</t>
  </si>
  <si>
    <t>EGenDriverCE (EGen v1.12.0) 284 at 2012-10-26 19:14:59.261. Trade Order Parameters:</t>
  </si>
  <si>
    <t>EGenDriverCE (EGen v1.12.0) 284 at 2012-10-26 19:14:59.261. Trade Update Parameters:</t>
  </si>
  <si>
    <t>EGenDriverCE (EGen v1.12.0) 284 at 2012-10-26 19:14:59.261. Driver CE Partition Settings:</t>
  </si>
  <si>
    <t>EGenDriverCE (EGen v1.12.0) 284 at 2012-10-26 19:14:59.261. Driver CE Settings:</t>
  </si>
  <si>
    <t>Unique ID:                              284</t>
  </si>
  <si>
    <t>Txn Mix RNGSeed:                        12191253030334628124</t>
  </si>
  <si>
    <t>Txn Input RNGSeed:                      12191253034629595420</t>
  </si>
  <si>
    <t>EGenDriverCE (EGen v1.12.0) 310 at 2012-10-26 19:14:59.261. CE object constructed using constructor 3 (valid for publication: YES).</t>
  </si>
  <si>
    <t>EGenDriverCE (EGen v1.12.0) 310 at 2012-10-26 19:14:59.261. Driver Global Settings:</t>
  </si>
  <si>
    <t>EGenDriverCE (EGen v1.12.0) 310 at 2012-10-26 19:14:59.261. Transaction Mixes:</t>
  </si>
  <si>
    <t>EGenDriverCE (EGen v1.12.0) 310 at 2012-10-26 19:14:59.261. Broker Volume Parameters:  NONE</t>
  </si>
  <si>
    <t>EGenDriverCE (EGen v1.12.0) 310 at 2012-10-26 19:14:59.261. Customer Position Parameters:</t>
  </si>
  <si>
    <t>EGenDriverCE (EGen v1.12.0) 310 at 2012-10-26 19:14:59.261. Market Watch Parameters:</t>
  </si>
  <si>
    <t>EGenDriverCE (EGen v1.12.0) 310 at 2012-10-26 19:14:59.261. Security Detail Parameters:</t>
  </si>
  <si>
    <t>EGenDriverCE (EGen v1.12.0) 310 at 2012-10-26 19:14:59.261. Trade Lookup Parameters:</t>
  </si>
  <si>
    <t>EGenDriverCE (EGen v1.12.0) 310 at 2012-10-26 19:14:59.261. Trade Order Parameters:</t>
  </si>
  <si>
    <t>EGenDriverCE (EGen v1.12.0) 310 at 2012-10-26 19:14:59.261. Trade Update Parameters:</t>
  </si>
  <si>
    <t>EGenDriverCE (EGen v1.12.0) 310 at 2012-10-26 19:14:59.261. Driver CE Partition Settings:</t>
  </si>
  <si>
    <t>EGenDriverCE (EGen v1.12.0) 310 at 2012-10-26 19:14:59.261. Driver CE Settings:</t>
  </si>
  <si>
    <t>Unique ID:                              310</t>
  </si>
  <si>
    <t>Txn Mix RNGSeed:                        12191253030334628150</t>
  </si>
  <si>
    <t>Txn Input RNGSeed:                      12191253034629595446</t>
  </si>
  <si>
    <t>EGenDriverCE (EGen v1.12.0) 226 at 2012-10-26 19:14:59.261. Trade Order Parameters:</t>
  </si>
  <si>
    <t>EGenDriverCE (EGen v1.12.0) 226 at 2012-10-26 19:14:59.261. Trade Update Parameters:</t>
  </si>
  <si>
    <t>EGenDriverCE (EGen v1.12.0) 226 at 2012-10-26 19:14:59.261. Driver CE Partition Settings:</t>
  </si>
  <si>
    <t>EGenDriverCE (EGen v1.12.0) 226 at 2012-10-26 19:14:59.261. Driver CE Settings:</t>
  </si>
  <si>
    <t>Unique ID:                              226</t>
  </si>
  <si>
    <t>Txn Mix RNGSeed:                        12191253030334628066</t>
  </si>
  <si>
    <t>Txn Input RNGSeed:                      12191253034629595362</t>
  </si>
  <si>
    <t>EGenDriverCE (EGen v1.12.0) 226 at 2012-10-26 19:14:59.261. Trade Lookup Parameters:</t>
  </si>
  <si>
    <t>EGenDriverCE (EGen v1.12.0) 243 at 2012-10-26 19:14:59.261. Driver Global Settings:</t>
  </si>
  <si>
    <t>EGenDriverCE (EGen v1.12.0) 243 at 2012-10-26 19:14:59.261. Transaction Mixes:</t>
  </si>
  <si>
    <t>EGenDriverCE (EGen v1.12.0) 243 at 2012-10-26 19:14:59.261. Broker Volume Parameters:  NONE</t>
  </si>
  <si>
    <t>EGenDriverCE (EGen v1.12.0) 243 at 2012-10-26 19:14:59.261. Customer Position Parameters:</t>
  </si>
  <si>
    <t>EGenDriverCE (EGen v1.12.0) 243 at 2012-10-26 19:14:59.261. Market Watch Parameters:</t>
  </si>
  <si>
    <t>EGenDriverCE (EGen v1.12.0) 243 at 2012-10-26 19:14:59.261. Security Detail Parameters:</t>
  </si>
  <si>
    <t>EGenDriverCE (EGen v1.12.0) 243 at 2012-10-26 19:14:59.261. Trade Lookup Parameters:</t>
  </si>
  <si>
    <t>EGenDriverCE (EGen v1.12.0) 243 at 2012-10-26 19:14:59.261. Trade Order Parameters:</t>
  </si>
  <si>
    <t>EGenDriverCE (EGen v1.12.0) 243 at 2012-10-26 19:14:59.261. Trade Update Parameters:</t>
  </si>
  <si>
    <t>EGenDriverCE (EGen v1.12.0) 243 at 2012-10-26 19:14:59.261. Driver CE Partition Settings:</t>
  </si>
  <si>
    <t>EGenDriverCE (EGen v1.12.0) 243 at 2012-10-26 19:14:59.261. Driver CE Settings:</t>
  </si>
  <si>
    <t>Unique ID:                              243</t>
  </si>
  <si>
    <t>Txn Mix RNGSeed:                        12191253030334628083</t>
  </si>
  <si>
    <t>Txn Input RNGSeed:                      12191253034629595379</t>
  </si>
  <si>
    <t>EGenDriverCE (EGen v1.12.0) 261 at 2012-10-26 19:14:59.261. Driver CE Settings:</t>
  </si>
  <si>
    <t>Unique ID:                              261</t>
  </si>
  <si>
    <t>Txn Mix RNGSeed:                        12191253030334628101</t>
  </si>
  <si>
    <t>Txn Input RNGSeed:                      12191253034629595397</t>
  </si>
  <si>
    <t>MEE4</t>
  </si>
  <si>
    <t>EGenDriverCE (EGen v1.12.0) 77 at 2012-10-26 19:14:59.276. CE object constructed using constructor 3 (valid for publication: YES).</t>
  </si>
  <si>
    <t>EGenDriverCE (EGen v1.12.0) 77 at 2012-10-26 19:14:59.276. Driver Global Settings:</t>
  </si>
  <si>
    <t>EGenDriverCE (EGen v1.12.0) 77 at 2012-10-26 19:14:59.276. Transaction Mixes:</t>
  </si>
  <si>
    <t>EGenDriverCE (EGen v1.12.0) 77 at 2012-10-26 19:14:59.276. Broker Volume Parameters:  NONE</t>
  </si>
  <si>
    <t>EGenDriverCE (EGen v1.12.0) 77 at 2012-10-26 19:14:59.276. Customer Position Parameters:</t>
  </si>
  <si>
    <t>EGenDriverCE (EGen v1.12.0) 77 at 2012-10-26 19:14:59.276. Market Watch Parameters:</t>
  </si>
  <si>
    <t>EGenDriverCE (EGen v1.12.0) 77 at 2012-10-26 19:14:59.276. Security Detail Parameters:</t>
  </si>
  <si>
    <t>EGenDriverCE (EGen v1.12.0) 77 at 2012-10-26 19:14:59.276. Trade Lookup Parameters:</t>
  </si>
  <si>
    <t>EGenDriverCE (EGen v1.12.0) 77 at 2012-10-26 19:14:59.276. Trade Order Parameters:</t>
  </si>
  <si>
    <t>EGenDriverCE (EGen v1.12.0) 77 at 2012-10-26 19:14:59.276. Driver CE Partition Settings:</t>
  </si>
  <si>
    <t>EGenDriverCE (EGen v1.12.0) 77 at 2012-10-26 19:14:59.276. Driver CE Settings:</t>
  </si>
  <si>
    <t>Unique ID:                              77</t>
  </si>
  <si>
    <t>Txn Mix RNGSeed:                        12191253030334627917</t>
  </si>
  <si>
    <t>Txn Input RNGSeed:                      12191253034629595213</t>
  </si>
  <si>
    <t>EGenDriverCE (EGen v1.12.0) 77 at 2012-10-26 19:14:59.276. Trade Update Parameters:</t>
  </si>
  <si>
    <t>EGenDriverCE (EGen v1.12.0) 57 at 2012-10-26 19:14:59.276. CE object constructed using constructor 3 (valid for publication: YES).</t>
  </si>
  <si>
    <t>EGenDriverCE (EGen v1.12.0) 57 at 2012-10-26 19:14:59.276. Driver Global Settings:</t>
  </si>
  <si>
    <t>EGenDriverCE (EGen v1.12.0) 57 at 2012-10-26 19:14:59.276. Transaction Mixes:</t>
  </si>
  <si>
    <t>EGenDriverCE (EGen v1.12.0) 57 at 2012-10-26 19:14:59.276. Broker Volume Parameters:  NONE</t>
  </si>
  <si>
    <t>EGenDriverCE (EGen v1.12.0) 57 at 2012-10-26 19:14:59.276. Customer Position Parameters:</t>
  </si>
  <si>
    <t>EGenDriverCE (EGen v1.12.0) 57 at 2012-10-26 19:14:59.276. Market Watch Parameters:</t>
  </si>
  <si>
    <t>EGenDriverCE (EGen v1.12.0) 57 at 2012-10-26 19:14:59.276. Security Detail Parameters:</t>
  </si>
  <si>
    <t>EGenDriverCE (EGen v1.12.0) 57 at 2012-10-26 19:14:59.276. Trade Lookup Parameters:</t>
  </si>
  <si>
    <t>EGenDriverCE (EGen v1.12.0) 57 at 2012-10-26 19:14:59.276. Trade Order Parameters:</t>
  </si>
  <si>
    <t>EGenDriverCE (EGen v1.12.0) 57 at 2012-10-26 19:14:59.276. Trade Update Parameters:</t>
  </si>
  <si>
    <t>EGenDriverCE (EGen v1.12.0) 57 at 2012-10-26 19:14:59.276. Driver CE Partition Settings:</t>
  </si>
  <si>
    <t>EGenDriverCE (EGen v1.12.0) 57 at 2012-10-26 19:14:59.276. Driver CE Settings:</t>
  </si>
  <si>
    <t>Unique ID:                              57</t>
  </si>
  <si>
    <t>Txn Mix RNGSeed:                        12191253030334627897</t>
  </si>
  <si>
    <t>Txn Input RNGSeed:                      12191253034629595193</t>
  </si>
  <si>
    <t>EGenDriverMEE (EGen v1.12.0) 3 at 2012-10-26 19:14:59.261. Driver MEE Settings:</t>
  </si>
  <si>
    <t>Ticker Tape RNGSeed:                    12191253030334627843</t>
  </si>
  <si>
    <t>Trading Floor RNGSeed:                  12191253034629595139</t>
  </si>
  <si>
    <t>EGenDriverMEE (EGen v1.12.0) 3 at 2012-10-26 19:14:59.261. MEE object constructed using c'tor 1 (valid for publication: YES).</t>
  </si>
  <si>
    <t>EGenDriverCE (EGen v1.12.0) 157 at 2012-10-26 19:14:59.276. CE object constructed using constructor 3 (valid for publication: YES).</t>
  </si>
  <si>
    <t>EGenDriverCE (EGen v1.12.0) 157 at 2012-10-26 19:14:59.276. Driver Global Settings:</t>
  </si>
  <si>
    <t>EGenDriverCE (EGen v1.12.0) 157 at 2012-10-26 19:14:59.276. Transaction Mixes:</t>
  </si>
  <si>
    <t>EGenDriverCE (EGen v1.12.0) 157 at 2012-10-26 19:14:59.276. Broker Volume Parameters:  NONE</t>
  </si>
  <si>
    <t>EGenDriverCE (EGen v1.12.0) 157 at 2012-10-26 19:14:59.276. Customer Position Parameters:</t>
  </si>
  <si>
    <t>EGenDriverCE (EGen v1.12.0) 157 at 2012-10-26 19:14:59.276. Market Watch Parameters:</t>
  </si>
  <si>
    <t>EGenDriverCE (EGen v1.12.0) 157 at 2012-10-26 19:14:59.276. Security Detail Parameters:</t>
  </si>
  <si>
    <t>EGenDriverCE (EGen v1.12.0) 157 at 2012-10-26 19:14:59.276. Trade Lookup Parameters:</t>
  </si>
  <si>
    <t>EGenDriverCE (EGen v1.12.0) 157 at 2012-10-26 19:14:59.276. Trade Order Parameters:</t>
  </si>
  <si>
    <t>EGenDriverCE (EGen v1.12.0) 157 at 2012-10-26 19:14:59.276. Trade Update Parameters:</t>
  </si>
  <si>
    <t>EGenDriverCE (EGen v1.12.0) 157 at 2012-10-26 19:14:59.276. Driver CE Partition Settings:</t>
  </si>
  <si>
    <t>EGenDriverCE (EGen v1.12.0) 157 at 2012-10-26 19:14:59.276. Driver CE Settings:</t>
  </si>
  <si>
    <t>Unique ID:                              157</t>
  </si>
  <si>
    <t>Txn Mix RNGSeed:                        12191253030334627997</t>
  </si>
  <si>
    <t>Txn Input RNGSeed:                      12191253034629595293</t>
  </si>
  <si>
    <t>EGenDriverCE (EGen v1.12.0) 196 at 2012-10-26 19:14:59.276. CE object constructed using constructor 3 (valid for publication: YES).</t>
  </si>
  <si>
    <t>EGenDriverCE (EGen v1.12.0) 196 at 2012-10-26 19:14:59.276. Driver Global Settings:</t>
  </si>
  <si>
    <t>EGenDriverCE (EGen v1.12.0) 196 at 2012-10-26 19:14:59.276. Transaction Mixes:</t>
  </si>
  <si>
    <t>EGenDriverCE (EGen v1.12.0) 196 at 2012-10-26 19:14:59.276. Broker Volume Parameters:  NONE</t>
  </si>
  <si>
    <t>EGenDriverCE (EGen v1.12.0) 196 at 2012-10-26 19:14:59.276. Customer Position Parameters:</t>
  </si>
  <si>
    <t>EGenDriverCE (EGen v1.12.0) 196 at 2012-10-26 19:14:59.276. Market Watch Parameters:</t>
  </si>
  <si>
    <t>EGenDriverCE (EGen v1.12.0) 213 at 2012-10-26 19:14:59.276. CE object constructed using constructor 3 (valid for publication: YES).</t>
  </si>
  <si>
    <t>EGenDriverCE (EGen v1.12.0) 213 at 2012-10-26 19:14:59.276. Driver Global Settings:</t>
  </si>
  <si>
    <t>EGenDriverCE (EGen v1.12.0) 213 at 2012-10-26 19:14:59.276. Transaction Mixes:</t>
  </si>
  <si>
    <t>EGenDriverCE (EGen v1.12.0) 213 at 2012-10-26 19:14:59.276. Broker Volume Parameters:  NONE</t>
  </si>
  <si>
    <t>EGenDriverCE (EGen v1.12.0) 213 at 2012-10-26 19:14:59.276. Customer Position Parameters:</t>
  </si>
  <si>
    <t>EGenDriverCE (EGen v1.12.0) 213 at 2012-10-26 19:14:59.276. Market Watch Parameters:</t>
  </si>
  <si>
    <t>EGenDriverCE (EGen v1.12.0) 213 at 2012-10-26 19:14:59.276. Security Detail Parameters:</t>
  </si>
  <si>
    <t>EGenDriverCE (EGen v1.12.0) 213 at 2012-10-26 19:14:59.276. Trade Lookup Parameters:</t>
  </si>
  <si>
    <t>EGenDriverCE (EGen v1.12.0) 262 at 2012-10-26 19:14:59.276. Driver Global Settings:</t>
  </si>
  <si>
    <t>EGenDriverCE (EGen v1.12.0) 262 at 2012-10-26 19:14:59.276. CE object constructed using constructor 3 (valid for publication: YES).</t>
  </si>
  <si>
    <t>EGenDriverCE (EGen v1.12.0) 285 at 2012-10-26 19:14:59.276. CE object constructed using constructor 3 (valid for publication: YES).</t>
  </si>
  <si>
    <t>EGenDriverCE (EGen v1.12.0) 285 at 2012-10-26 19:14:59.276. Driver Global Settings:</t>
  </si>
  <si>
    <t>EGenDriverCE (EGen v1.12.0) 285 at 2012-10-26 19:14:59.276. Transaction Mixes:</t>
  </si>
  <si>
    <t>EGenDriverCE (EGen v1.12.0) 285 at 2012-10-26 19:14:59.276. Broker Volume Parameters:  NONE</t>
  </si>
  <si>
    <t>EGenDriverCE (EGen v1.12.0) 285 at 2012-10-26 19:14:59.276. Customer Position Parameters:</t>
  </si>
  <si>
    <t>EGenDriverCE (EGen v1.12.0) 285 at 2012-10-26 19:14:59.276. Market Watch Parameters:</t>
  </si>
  <si>
    <t>EGenDriverCE (EGen v1.12.0) 285 at 2012-10-26 19:14:59.276. Security Detail Parameters:</t>
  </si>
  <si>
    <t>EGenDriverCE (EGen v1.12.0) 285 at 2012-10-26 19:14:59.276. Trade Lookup Parameters:</t>
  </si>
  <si>
    <t>EGenDriverCE (EGen v1.12.0) 285 at 2012-10-26 19:14:59.276. Trade Order Parameters:</t>
  </si>
  <si>
    <t>EGenDriverCE (EGen v1.12.0) 285 at 2012-10-26 19:14:59.276. Trade Update Parameters:</t>
  </si>
  <si>
    <t>EGenDriverCE (EGen v1.12.0) 285 at 2012-10-26 19:14:59.276. Driver CE Partition Settings:</t>
  </si>
  <si>
    <t>EGenDriverCE (EGen v1.12.0) 285 at 2012-10-26 19:14:59.276. Driver CE Settings:</t>
  </si>
  <si>
    <t>Unique ID:                              285</t>
  </si>
  <si>
    <t>Txn Mix RNGSeed:                        12191253030334628125</t>
  </si>
  <si>
    <t>Txn Input RNGSeed:                      12191253034629595421</t>
  </si>
  <si>
    <t>EGenDriverCE (EGen v1.12.0) 311 at 2012-10-26 19:14:59.276. CE object constructed using constructor 3 (valid for publication: YES).</t>
  </si>
  <si>
    <t>EGenDriverCE (EGen v1.12.0) 311 at 2012-10-26 19:14:59.276. Driver Global Settings:</t>
  </si>
  <si>
    <t>EGenDriverCE (EGen v1.12.0) 311 at 2012-10-26 19:14:59.276. Transaction Mixes:</t>
  </si>
  <si>
    <t>EGenDriverCE (EGen v1.12.0) 311 at 2012-10-26 19:14:59.276. Broker Volume Parameters:  NONE</t>
  </si>
  <si>
    <t>EGenDriverCE (EGen v1.12.0) 311 at 2012-10-26 19:14:59.276. Customer Position Parameters:</t>
  </si>
  <si>
    <t>EGenDriverCE (EGen v1.12.0) 311 at 2012-10-26 19:14:59.276. Market Watch Parameters:</t>
  </si>
  <si>
    <t>EGenDriverCE (EGen v1.12.0) 311 at 2012-10-26 19:14:59.276. Security Detail Parameters:</t>
  </si>
  <si>
    <t>EGenDriverCE (EGen v1.12.0) 311 at 2012-10-26 19:14:59.276. Trade Lookup Parameters:</t>
  </si>
  <si>
    <t>EGenDriverCE (EGen v1.12.0) 196 at 2012-10-26 19:14:59.276. Trade Lookup Parameters:</t>
  </si>
  <si>
    <t>EGenDriverCE (EGen v1.12.0) 196 at 2012-10-26 19:14:59.276. Trade Order Parameters:</t>
  </si>
  <si>
    <t>EGenDriverCE (EGen v1.12.0) 196 at 2012-10-26 19:14:59.276. Trade Update Parameters:</t>
  </si>
  <si>
    <t>EGenDriverCE (EGen v1.12.0) 196 at 2012-10-26 19:14:59.276. Driver CE Partition Settings:</t>
  </si>
  <si>
    <t>EGenDriverCE (EGen v1.12.0) 196 at 2012-10-26 19:14:59.276. Driver CE Settings:</t>
  </si>
  <si>
    <t>Unique ID:                              196</t>
  </si>
  <si>
    <t>Txn Mix RNGSeed:                        12191253030334628036</t>
  </si>
  <si>
    <t>Txn Input RNGSeed:                      12191253034629595332</t>
  </si>
  <si>
    <t>EGenDriverCE (EGen v1.12.0) 196 at 2012-10-26 19:14:59.276. Security Detail Parameters:</t>
  </si>
  <si>
    <t>EGenDriverCE (EGen v1.12.0) 213 at 2012-10-26 19:14:59.276. Trade Update Parameters:</t>
  </si>
  <si>
    <t>EGenDriverCE (EGen v1.12.0) 213 at 2012-10-26 19:14:59.276. Driver CE Partition Settings:</t>
  </si>
  <si>
    <t>EGenDriverCE (EGen v1.12.0) 213 at 2012-10-26 19:14:59.276. Driver CE Settings:</t>
  </si>
  <si>
    <t>Unique ID:                              213</t>
  </si>
  <si>
    <t>Txn Mix RNGSeed:                        12191253030334628053</t>
  </si>
  <si>
    <t>Txn Input RNGSeed:                      12191253034629595349</t>
  </si>
  <si>
    <t>EGenDriverCE (EGen v1.12.0) 213 at 2012-10-26 19:14:59.276. Trade Order Parameters:</t>
  </si>
  <si>
    <t>EGenDriverCE (EGen v1.12.0) 227 at 2012-10-26 19:14:59.276. CE object constructed using constructor 3 (valid for publication: YES).</t>
  </si>
  <si>
    <t>EGenDriverCE (EGen v1.12.0) 227 at 2012-10-26 19:14:59.276. Driver Global Settings:</t>
  </si>
  <si>
    <t>EGenDriverCE (EGen v1.12.0) 227 at 2012-10-26 19:14:59.276. Transaction Mixes:</t>
  </si>
  <si>
    <t>EGenDriverCE (EGen v1.12.0) 227 at 2012-10-26 19:14:59.276. Broker Volume Parameters:  NONE</t>
  </si>
  <si>
    <t>EGenDriverCE (EGen v1.12.0) 227 at 2012-10-26 19:14:59.276. Customer Position Parameters:</t>
  </si>
  <si>
    <t>EGenDriverCE (EGen v1.12.0) 227 at 2012-10-26 19:14:59.276. Market Watch Parameters:</t>
  </si>
  <si>
    <t>EGenDriverCE (EGen v1.12.0) 227 at 2012-10-26 19:14:59.276. Security Detail Parameters:</t>
  </si>
  <si>
    <t>EGenDriverCE (EGen v1.12.0) 227 at 2012-10-26 19:14:59.276. Trade Lookup Parameters:</t>
  </si>
  <si>
    <t>EGenDriverCE (EGen v1.12.0) 227 at 2012-10-26 19:14:59.276. Trade Order Parameters:</t>
  </si>
  <si>
    <t>EGenDriverCE (EGen v1.12.0) 227 at 2012-10-26 19:14:59.276. Trade Update Parameters:</t>
  </si>
  <si>
    <t>EGenDriverCE (EGen v1.12.0) 227 at 2012-10-26 19:14:59.276. Driver CE Partition Settings:</t>
  </si>
  <si>
    <t>EGenDriverCE (EGen v1.12.0) 227 at 2012-10-26 19:14:59.276. Driver CE Settings:</t>
  </si>
  <si>
    <t>Unique ID:                              227</t>
  </si>
  <si>
    <t>Txn Mix RNGSeed:                        12191253030334628067</t>
  </si>
  <si>
    <t>Txn Input RNGSeed:                      12191253034629595363</t>
  </si>
  <si>
    <t>EGenDriverCE (EGen v1.12.0) 244 at 2012-10-26 19:14:59.276. CE object constructed using constructor 3 (valid for publication: YES).</t>
  </si>
  <si>
    <t>EGenDriverCE (EGen v1.12.0) 244 at 2012-10-26 19:14:59.276. Driver Global Settings:</t>
  </si>
  <si>
    <t>EGenDriverCE (EGen v1.12.0) 244 at 2012-10-26 19:14:59.276. Transaction Mixes:</t>
  </si>
  <si>
    <t>EGenDriverCE (EGen v1.12.0) 244 at 2012-10-26 19:14:59.276. Broker Volume Parameters:  NONE</t>
  </si>
  <si>
    <t>EGenDriverCE (EGen v1.12.0) 244 at 2012-10-26 19:14:59.276. Customer Position Parameters:</t>
  </si>
  <si>
    <t>EGenDriverCE (EGen v1.12.0) 244 at 2012-10-26 19:14:59.276. Market Watch Parameters:</t>
  </si>
  <si>
    <t>EGenDriverCE (EGen v1.12.0) 244 at 2012-10-26 19:14:59.276. Security Detail Parameters:</t>
  </si>
  <si>
    <t>EGenDriverCE (EGen v1.12.0) 244 at 2012-10-26 19:14:59.276. Trade Lookup Parameters:</t>
  </si>
  <si>
    <t>EGenDriverCE (EGen v1.12.0) 244 at 2012-10-26 19:14:59.276. Trade Order Parameters:</t>
  </si>
  <si>
    <t>EGenDriverCE (EGen v1.12.0) 244 at 2012-10-26 19:14:59.276. Trade Update Parameters:</t>
  </si>
  <si>
    <t>EGenDriverCE (EGen v1.12.0) 244 at 2012-10-26 19:14:59.276. Driver CE Partition Settings:</t>
  </si>
  <si>
    <t>EGenDriverCE (EGen v1.12.0) 244 at 2012-10-26 19:14:59.276. Driver CE Settings:</t>
  </si>
  <si>
    <t>Unique ID:                              244</t>
  </si>
  <si>
    <t>Txn Mix RNGSeed:                        12191253030334628084</t>
  </si>
  <si>
    <t>Txn Input RNGSeed:                      12191253034629595380</t>
  </si>
  <si>
    <t>EGenDriverCE (EGen v1.12.0) 262 at 2012-10-26 19:14:59.276. Transaction Mixes:</t>
  </si>
  <si>
    <t>EGenDriverCE (EGen v1.12.0) 262 at 2012-10-26 19:14:59.276. Broker Volume Parameters:  NONE</t>
  </si>
  <si>
    <t>EGenDriverCE (EGen v1.12.0) 262 at 2012-10-26 19:14:59.276. Customer Position Parameters:</t>
  </si>
  <si>
    <t>EGenDriverCE (EGen v1.12.0) 262 at 2012-10-26 19:14:59.276. Market Watch Parameters:</t>
  </si>
  <si>
    <t>EGenDriverCE (EGen v1.12.0) 262 at 2012-10-26 19:14:59.276. Security Detail Parameters:</t>
  </si>
  <si>
    <t>EGenDriverCE (EGen v1.12.0) 262 at 2012-10-26 19:14:59.276. Trade Lookup Parameters:</t>
  </si>
  <si>
    <t>EGenDriverCE (EGen v1.12.0) 262 at 2012-10-26 19:14:59.276. Trade Order Parameters:</t>
  </si>
  <si>
    <t>EGenDriverCE (EGen v1.12.0) 262 at 2012-10-26 19:14:59.276. Trade Update Parameters:</t>
  </si>
  <si>
    <t>EGenDriverCE (EGen v1.12.0) 262 at 2012-10-26 19:14:59.276. Driver CE Partition Settings:</t>
  </si>
  <si>
    <t>EGenDriverCE (EGen v1.12.0) 262 at 2012-10-26 19:14:59.276. Driver CE Settings:</t>
  </si>
  <si>
    <t>Unique ID:                              262</t>
  </si>
  <si>
    <t>Txn Mix RNGSeed:                        12191253030334628102</t>
  </si>
  <si>
    <t>Txn Input RNGSeed:                      12191253034629595398</t>
  </si>
  <si>
    <t>EGenDriverCE (EGen v1.12.0) 311 at 2012-10-26 19:14:59.276. Trade Update Parameters:</t>
  </si>
  <si>
    <t>EGenDriverCE (EGen v1.12.0) 311 at 2012-10-26 19:14:59.276. Driver CE Partition Settings:</t>
  </si>
  <si>
    <t>EGenDriverCE (EGen v1.12.0) 311 at 2012-10-26 19:14:59.276. Driver CE Settings:</t>
  </si>
  <si>
    <t>Unique ID:                              311</t>
  </si>
  <si>
    <t>Txn Mix RNGSeed:                        12191253030334628151</t>
  </si>
  <si>
    <t>Txn Input RNGSeed:                      12191253034629595447</t>
  </si>
  <si>
    <t>EGenDriverCE (EGen v1.12.0) 311 at 2012-10-26 19:14:59.276. Trade Order Parameters:</t>
  </si>
  <si>
    <t>EGenDriverCE (EGen v1.12.0) 78 at 2012-10-26 19:14:59.292. CE object constructed using constructor 3 (valid for publication: YES).</t>
  </si>
  <si>
    <t>EGenDriverCE (EGen v1.12.0) 78 at 2012-10-26 19:14:59.292. Driver Global Settings:</t>
  </si>
  <si>
    <t>EGenDriverCE (EGen v1.12.0) 78 at 2012-10-26 19:14:59.292. Transaction Mixes:</t>
  </si>
  <si>
    <t>EGenDriverCE (EGen v1.12.0) 78 at 2012-10-26 19:14:59.292. Broker Volume Parameters:  NONE</t>
  </si>
  <si>
    <t>EGenDriverCE (EGen v1.12.0) 78 at 2012-10-26 19:14:59.292. Customer Position Parameters:</t>
  </si>
  <si>
    <t>EGenDriverCE (EGen v1.12.0) 78 at 2012-10-26 19:14:59.292. Security Detail Parameters:</t>
  </si>
  <si>
    <t>EGenDriverCE (EGen v1.12.0) 78 at 2012-10-26 19:14:59.292. Trade Lookup Parameters:</t>
  </si>
  <si>
    <t>EGenDriverCE (EGen v1.12.0) 78 at 2012-10-26 19:14:59.292. Trade Order Parameters:</t>
  </si>
  <si>
    <t>EGenDriverCE (EGen v1.12.0) 78 at 2012-10-26 19:14:59.292. Trade Update Parameters:</t>
  </si>
  <si>
    <t>EGenDriverCE (EGen v1.12.0) 78 at 2012-10-26 19:14:59.292. Driver CE Partition Settings:</t>
  </si>
  <si>
    <t>EGenDriverCE (EGen v1.12.0) 78 at 2012-10-26 19:14:59.292. Driver CE Settings:</t>
  </si>
  <si>
    <t>Unique ID:                              78</t>
  </si>
  <si>
    <t>Txn Mix RNGSeed:                        12191253030334627918</t>
  </si>
  <si>
    <t>Txn Input RNGSeed:                      12191253034629595214</t>
  </si>
  <si>
    <t>EGenDriverCE (EGen v1.12.0) 78 at 2012-10-26 19:14:59.292. Market Watch Parameters:</t>
  </si>
  <si>
    <t>EGenDriverCE (EGen v1.12.0) 58 at 2012-10-26 19:14:59.292. CE object constructed using constructor 3 (valid for publication: YES).</t>
  </si>
  <si>
    <t>EGenDriverCE (EGen v1.12.0) 58 at 2012-10-26 19:14:59.292. Driver Global Settings:</t>
  </si>
  <si>
    <t>EGenDriverCE (EGen v1.12.0) 58 at 2012-10-26 19:14:59.292. Transaction Mixes:</t>
  </si>
  <si>
    <t>EGenDriverCE (EGen v1.12.0) 58 at 2012-10-26 19:14:59.292. Broker Volume Parameters:  NONE</t>
  </si>
  <si>
    <t>EGenDriverCE (EGen v1.12.0) 58 at 2012-10-26 19:14:59.292. Customer Position Parameters:</t>
  </si>
  <si>
    <t>EGenDriverCE (EGen v1.12.0) 58 at 2012-10-26 19:14:59.292. Market Watch Parameters:</t>
  </si>
  <si>
    <t>EGenDriverCE (EGen v1.12.0) 58 at 2012-10-26 19:14:59.292. Security Detail Parameters:</t>
  </si>
  <si>
    <t>EGenDriverCE (EGen v1.12.0) 58 at 2012-10-26 19:14:59.292. Trade Lookup Parameters:</t>
  </si>
  <si>
    <t>EGenDriverCE (EGen v1.12.0) 58 at 2012-10-26 19:14:59.292. Trade Order Parameters:</t>
  </si>
  <si>
    <t>EGenDriverCE (EGen v1.12.0) 58 at 2012-10-26 19:14:59.292. Trade Update Parameters:</t>
  </si>
  <si>
    <t>EGenDriverCE (EGen v1.12.0) 58 at 2012-10-26 19:14:59.292. Driver CE Partition Settings:</t>
  </si>
  <si>
    <t>EGenDriverCE (EGen v1.12.0) 58 at 2012-10-26 19:14:59.292. Driver CE Settings:</t>
  </si>
  <si>
    <t>Unique ID:                              58</t>
  </si>
  <si>
    <t>Txn Mix RNGSeed:                        12191253030334627898</t>
  </si>
  <si>
    <t>Txn Input RNGSeed:                      12191253034629595194</t>
  </si>
  <si>
    <t>EGenDriverCE (EGen v1.12.0) 158 at 2012-10-26 19:14:59.292. CE object constructed using constructor 3 (valid for publication: YES).</t>
  </si>
  <si>
    <t>EGenDriverCE (EGen v1.12.0) 158 at 2012-10-26 19:14:59.292. Driver Global Settings:</t>
  </si>
  <si>
    <t>EGenDriverCE (EGen v1.12.0) 158 at 2012-10-26 19:14:59.292. Transaction Mixes:</t>
  </si>
  <si>
    <t>EGenDriverCE (EGen v1.12.0) 158 at 2012-10-26 19:14:59.292. Broker Volume Parameters:  NONE</t>
  </si>
  <si>
    <t>EGenDriverCE (EGen v1.12.0) 158 at 2012-10-26 19:14:59.292. Customer Position Parameters:</t>
  </si>
  <si>
    <t>EGenDriverCE (EGen v1.12.0) 214 at 2012-10-26 19:14:59.292. Driver Global Settings:</t>
  </si>
  <si>
    <t>EGenDriverCE (EGen v1.12.0) 214 at 2012-10-26 19:14:59.292. Transaction Mixes:</t>
  </si>
  <si>
    <t>EGenDriverCE (EGen v1.12.0) 214 at 2012-10-26 19:14:59.292. Broker Volume Parameters:  NONE</t>
  </si>
  <si>
    <t>EGenDriverCE (EGen v1.12.0) 214 at 2012-10-26 19:14:59.292. CE object constructed using constructor 3 (valid for publication: YES).</t>
  </si>
  <si>
    <t>EGenDriverCE (EGen v1.12.0) 286 at 2012-10-26 19:14:59.292. Driver Global Settings:</t>
  </si>
  <si>
    <t>EGenDriverCE (EGen v1.12.0) 286 at 2012-10-26 19:14:59.292. Transaction Mixes:</t>
  </si>
  <si>
    <t>EGenDriverCE (EGen v1.12.0) 286 at 2012-10-26 19:14:59.292. Broker Volume Parameters:  NONE</t>
  </si>
  <si>
    <t>EGenDriverCE (EGen v1.12.0) 286 at 2012-10-26 19:14:59.292. CE object constructed using constructor 3 (valid for publication: YES).</t>
  </si>
  <si>
    <t>EGenDriverCE (EGen v1.12.0) 158 at 2012-10-26 19:14:59.292. Market Watch Parameters:</t>
  </si>
  <si>
    <t>EGenDriverCE (EGen v1.12.0) 158 at 2012-10-26 19:14:59.292. Security Detail Parameters:</t>
  </si>
  <si>
    <t>EGenDriverCE (EGen v1.12.0) 158 at 2012-10-26 19:14:59.292. Trade Lookup Parameters:</t>
  </si>
  <si>
    <t>EGenDriverCE (EGen v1.12.0) 158 at 2012-10-26 19:14:59.292. Trade Order Parameters:</t>
  </si>
  <si>
    <t>EGenDriverCE (EGen v1.12.0) 158 at 2012-10-26 19:14:59.292. Trade Update Parameters:</t>
  </si>
  <si>
    <t>EGenDriverCE (EGen v1.12.0) 158 at 2012-10-26 19:14:59.292. Driver CE Partition Settings:</t>
  </si>
  <si>
    <t>EGenDriverCE (EGen v1.12.0) 158 at 2012-10-26 19:14:59.292. Driver CE Settings:</t>
  </si>
  <si>
    <t>Unique ID:                              158</t>
  </si>
  <si>
    <t>Txn Mix RNGSeed:                        12191253030334627998</t>
  </si>
  <si>
    <t>Txn Input RNGSeed:                      12191253034629595294</t>
  </si>
  <si>
    <t>EGenDriverCE (EGen v1.12.0) 214 at 2012-10-26 19:14:59.292. Customer Position Parameters:</t>
  </si>
  <si>
    <t>EGenDriverCE (EGen v1.12.0) 214 at 2012-10-26 19:14:59.292. Market Watch Parameters:</t>
  </si>
  <si>
    <t>EGenDriverCE (EGen v1.12.0) 214 at 2012-10-26 19:14:59.292. Security Detail Parameters:</t>
  </si>
  <si>
    <t>EGenDriverCE (EGen v1.12.0) 214 at 2012-10-26 19:14:59.292. Trade Lookup Parameters:</t>
  </si>
  <si>
    <t>EGenDriverCE (EGen v1.12.0) 214 at 2012-10-26 19:14:59.292. Trade Order Parameters:</t>
  </si>
  <si>
    <t>EGenDriverCE (EGen v1.12.0) 214 at 2012-10-26 19:14:59.292. Trade Update Parameters:</t>
  </si>
  <si>
    <t>EGenDriverCE (EGen v1.12.0) 214 at 2012-10-26 19:14:59.292. Driver CE Partition Settings:</t>
  </si>
  <si>
    <t>EGenDriverCE (EGen v1.12.0) 214 at 2012-10-26 19:14:59.292. Driver CE Settings:</t>
  </si>
  <si>
    <t>Unique ID:                              214</t>
  </si>
  <si>
    <t>Txn Mix RNGSeed:                        12191253030334628054</t>
  </si>
  <si>
    <t>Txn Input RNGSeed:                      12191253034629595350</t>
  </si>
  <si>
    <t>EGenDriverCE (EGen v1.12.0) 228 at 2012-10-26 19:14:59.292. CE object constructed using constructor 3 (valid for publication: YES).</t>
  </si>
  <si>
    <t>EGenDriverCE (EGen v1.12.0) 228 at 2012-10-26 19:14:59.292. Driver Global Settings:</t>
  </si>
  <si>
    <t>EGenDriverCE (EGen v1.12.0) 228 at 2012-10-26 19:14:59.292. Transaction Mixes:</t>
  </si>
  <si>
    <t>EGenDriverCE (EGen v1.12.0) 228 at 2012-10-26 19:14:59.292. Broker Volume Parameters:  NONE</t>
  </si>
  <si>
    <t>EGenDriverCE (EGen v1.12.0) 228 at 2012-10-26 19:14:59.292. Customer Position Parameters:</t>
  </si>
  <si>
    <t>EGenDriverCE (EGen v1.12.0) 228 at 2012-10-26 19:14:59.292. Market Watch Parameters:</t>
  </si>
  <si>
    <t>EGenDriverCE (EGen v1.12.0) 228 at 2012-10-26 19:14:59.292. Security Detail Parameters:</t>
  </si>
  <si>
    <t>EGenDriverCE (EGen v1.12.0) 228 at 2012-10-26 19:14:59.292. Trade Lookup Parameters:</t>
  </si>
  <si>
    <t>EGenDriverCE (EGen v1.12.0) 228 at 2012-10-26 19:14:59.292. Trade Order Parameters:</t>
  </si>
  <si>
    <t>EGenDriverCE (EGen v1.12.0) 245 at 2012-10-26 19:14:59.292. Driver Global Settings:</t>
  </si>
  <si>
    <t>EGenDriverCE (EGen v1.12.0) 245 at 2012-10-26 19:14:59.292. CE object constructed using constructor 3 (valid for publication: YES).</t>
  </si>
  <si>
    <t>EGenDriverCE (EGen v1.12.0) 263 at 2012-10-26 19:14:59.292. CE object constructed using constructor 3 (valid for publication: YES).</t>
  </si>
  <si>
    <t>EGenDriverCE (EGen v1.12.0) 263 at 2012-10-26 19:14:59.292. Driver Global Settings:</t>
  </si>
  <si>
    <t>EGenDriverCE (EGen v1.12.0) 263 at 2012-10-26 19:14:59.292. Transaction Mixes:</t>
  </si>
  <si>
    <t>EGenDriverCE (EGen v1.12.0) 263 at 2012-10-26 19:14:59.292. Broker Volume Parameters:  NONE</t>
  </si>
  <si>
    <t>EGenDriverCE (EGen v1.12.0) 263 at 2012-10-26 19:14:59.292. Customer Position Parameters:</t>
  </si>
  <si>
    <t>EGenDriverCE (EGen v1.12.0) 263 at 2012-10-26 19:14:59.292. Market Watch Parameters:</t>
  </si>
  <si>
    <t>EGenDriverCE (EGen v1.12.0) 263 at 2012-10-26 19:14:59.292. Security Detail Parameters:</t>
  </si>
  <si>
    <t>EGenDriverCE (EGen v1.12.0) 263 at 2012-10-26 19:14:59.292. Trade Lookup Parameters:</t>
  </si>
  <si>
    <t>EGenDriverCE (EGen v1.12.0) 263 at 2012-10-26 19:14:59.292. Trade Order Parameters:</t>
  </si>
  <si>
    <t>EGenDriverCE (EGen v1.12.0) 263 at 2012-10-26 19:14:59.292. Trade Update Parameters:</t>
  </si>
  <si>
    <t>EGenDriverCE (EGen v1.12.0) 263 at 2012-10-26 19:14:59.292. Driver CE Partition Settings:</t>
  </si>
  <si>
    <t>EGenDriverCE (EGen v1.12.0) 263 at 2012-10-26 19:14:59.292. Driver CE Settings:</t>
  </si>
  <si>
    <t>Unique ID:                              263</t>
  </si>
  <si>
    <t>Txn Mix RNGSeed:                        12191253030334628103</t>
  </si>
  <si>
    <t>Txn Input RNGSeed:                      12191253034629595399</t>
  </si>
  <si>
    <t>EGenDriverCE (EGen v1.12.0) 286 at 2012-10-26 19:14:59.292. Customer Position Parameters:</t>
  </si>
  <si>
    <t>EGenDriverCE (EGen v1.12.0) 286 at 2012-10-26 19:14:59.292. Market Watch Parameters:</t>
  </si>
  <si>
    <t>EGenDriverCE (EGen v1.12.0) 286 at 2012-10-26 19:14:59.292. Security Detail Parameters:</t>
  </si>
  <si>
    <t>EGenDriverCE (EGen v1.12.0) 286 at 2012-10-26 19:14:59.292. Trade Lookup Parameters:</t>
  </si>
  <si>
    <t>EGenDriverCE (EGen v1.12.0) 286 at 2012-10-26 19:14:59.292. Trade Order Parameters:</t>
  </si>
  <si>
    <t>EGenDriverCE (EGen v1.12.0) 286 at 2012-10-26 19:14:59.292. Trade Update Parameters:</t>
  </si>
  <si>
    <t>EGenDriverCE (EGen v1.12.0) 286 at 2012-10-26 19:14:59.292. Driver CE Partition Settings:</t>
  </si>
  <si>
    <t>EGenDriverCE (EGen v1.12.0) 286 at 2012-10-26 19:14:59.292. Driver CE Settings:</t>
  </si>
  <si>
    <t>Unique ID:                              286</t>
  </si>
  <si>
    <t>Txn Mix RNGSeed:                        12191253030334628126</t>
  </si>
  <si>
    <t>Txn Input RNGSeed:                      12191253034629595422</t>
  </si>
  <si>
    <t>EGenDriverCE (EGen v1.12.0) 312 at 2012-10-26 19:14:59.292. CE object constructed using constructor 3 (valid for publication: YES).</t>
  </si>
  <si>
    <t>EGenDriverCE (EGen v1.12.0) 312 at 2012-10-26 19:14:59.292. Driver Global Settings:</t>
  </si>
  <si>
    <t>EGenDriverCE (EGen v1.12.0) 312 at 2012-10-26 19:14:59.292. Transaction Mixes:</t>
  </si>
  <si>
    <t>EGenDriverCE (EGen v1.12.0) 312 at 2012-10-26 19:14:59.292. Broker Volume Parameters:  NONE</t>
  </si>
  <si>
    <t>EGenDriverCE (EGen v1.12.0) 312 at 2012-10-26 19:14:59.292. Customer Position Parameters:</t>
  </si>
  <si>
    <t>EGenDriverCE (EGen v1.12.0) 312 at 2012-10-26 19:14:59.292. Market Watch Parameters:</t>
  </si>
  <si>
    <t>EGenDriverCE (EGen v1.12.0) 312 at 2012-10-26 19:14:59.292. Security Detail Parameters:</t>
  </si>
  <si>
    <t>EGenDriverCE (EGen v1.12.0) 312 at 2012-10-26 19:14:59.292. Trade Lookup Parameters:</t>
  </si>
  <si>
    <t>EGenDriverCE (EGen v1.12.0) 312 at 2012-10-26 19:14:59.292. Trade Order Parameters:</t>
  </si>
  <si>
    <t>EGenDriverCE (EGen v1.12.0) 312 at 2012-10-26 19:14:59.292. Trade Update Parameters:</t>
  </si>
  <si>
    <t>EGenDriverCE (EGen v1.12.0) 312 at 2012-10-26 19:14:59.292. Driver CE Partition Settings:</t>
  </si>
  <si>
    <t>EGenDriverCE (EGen v1.12.0) 312 at 2012-10-26 19:14:59.292. Driver CE Settings:</t>
  </si>
  <si>
    <t>Unique ID:                              312</t>
  </si>
  <si>
    <t>Txn Mix RNGSeed:                        12191253030334628152</t>
  </si>
  <si>
    <t>Txn Input RNGSeed:                      12191253034629595448</t>
  </si>
  <si>
    <t>EGenDriverCE (EGen v1.12.0) 97 at 2012-10-26 19:14:59.292. Driver Global Settings:</t>
  </si>
  <si>
    <t>EGenDriverCE (EGen v1.12.0) 97 at 2012-10-26 19:14:59.292. Transaction Mixes:</t>
  </si>
  <si>
    <t>EGenDriverCE (EGen v1.12.0) 97 at 2012-10-26 19:14:59.292. Broker Volume Parameters:  NONE</t>
  </si>
  <si>
    <t>EGenDriverCE (EGen v1.12.0) 97 at 2012-10-26 19:14:59.292. Customer Position Parameters:</t>
  </si>
  <si>
    <t>EGenDriverCE (EGen v1.12.0) 97 at 2012-10-26 19:14:59.292. Market Watch Parameters:</t>
  </si>
  <si>
    <t>EGenDriverCE (EGen v1.12.0) 97 at 2012-10-26 19:14:59.292. Security Detail Parameters:</t>
  </si>
  <si>
    <t>EGenDriverCE (EGen v1.12.0) 97 at 2012-10-26 19:14:59.292. Trade Lookup Parameters:</t>
  </si>
  <si>
    <t>EGenDriverCE (EGen v1.12.0) 97 at 2012-10-26 19:14:59.292. Trade Order Parameters:</t>
  </si>
  <si>
    <t>EGenDriverCE (EGen v1.12.0) 97 at 2012-10-26 19:14:59.292. Trade Update Parameters:</t>
  </si>
  <si>
    <t>EGenDriverCE (EGen v1.12.0) 97 at 2012-10-26 19:14:59.292. Driver CE Partition Settings:</t>
  </si>
  <si>
    <t>EGenDriverCE (EGen v1.12.0) 97 at 2012-10-26 19:14:59.292. Driver CE Settings:</t>
  </si>
  <si>
    <t>Unique ID:                              97</t>
  </si>
  <si>
    <t>Txn Mix RNGSeed:                        12191253030334627937</t>
  </si>
  <si>
    <t>Txn Input RNGSeed:                      12191253034629595233</t>
  </si>
  <si>
    <t>EGenDriverCE (EGen v1.12.0) 228 at 2012-10-26 19:14:59.292. Driver CE Partition Settings:</t>
  </si>
  <si>
    <t>EGenDriverCE (EGen v1.12.0) 228 at 2012-10-26 19:14:59.292. Driver CE Settings:</t>
  </si>
  <si>
    <t>Unique ID:                              228</t>
  </si>
  <si>
    <t>Txn Mix RNGSeed:                        12191253030334628068</t>
  </si>
  <si>
    <t>Txn Input RNGSeed:                      12191253034629595364</t>
  </si>
  <si>
    <t>EGenDriverCE (EGen v1.12.0) 228 at 2012-10-26 19:14:59.292. Trade Update Parameters:</t>
  </si>
  <si>
    <t>EGenDriverCE (EGen v1.12.0) 245 at 2012-10-26 19:14:59.292. Transaction Mixes:</t>
  </si>
  <si>
    <t>EGenDriverCE (EGen v1.12.0) 245 at 2012-10-26 19:14:59.292. Broker Volume Parameters:  NONE</t>
  </si>
  <si>
    <t>EGenDriverCE (EGen v1.12.0) 245 at 2012-10-26 19:14:59.292. Customer Position Parameters:</t>
  </si>
  <si>
    <t>EGenDriverCE (EGen v1.12.0) 245 at 2012-10-26 19:14:59.292. Market Watch Parameters:</t>
  </si>
  <si>
    <t>EGenDriverCE (EGen v1.12.0) 245 at 2012-10-26 19:14:59.292. Security Detail Parameters:</t>
  </si>
  <si>
    <t>EGenDriverCE (EGen v1.12.0) 245 at 2012-10-26 19:14:59.292. Trade Lookup Parameters:</t>
  </si>
  <si>
    <t>EGenDriverCE (EGen v1.12.0) 245 at 2012-10-26 19:14:59.292. Trade Order Parameters:</t>
  </si>
  <si>
    <t>EGenDriverCE (EGen v1.12.0) 245 at 2012-10-26 19:14:59.292. Trade Update Parameters:</t>
  </si>
  <si>
    <t>EGenDriverCE (EGen v1.12.0) 245 at 2012-10-26 19:14:59.292. Driver CE Partition Settings:</t>
  </si>
  <si>
    <t>EGenDriverCE (EGen v1.12.0) 245 at 2012-10-26 19:14:59.292. Driver CE Settings:</t>
  </si>
  <si>
    <t>Unique ID:                              245</t>
  </si>
  <si>
    <t>Txn Mix RNGSeed:                        12191253030334628085</t>
  </si>
  <si>
    <t>Txn Input RNGSeed:                      12191253034629595381</t>
  </si>
  <si>
    <t>EGenDriverMEE (EGen v1.12.0) 4 at 2012-10-26 19:14:59.292. Driver MEE Settings:</t>
  </si>
  <si>
    <t>Ticker Tape RNGSeed:                    12191253030334627844</t>
  </si>
  <si>
    <t>Trading Floor RNGSeed:                  12191253034629595140</t>
  </si>
  <si>
    <t>EGenDriverMEE (EGen v1.12.0) 4 at 2012-10-26 19:14:59.292. MEE object constructed using c'tor 1 (valid for publication: YES).</t>
  </si>
  <si>
    <t>EGenDriverCE (EGen v1.12.0) 98 at 2012-10-26 19:14:59.308. CE object constructed using constructor 3 (valid for publication: YES).</t>
  </si>
  <si>
    <t>EGenDriverCE (EGen v1.12.0) 98 at 2012-10-26 19:14:59.308. Driver Global Settings:</t>
  </si>
  <si>
    <t>EGenDriverCE (EGen v1.12.0) 98 at 2012-10-26 19:14:59.308. Transaction Mixes:</t>
  </si>
  <si>
    <t>EGenDriverCE (EGen v1.12.0) 98 at 2012-10-26 19:14:59.308. Broker Volume Parameters:  NONE</t>
  </si>
  <si>
    <t>EGenDriverCE (EGen v1.12.0) 98 at 2012-10-26 19:14:59.308. Customer Position Parameters:</t>
  </si>
  <si>
    <t>EGenDriverCE (EGen v1.12.0) 98 at 2012-10-26 19:14:59.308. Market Watch Parameters:</t>
  </si>
  <si>
    <t>EGenDriverCE (EGen v1.12.0) 98 at 2012-10-26 19:14:59.308. Security Detail Parameters:</t>
  </si>
  <si>
    <t>EGenDriverCE (EGen v1.12.0) 98 at 2012-10-26 19:14:59.308. Trade Lookup Parameters:</t>
  </si>
  <si>
    <t>EGenDriverCE (EGen v1.12.0) 98 at 2012-10-26 19:14:59.308. Trade Order Parameters:</t>
  </si>
  <si>
    <t>EGenDriverCE (EGen v1.12.0) 98 at 2012-10-26 19:14:59.308. Driver CE Partition Settings:</t>
  </si>
  <si>
    <t>EGenDriverCE (EGen v1.12.0) 98 at 2012-10-26 19:14:59.308. Driver CE Settings:</t>
  </si>
  <si>
    <t>Unique ID:                              98</t>
  </si>
  <si>
    <t>Txn Mix RNGSeed:                        12191270622520672354</t>
  </si>
  <si>
    <t>Txn Input RNGSeed:                      12191270626815639650</t>
  </si>
  <si>
    <t>EGenDriverCE (EGen v1.12.0) 98 at 2012-10-26 19:14:59.308. Trade Update Parameters:</t>
  </si>
  <si>
    <t>MEE5</t>
  </si>
  <si>
    <t>EGenDriverCE (EGen v1.12.0) 215 at 2012-10-26 19:14:59.308. CE object constructed using constructor 3 (valid for publication: YES).</t>
  </si>
  <si>
    <t>EGenDriverCE (EGen v1.12.0) 215 at 2012-10-26 19:14:59.308. Driver Global Settings:</t>
  </si>
  <si>
    <t>EGenDriverCE (EGen v1.12.0) 215 at 2012-10-26 19:14:59.308. Transaction Mixes:</t>
  </si>
  <si>
    <t>EGenDriverCE (EGen v1.12.0) 215 at 2012-10-26 19:14:59.308. Broker Volume Parameters:  NONE</t>
  </si>
  <si>
    <t>EGenDriverCE (EGen v1.12.0) 215 at 2012-10-26 19:14:59.308. Customer Position Parameters:</t>
  </si>
  <si>
    <t>EGenDriverCE (EGen v1.12.0) 215 at 2012-10-26 19:14:59.308. Market Watch Parameters:</t>
  </si>
  <si>
    <t>EGenDriverCE (EGen v1.12.0) 215 at 2012-10-26 19:14:59.308. Security Detail Parameters:</t>
  </si>
  <si>
    <t>EGenDriverCE (EGen v1.12.0) 215 at 2012-10-26 19:14:59.308. Trade Lookup Parameters:</t>
  </si>
  <si>
    <t>EGenDriverCE (EGen v1.12.0) 215 at 2012-10-26 19:14:59.308. Trade Order Parameters:</t>
  </si>
  <si>
    <t>EGenDriverCE (EGen v1.12.0) 215 at 2012-10-26 19:14:59.308. Trade Update Parameters:</t>
  </si>
  <si>
    <t>EGenDriverCE (EGen v1.12.0) 215 at 2012-10-26 19:14:59.308. Driver CE Partition Settings:</t>
  </si>
  <si>
    <t>EGenDriverCE (EGen v1.12.0) 215 at 2012-10-26 19:14:59.308. Driver CE Settings:</t>
  </si>
  <si>
    <t>Unique ID:                              215</t>
  </si>
  <si>
    <t>Txn Mix RNGSeed:                        12191270622520672471</t>
  </si>
  <si>
    <t>Txn Input RNGSeed:                      12191270626815639767</t>
  </si>
  <si>
    <t>EGenDriverCE (EGen v1.12.0) 264 at 2012-10-26 19:14:59.308. CE object constructed using constructor 3 (valid for publication: YES).</t>
  </si>
  <si>
    <t>EGenDriverCE (EGen v1.12.0) 287 at 2012-10-26 19:14:59.308. CE object constructed using constructor 3 (valid for publication: YES).</t>
  </si>
  <si>
    <t>EGenDriverCE (EGen v1.12.0) 287 at 2012-10-26 19:14:59.308. Driver Global Settings:</t>
  </si>
  <si>
    <t>EGenDriverCE (EGen v1.12.0) 287 at 2012-10-26 19:14:59.308. Transaction Mixes:</t>
  </si>
  <si>
    <t>EGenDriverCE (EGen v1.12.0) 287 at 2012-10-26 19:14:59.308. Broker Volume Parameters:  NONE</t>
  </si>
  <si>
    <t>EGenDriverCE (EGen v1.12.0) 287 at 2012-10-26 19:14:59.308. Customer Position Parameters:</t>
  </si>
  <si>
    <t>EGenDriverCE (EGen v1.12.0) 287 at 2012-10-26 19:14:59.308. Market Watch Parameters:</t>
  </si>
  <si>
    <t>EGenDriverCE (EGen v1.12.0) 287 at 2012-10-26 19:14:59.308. Security Detail Parameters:</t>
  </si>
  <si>
    <t>EGenDriverCE (EGen v1.12.0) 287 at 2012-10-26 19:14:59.308. Trade Lookup Parameters:</t>
  </si>
  <si>
    <t>EGenDriverCE (EGen v1.12.0) 229 at 2012-10-26 19:14:59.308. CE object constructed using constructor 3 (valid for publication: YES).</t>
  </si>
  <si>
    <t>EGenDriverCE (EGen v1.12.0) 229 at 2012-10-26 19:14:59.308. Driver Global Settings:</t>
  </si>
  <si>
    <t>EGenDriverCE (EGen v1.12.0) 229 at 2012-10-26 19:14:59.308. Transaction Mixes:</t>
  </si>
  <si>
    <t>EGenDriverCE (EGen v1.12.0) 229 at 2012-10-26 19:14:59.308. Broker Volume Parameters:  NONE</t>
  </si>
  <si>
    <t>EGenDriverCE (EGen v1.12.0) 229 at 2012-10-26 19:14:59.308. Customer Position Parameters:</t>
  </si>
  <si>
    <t>EGenDriverCE (EGen v1.12.0) 229 at 2012-10-26 19:14:59.308. Market Watch Parameters:</t>
  </si>
  <si>
    <t>EGenDriverCE (EGen v1.12.0) 229 at 2012-10-26 19:14:59.308. Security Detail Parameters:</t>
  </si>
  <si>
    <t>EGenDriverCE (EGen v1.12.0) 229 at 2012-10-26 19:14:59.308. Trade Lookup Parameters:</t>
  </si>
  <si>
    <t>EGenDriverCE (EGen v1.12.0) 229 at 2012-10-26 19:14:59.308. Trade Order Parameters:</t>
  </si>
  <si>
    <t>EGenDriverCE (EGen v1.12.0) 229 at 2012-10-26 19:14:59.308. Trade Update Parameters:</t>
  </si>
  <si>
    <t>EGenDriverCE (EGen v1.12.0) 229 at 2012-10-26 19:14:59.308. Driver CE Partition Settings:</t>
  </si>
  <si>
    <t>EGenDriverCE (EGen v1.12.0) 229 at 2012-10-26 19:14:59.308. Driver CE Settings:</t>
  </si>
  <si>
    <t>Unique ID:                              229</t>
  </si>
  <si>
    <t>Txn Mix RNGSeed:                        12191270622520672485</t>
  </si>
  <si>
    <t>Txn Input RNGSeed:                      12191270626815639781</t>
  </si>
  <si>
    <t>EGenDriverCE (EGen v1.12.0) 246 at 2012-10-26 19:14:59.308. CE object constructed using constructor 3 (valid for publication: YES).</t>
  </si>
  <si>
    <t>EGenDriverCE (EGen v1.12.0) 246 at 2012-10-26 19:14:59.308. Driver Global Settings:</t>
  </si>
  <si>
    <t>EGenDriverCE (EGen v1.12.0) 246 at 2012-10-26 19:14:59.308. Transaction Mixes:</t>
  </si>
  <si>
    <t>EGenDriverCE (EGen v1.12.0) 246 at 2012-10-26 19:14:59.308. Broker Volume Parameters:  NONE</t>
  </si>
  <si>
    <t>EGenDriverCE (EGen v1.12.0) 246 at 2012-10-26 19:14:59.308. Customer Position Parameters:</t>
  </si>
  <si>
    <t>EGenDriverCE (EGen v1.12.0) 246 at 2012-10-26 19:14:59.308. Market Watch Parameters:</t>
  </si>
  <si>
    <t>EGenDriverCE (EGen v1.12.0) 246 at 2012-10-26 19:14:59.308. Security Detail Parameters:</t>
  </si>
  <si>
    <t>EGenDriverCE (EGen v1.12.0) 246 at 2012-10-26 19:14:59.308. Trade Lookup Parameters:</t>
  </si>
  <si>
    <t>EGenDriverCE (EGen v1.12.0) 264 at 2012-10-26 19:14:59.308. Driver Global Settings:</t>
  </si>
  <si>
    <t>EGenDriverCE (EGen v1.12.0) 264 at 2012-10-26 19:14:59.308. Transaction Mixes:</t>
  </si>
  <si>
    <t>EGenDriverCE (EGen v1.12.0) 264 at 2012-10-26 19:14:59.308. Broker Volume Parameters:  NONE</t>
  </si>
  <si>
    <t>EGenDriverCE (EGen v1.12.0) 264 at 2012-10-26 19:14:59.308. Customer Position Parameters:</t>
  </si>
  <si>
    <t>EGenDriverCE (EGen v1.12.0) 264 at 2012-10-26 19:14:59.308. Market Watch Parameters:</t>
  </si>
  <si>
    <t>EGenDriverCE (EGen v1.12.0) 264 at 2012-10-26 19:14:59.308. Security Detail Parameters:</t>
  </si>
  <si>
    <t>EGenDriverCE (EGen v1.12.0) 264 at 2012-10-26 19:14:59.308. Trade Lookup Parameters:</t>
  </si>
  <si>
    <t>EGenDriverCE (EGen v1.12.0) 264 at 2012-10-26 19:14:59.308. Trade Order Parameters:</t>
  </si>
  <si>
    <t>EGenDriverCE (EGen v1.12.0) 264 at 2012-10-26 19:14:59.308. Trade Update Parameters:</t>
  </si>
  <si>
    <t>EGenDriverCE (EGen v1.12.0) 264 at 2012-10-26 19:14:59.308. Driver CE Partition Settings:</t>
  </si>
  <si>
    <t>EGenDriverCE (EGen v1.12.0) 264 at 2012-10-26 19:14:59.308. Driver CE Settings:</t>
  </si>
  <si>
    <t>Unique ID:                              264</t>
  </si>
  <si>
    <t>Txn Mix RNGSeed:                        12191270622520672520</t>
  </si>
  <si>
    <t>Txn Input RNGSeed:                      12191270626815639816</t>
  </si>
  <si>
    <t>EGenDriverCE (EGen v1.12.0) 287 at 2012-10-26 19:14:59.308. Trade Update Parameters:</t>
  </si>
  <si>
    <t>EGenDriverCE (EGen v1.12.0) 287 at 2012-10-26 19:14:59.308. Driver CE Partition Settings:</t>
  </si>
  <si>
    <t>EGenDriverCE (EGen v1.12.0) 287 at 2012-10-26 19:14:59.308. Driver CE Settings:</t>
  </si>
  <si>
    <t>Unique ID:                              287</t>
  </si>
  <si>
    <t>Txn Mix RNGSeed:                        12191270622520672543</t>
  </si>
  <si>
    <t>Txn Input RNGSeed:                      12191270626815639839</t>
  </si>
  <si>
    <t>EGenDriverCE (EGen v1.12.0) 287 at 2012-10-26 19:14:59.308. Trade Order Parameters:</t>
  </si>
  <si>
    <t>EGenDriverCE (EGen v1.12.0) 313 at 2012-10-26 19:14:59.308. CE object constructed using constructor 3 (valid for publication: YES).</t>
  </si>
  <si>
    <t>EGenDriverCE (EGen v1.12.0) 313 at 2012-10-26 19:14:59.308. Driver Global Settings:</t>
  </si>
  <si>
    <t>EGenDriverCE (EGen v1.12.0) 313 at 2012-10-26 19:14:59.308. Transaction Mixes:</t>
  </si>
  <si>
    <t>EGenDriverCE (EGen v1.12.0) 313 at 2012-10-26 19:14:59.308. Broker Volume Parameters:  NONE</t>
  </si>
  <si>
    <t>EGenDriverCE (EGen v1.12.0) 313 at 2012-10-26 19:14:59.308. Customer Position Parameters:</t>
  </si>
  <si>
    <t>EGenDriverCE (EGen v1.12.0) 313 at 2012-10-26 19:14:59.308. Market Watch Parameters:</t>
  </si>
  <si>
    <t>EGenDriverCE (EGen v1.12.0) 313 at 2012-10-26 19:14:59.308. Security Detail Parameters:</t>
  </si>
  <si>
    <t>EGenDriverCE (EGen v1.12.0) 313 at 2012-10-26 19:14:59.308. Trade Lookup Parameters:</t>
  </si>
  <si>
    <t>EGenDriverCE (EGen v1.12.0) 313 at 2012-10-26 19:14:59.308. Trade Order Parameters:</t>
  </si>
  <si>
    <t>EGenDriverCE (EGen v1.12.0) 313 at 2012-10-26 19:14:59.308. Trade Update Parameters:</t>
  </si>
  <si>
    <t>EGenDriverCE (EGen v1.12.0) 313 at 2012-10-26 19:14:59.308. Driver CE Partition Settings:</t>
  </si>
  <si>
    <t>EGenDriverCE (EGen v1.12.0) 313 at 2012-10-26 19:14:59.308. Driver CE Settings:</t>
  </si>
  <si>
    <t>Unique ID:                              313</t>
  </si>
  <si>
    <t>Txn Mix RNGSeed:                        12191270622520672569</t>
  </si>
  <si>
    <t>Txn Input RNGSeed:                      12191270626815639865</t>
  </si>
  <si>
    <t>EGenDriverCE (EGen v1.12.0) 246 at 2012-10-26 19:14:59.308. Trade Update Parameters:</t>
  </si>
  <si>
    <t>EGenDriverCE (EGen v1.12.0) 246 at 2012-10-26 19:14:59.308. Driver CE Partition Settings:</t>
  </si>
  <si>
    <t>EGenDriverCE (EGen v1.12.0) 246 at 2012-10-26 19:14:59.308. Driver CE Settings:</t>
  </si>
  <si>
    <t>Unique ID:                              246</t>
  </si>
  <si>
    <t>Txn Mix RNGSeed:                        12191270622520672502</t>
  </si>
  <si>
    <t>Txn Input RNGSeed:                      12191270626815639798</t>
  </si>
  <si>
    <t>EGenDriverCE (EGen v1.12.0) 246 at 2012-10-26 19:14:59.308. Trade Order Parameters:</t>
  </si>
  <si>
    <t>MEE6</t>
  </si>
  <si>
    <t>EGenDriverCE (EGen v1.12.0) 216 at 2012-10-26 19:14:59.323. CE object constructed using constructor 3 (valid for publication: YES).</t>
  </si>
  <si>
    <t>EGenDriverCE (EGen v1.12.0) 216 at 2012-10-26 19:14:59.323. Driver Global Settings:</t>
  </si>
  <si>
    <t>EGenDriverCE (EGen v1.12.0) 216 at 2012-10-26 19:14:59.323. Transaction Mixes:</t>
  </si>
  <si>
    <t>EGenDriverCE (EGen v1.12.0) 216 at 2012-10-26 19:14:59.323. Broker Volume Parameters:  NONE</t>
  </si>
  <si>
    <t>EGenDriverCE (EGen v1.12.0) 216 at 2012-10-26 19:14:59.323. Customer Position Parameters:</t>
  </si>
  <si>
    <t>EGenDriverCE (EGen v1.12.0) 216 at 2012-10-26 19:14:59.323. Market Watch Parameters:</t>
  </si>
  <si>
    <t>EGenDriverCE (EGen v1.12.0) 216 at 2012-10-26 19:14:59.323. Security Detail Parameters:</t>
  </si>
  <si>
    <t>EGenDriverCE (EGen v1.12.0) 216 at 2012-10-26 19:14:59.323. Trade Lookup Parameters:</t>
  </si>
  <si>
    <t>EGenDriverCE (EGen v1.12.0) 216 at 2012-10-26 19:14:59.323. Trade Order Parameters:</t>
  </si>
  <si>
    <t>EGenDriverCE (EGen v1.12.0) 216 at 2012-10-26 19:14:59.323. Trade Update Parameters:</t>
  </si>
  <si>
    <t>EGenDriverCE (EGen v1.12.0) 216 at 2012-10-26 19:14:59.323. Driver CE Partition Settings:</t>
  </si>
  <si>
    <t>EGenDriverCE (EGen v1.12.0) 216 at 2012-10-26 19:14:59.323. Driver CE Settings:</t>
  </si>
  <si>
    <t>Unique ID:                              216</t>
  </si>
  <si>
    <t>Txn Mix RNGSeed:                        12191270622520672472</t>
  </si>
  <si>
    <t>Txn Input RNGSeed:                      12191270626815639768</t>
  </si>
  <si>
    <t>EGenDriverCE (EGen v1.12.0) 230 at 2012-10-26 19:14:59.323. Driver Global Settings:</t>
  </si>
  <si>
    <t>EGenDriverCE (EGen v1.12.0) 230 at 2012-10-26 19:14:59.323. Transaction Mixes:</t>
  </si>
  <si>
    <t>EGenDriverCE (EGen v1.12.0) 230 at 2012-10-26 19:14:59.323. Broker Volume Parameters:  NONE</t>
  </si>
  <si>
    <t>EGenDriverCE (EGen v1.12.0) 230 at 2012-10-26 19:14:59.323. CE object constructed using constructor 3 (valid for publication: YES).</t>
  </si>
  <si>
    <t>EGenDriverCE (EGen v1.12.0) 265 at 2012-10-26 19:14:59.323. CE object constructed using constructor 3 (valid for publication: YES).</t>
  </si>
  <si>
    <t>EGenDriverCE (EGen v1.12.0) 265 at 2012-10-26 19:14:59.323. Driver Global Settings:</t>
  </si>
  <si>
    <t>EGenDriverCE (EGen v1.12.0) 265 at 2012-10-26 19:14:59.323. Transaction Mixes:</t>
  </si>
  <si>
    <t>EGenDriverCE (EGen v1.12.0) 265 at 2012-10-26 19:14:59.323. Broker Volume Parameters:  NONE</t>
  </si>
  <si>
    <t>EGenDriverCE (EGen v1.12.0) 265 at 2012-10-26 19:14:59.323. Customer Position Parameters:</t>
  </si>
  <si>
    <t>EGenDriverCE (EGen v1.12.0) 265 at 2012-10-26 19:14:59.323. Market Watch Parameters:</t>
  </si>
  <si>
    <t>EGenDriverCE (EGen v1.12.0) 265 at 2012-10-26 19:14:59.323. Security Detail Parameters:</t>
  </si>
  <si>
    <t>EGenDriverCE (EGen v1.12.0) 265 at 2012-10-26 19:14:59.323. Trade Lookup Parameters:</t>
  </si>
  <si>
    <t>EGenDriverCE (EGen v1.12.0) 265 at 2012-10-26 19:14:59.323. Trade Order Parameters:</t>
  </si>
  <si>
    <t>EGenDriverCE (EGen v1.12.0) 288 at 2012-10-26 19:14:59.323. CE object constructed using constructor 3 (valid for publication: YES).</t>
  </si>
  <si>
    <t>EGenDriverCE (EGen v1.12.0) 288 at 2012-10-26 19:14:59.323. Driver Global Settings:</t>
  </si>
  <si>
    <t>EGenDriverCE (EGen v1.12.0) 288 at 2012-10-26 19:14:59.323. Transaction Mixes:</t>
  </si>
  <si>
    <t>EGenDriverCE (EGen v1.12.0) 288 at 2012-10-26 19:14:59.323. Broker Volume Parameters:  NONE</t>
  </si>
  <si>
    <t>EGenDriverCE (EGen v1.12.0) 288 at 2012-10-26 19:14:59.323. Customer Position Parameters:</t>
  </si>
  <si>
    <t>EGenDriverCE (EGen v1.12.0) 288 at 2012-10-26 19:14:59.323. Market Watch Parameters:</t>
  </si>
  <si>
    <t>EGenDriverCE (EGen v1.12.0) 288 at 2012-10-26 19:14:59.323. Security Detail Parameters:</t>
  </si>
  <si>
    <t>EGenDriverCE (EGen v1.12.0) 288 at 2012-10-26 19:14:59.323. Trade Lookup Parameters:</t>
  </si>
  <si>
    <t>EGenDriverCE (EGen v1.12.0) 288 at 2012-10-26 19:14:59.323. Trade Order Parameters:</t>
  </si>
  <si>
    <t>EGenDriverCE (EGen v1.12.0) 288 at 2012-10-26 19:14:59.323. Trade Update Parameters:</t>
  </si>
  <si>
    <t>EGenDriverCE (EGen v1.12.0) 288 at 2012-10-26 19:14:59.323. Driver CE Partition Settings:</t>
  </si>
  <si>
    <t>EGenDriverCE (EGen v1.12.0) 288 at 2012-10-26 19:14:59.323. Driver CE Settings:</t>
  </si>
  <si>
    <t>Unique ID:                              288</t>
  </si>
  <si>
    <t>Txn Mix RNGSeed:                        12191270622520672544</t>
  </si>
  <si>
    <t>Txn Input RNGSeed:                      12191270626815639840</t>
  </si>
  <si>
    <t>EGenDriverCE (EGen v1.12.0) 314 at 2012-10-26 19:14:59.323. CE object constructed using constructor 3 (valid for publication: YES).</t>
  </si>
  <si>
    <t>EGenDriverCE (EGen v1.12.0) 314 at 2012-10-26 19:14:59.323. Driver Global Settings:</t>
  </si>
  <si>
    <t>EGenDriverCE (EGen v1.12.0) 314 at 2012-10-26 19:14:59.323. Transaction Mixes:</t>
  </si>
  <si>
    <t>EGenDriverCE (EGen v1.12.0) 314 at 2012-10-26 19:14:59.323. Broker Volume Parameters:  NONE</t>
  </si>
  <si>
    <t>EGenDriverCE (EGen v1.12.0) 314 at 2012-10-26 19:14:59.323. Customer Position Parameters:</t>
  </si>
  <si>
    <t>EGenDriverCE (EGen v1.12.0) 314 at 2012-10-26 19:14:59.323. Market Watch Parameters:</t>
  </si>
  <si>
    <t>EGenDriverCE (EGen v1.12.0) 314 at 2012-10-26 19:14:59.323. Security Detail Parameters:</t>
  </si>
  <si>
    <t>EGenDriverCE (EGen v1.12.0) 314 at 2012-10-26 19:14:59.323. Trade Lookup Parameters:</t>
  </si>
  <si>
    <t>EGenDriverCE (EGen v1.12.0) 314 at 2012-10-26 19:14:59.323. Trade Order Parameters:</t>
  </si>
  <si>
    <t>EGenDriverCE (EGen v1.12.0) 314 at 2012-10-26 19:14:59.323. Trade Update Parameters:</t>
  </si>
  <si>
    <t>EGenDriverCE (EGen v1.12.0) 314 at 2012-10-26 19:14:59.323. Driver CE Partition Settings:</t>
  </si>
  <si>
    <t>EGenDriverCE (EGen v1.12.0) 314 at 2012-10-26 19:14:59.323. Driver CE Settings:</t>
  </si>
  <si>
    <t>Unique ID:                              314</t>
  </si>
  <si>
    <t>Txn Mix RNGSeed:                        12191270622520672570</t>
  </si>
  <si>
    <t>Txn Input RNGSeed:                      12191270626815639866</t>
  </si>
  <si>
    <t>EGenDriverCE (EGen v1.12.0) 230 at 2012-10-26 19:14:59.323. Customer Position Parameters:</t>
  </si>
  <si>
    <t>EGenDriverCE (EGen v1.12.0) 230 at 2012-10-26 19:14:59.323. Market Watch Parameters:</t>
  </si>
  <si>
    <t>EGenDriverCE (EGen v1.12.0) 230 at 2012-10-26 19:14:59.323. Security Detail Parameters:</t>
  </si>
  <si>
    <t>EGenDriverCE (EGen v1.12.0) 230 at 2012-10-26 19:14:59.323. Trade Lookup Parameters:</t>
  </si>
  <si>
    <t>EGenDriverCE (EGen v1.12.0) 230 at 2012-10-26 19:14:59.323. Trade Order Parameters:</t>
  </si>
  <si>
    <t>EGenDriverCE (EGen v1.12.0) 230 at 2012-10-26 19:14:59.323. Trade Update Parameters:</t>
  </si>
  <si>
    <t>EGenDriverCE (EGen v1.12.0) 230 at 2012-10-26 19:14:59.323. Driver CE Partition Settings:</t>
  </si>
  <si>
    <t>EGenDriverCE (EGen v1.12.0) 230 at 2012-10-26 19:14:59.323. Driver CE Settings:</t>
  </si>
  <si>
    <t>Unique ID:                              230</t>
  </si>
  <si>
    <t>Txn Mix RNGSeed:                        12191270622520672486</t>
  </si>
  <si>
    <t>Txn Input RNGSeed:                      12191270626815639782</t>
  </si>
  <si>
    <t>EGenDriverCE (EGen v1.12.0) 247 at 2012-10-26 19:14:59.323. CE object constructed using constructor 3 (valid for publication: YES).</t>
  </si>
  <si>
    <t>EGenDriverCE (EGen v1.12.0) 247 at 2012-10-26 19:14:59.323. Driver Global Settings:</t>
  </si>
  <si>
    <t>EGenDriverCE (EGen v1.12.0) 247 at 2012-10-26 19:14:59.323. Transaction Mixes:</t>
  </si>
  <si>
    <t>EGenDriverCE (EGen v1.12.0) 247 at 2012-10-26 19:14:59.323. Broker Volume Parameters:  NONE</t>
  </si>
  <si>
    <t>EGenDriverCE (EGen v1.12.0) 247 at 2012-10-26 19:14:59.323. Customer Position Parameters:</t>
  </si>
  <si>
    <t>EGenDriverCE (EGen v1.12.0) 247 at 2012-10-26 19:14:59.323. Market Watch Parameters:</t>
  </si>
  <si>
    <t>EGenDriverCE (EGen v1.12.0) 247 at 2012-10-26 19:14:59.323. Security Detail Parameters:</t>
  </si>
  <si>
    <t>EGenDriverCE (EGen v1.12.0) 247 at 2012-10-26 19:14:59.323. Trade Lookup Parameters:</t>
  </si>
  <si>
    <t>EGenDriverCE (EGen v1.12.0) 247 at 2012-10-26 19:14:59.323. Trade Order Parameters:</t>
  </si>
  <si>
    <t>EGenDriverCE (EGen v1.12.0) 247 at 2012-10-26 19:14:59.323. Trade Update Parameters:</t>
  </si>
  <si>
    <t>EGenDriverCE (EGen v1.12.0) 247 at 2012-10-26 19:14:59.323. Driver CE Partition Settings:</t>
  </si>
  <si>
    <t>EGenDriverCE (EGen v1.12.0) 247 at 2012-10-26 19:14:59.323. Driver CE Settings:</t>
  </si>
  <si>
    <t>Unique ID:                              247</t>
  </si>
  <si>
    <t>Txn Mix RNGSeed:                        12191270622520672503</t>
  </si>
  <si>
    <t>Txn Input RNGSeed:                      12191270626815639799</t>
  </si>
  <si>
    <t>EGenDriverCE (EGen v1.12.0) 265 at 2012-10-26 19:14:59.323. Driver CE Partition Settings:</t>
  </si>
  <si>
    <t>EGenDriverCE (EGen v1.12.0) 265 at 2012-10-26 19:14:59.323. Driver CE Settings:</t>
  </si>
  <si>
    <t>Unique ID:                              265</t>
  </si>
  <si>
    <t>Txn Mix RNGSeed:                        12191270622520672521</t>
  </si>
  <si>
    <t>Txn Input RNGSeed:                      12191270626815639817</t>
  </si>
  <si>
    <t>EGenDriverCE (EGen v1.12.0) 265 at 2012-10-26 19:14:59.323. Trade Update Parameters:</t>
  </si>
  <si>
    <t>EGenDriverMEE (EGen v1.12.0) 5 at 2012-10-26 19:14:59.323. Driver MEE Settings:</t>
  </si>
  <si>
    <t>Ticker Tape RNGSeed:                    12191270622520672261</t>
  </si>
  <si>
    <t>Trading Floor RNGSeed:                  12191270626815639557</t>
  </si>
  <si>
    <t>EGenDriverMEE (EGen v1.12.0) 5 at 2012-10-26 19:14:59.323. MEE object constructed using c'tor 1 (valid for publication: YES).</t>
  </si>
  <si>
    <t>EGenDriverCE (EGen v1.12.0) 289 at 2012-10-26 19:14:59.339. Driver Global Settings:</t>
  </si>
  <si>
    <t>EGenDriverCE (EGen v1.12.0) 289 at 2012-10-26 19:14:59.339. Transaction Mixes:</t>
  </si>
  <si>
    <t>EGenDriverCE (EGen v1.12.0) 289 at 2012-10-26 19:14:59.339. Broker Volume Parameters:  NONE</t>
  </si>
  <si>
    <t>EGenDriverCE (EGen v1.12.0) 289 at 2012-10-26 19:14:59.339. Customer Position Parameters:</t>
  </si>
  <si>
    <t>EGenDriverCE (EGen v1.12.0) 289 at 2012-10-26 19:14:59.339. CE object constructed using constructor 3 (valid for publication: YES).</t>
  </si>
  <si>
    <t>EGenDriverCE (EGen v1.12.0) 231 at 2012-10-26 19:14:59.339. CE object constructed using constructor 3 (valid for publication: YES).</t>
  </si>
  <si>
    <t>EGenDriverCE (EGen v1.12.0) 231 at 2012-10-26 19:14:59.339. Driver Global Settings:</t>
  </si>
  <si>
    <t>EGenDriverCE (EGen v1.12.0) 231 at 2012-10-26 19:14:59.339. Transaction Mixes:</t>
  </si>
  <si>
    <t>EGenDriverCE (EGen v1.12.0) 231 at 2012-10-26 19:14:59.339. Broker Volume Parameters:  NONE</t>
  </si>
  <si>
    <t>EGenDriverCE (EGen v1.12.0) 231 at 2012-10-26 19:14:59.339. Customer Position Parameters:</t>
  </si>
  <si>
    <t>EGenDriverCE (EGen v1.12.0) 231 at 2012-10-26 19:14:59.339. Market Watch Parameters:</t>
  </si>
  <si>
    <t>EGenDriverCE (EGen v1.12.0) 231 at 2012-10-26 19:14:59.339. Security Detail Parameters:</t>
  </si>
  <si>
    <t>EGenDriverCE (EGen v1.12.0) 231 at 2012-10-26 19:14:59.339. Trade Lookup Parameters:</t>
  </si>
  <si>
    <t>EGenDriverCE (EGen v1.12.0) 231 at 2012-10-26 19:14:59.339. Trade Order Parameters:</t>
  </si>
  <si>
    <t>EGenDriverCE (EGen v1.12.0) 231 at 2012-10-26 19:14:59.339. Trade Update Parameters:</t>
  </si>
  <si>
    <t>EGenDriverCE (EGen v1.12.0) 248 at 2012-10-26 19:14:59.339. Driver Global Settings:</t>
  </si>
  <si>
    <t>EGenDriverCE (EGen v1.12.0) 248 at 2012-10-26 19:14:59.339. Transaction Mixes:</t>
  </si>
  <si>
    <t>EGenDriverCE (EGen v1.12.0) 248 at 2012-10-26 19:14:59.339. Broker Volume Parameters:  NONE</t>
  </si>
  <si>
    <t>EGenDriverCE (EGen v1.12.0) 248 at 2012-10-26 19:14:59.339. Customer Position Parameters:</t>
  </si>
  <si>
    <t>EGenDriverCE (EGen v1.12.0) 248 at 2012-10-26 19:14:59.339. Market Watch Parameters:</t>
  </si>
  <si>
    <t>EGenDriverCE (EGen v1.12.0) 248 at 2012-10-26 19:14:59.339. CE object constructed using constructor 3 (valid for publication: YES).</t>
  </si>
  <si>
    <t>EGenDriverCE (EGen v1.12.0) 266 at 2012-10-26 19:14:59.339. CE object constructed using constructor 3 (valid for publication: YES).</t>
  </si>
  <si>
    <t>EGenDriverCE (EGen v1.12.0) 266 at 2012-10-26 19:14:59.339. Driver Global Settings:</t>
  </si>
  <si>
    <t>EGenDriverCE (EGen v1.12.0) 266 at 2012-10-26 19:14:59.339. Transaction Mixes:</t>
  </si>
  <si>
    <t>EGenDriverCE (EGen v1.12.0) 266 at 2012-10-26 19:14:59.339. Broker Volume Parameters:  NONE</t>
  </si>
  <si>
    <t>EGenDriverCE (EGen v1.12.0) 266 at 2012-10-26 19:14:59.339. Customer Position Parameters:</t>
  </si>
  <si>
    <t>EGenDriverCE (EGen v1.12.0) 266 at 2012-10-26 19:14:59.339. Market Watch Parameters:</t>
  </si>
  <si>
    <t>EGenDriverCE (EGen v1.12.0) 266 at 2012-10-26 19:14:59.339. Security Detail Parameters:</t>
  </si>
  <si>
    <t>EGenDriverCE (EGen v1.12.0) 266 at 2012-10-26 19:14:59.339. Trade Lookup Parameters:</t>
  </si>
  <si>
    <t>EGenDriverCE (EGen v1.12.0) 266 at 2012-10-26 19:14:59.339. Trade Order Parameters:</t>
  </si>
  <si>
    <t>EGenDriverCE (EGen v1.12.0) 266 at 2012-10-26 19:14:59.339. Trade Update Parameters:</t>
  </si>
  <si>
    <t>EGenDriverCE (EGen v1.12.0) 266 at 2012-10-26 19:14:59.339. Driver CE Partition Settings:</t>
  </si>
  <si>
    <t>EGenDriverCE (EGen v1.12.0) 266 at 2012-10-26 19:14:59.339. Driver CE Settings:</t>
  </si>
  <si>
    <t>Unique ID:                              266</t>
  </si>
  <si>
    <t>Txn Mix RNGSeed:                        12191270622520672522</t>
  </si>
  <si>
    <t>Txn Input RNGSeed:                      12191270626815639818</t>
  </si>
  <si>
    <t>EGenDriverCE (EGen v1.12.0) 289 at 2012-10-26 19:14:59.339. Market Watch Parameters:</t>
  </si>
  <si>
    <t>EGenDriverCE (EGen v1.12.0) 289 at 2012-10-26 19:14:59.339. Security Detail Parameters:</t>
  </si>
  <si>
    <t>EGenDriverCE (EGen v1.12.0) 289 at 2012-10-26 19:14:59.339. Trade Lookup Parameters:</t>
  </si>
  <si>
    <t>EGenDriverCE (EGen v1.12.0) 289 at 2012-10-26 19:14:59.339. Trade Order Parameters:</t>
  </si>
  <si>
    <t>EGenDriverCE (EGen v1.12.0) 289 at 2012-10-26 19:14:59.339. Trade Update Parameters:</t>
  </si>
  <si>
    <t>EGenDriverCE (EGen v1.12.0) 289 at 2012-10-26 19:14:59.339. Driver CE Partition Settings:</t>
  </si>
  <si>
    <t>EGenDriverCE (EGen v1.12.0) 289 at 2012-10-26 19:14:59.339. Driver CE Settings:</t>
  </si>
  <si>
    <t>Unique ID:                              289</t>
  </si>
  <si>
    <t>Txn Mix RNGSeed:                        12191270622520672545</t>
  </si>
  <si>
    <t>Txn Input RNGSeed:                      12191270626815639841</t>
  </si>
  <si>
    <t>EGenDriverCE (EGen v1.12.0) 315 at 2012-10-26 19:14:59.339. CE object constructed using constructor 3 (valid for publication: YES).</t>
  </si>
  <si>
    <t>EGenDriverCE (EGen v1.12.0) 315 at 2012-10-26 19:14:59.339. Driver Global Settings:</t>
  </si>
  <si>
    <t>EGenDriverCE (EGen v1.12.0) 315 at 2012-10-26 19:14:59.339. Transaction Mixes:</t>
  </si>
  <si>
    <t>EGenDriverCE (EGen v1.12.0) 315 at 2012-10-26 19:14:59.339. Broker Volume Parameters:  NONE</t>
  </si>
  <si>
    <t>EGenDriverCE (EGen v1.12.0) 315 at 2012-10-26 19:14:59.339. Customer Position Parameters:</t>
  </si>
  <si>
    <t>EGenDriverCE (EGen v1.12.0) 315 at 2012-10-26 19:14:59.339. Market Watch Parameters:</t>
  </si>
  <si>
    <t>EGenDriverCE (EGen v1.12.0) 315 at 2012-10-26 19:14:59.339. Security Detail Parameters:</t>
  </si>
  <si>
    <t>EGenDriverCE (EGen v1.12.0) 315 at 2012-10-26 19:14:59.339. Trade Lookup Parameters:</t>
  </si>
  <si>
    <t>EGenDriverCE (EGen v1.12.0) 315 at 2012-10-26 19:14:59.339. Trade Order Parameters:</t>
  </si>
  <si>
    <t>EGenDriverCE (EGen v1.12.0) 315 at 2012-10-26 19:14:59.339. Trade Update Parameters:</t>
  </si>
  <si>
    <t>EGenDriverCE (EGen v1.12.0) 315 at 2012-10-26 19:14:59.339. Driver CE Partition Settings:</t>
  </si>
  <si>
    <t>EGenDriverCE (EGen v1.12.0) 315 at 2012-10-26 19:14:59.339. Driver CE Settings:</t>
  </si>
  <si>
    <t>Unique ID:                              315</t>
  </si>
  <si>
    <t>Txn Mix RNGSeed:                        12191270622520672571</t>
  </si>
  <si>
    <t>Txn Input RNGSeed:                      12191270626815639867</t>
  </si>
  <si>
    <t>EGenDriverCE (EGen v1.12.0) 231 at 2012-10-26 19:14:59.339. Driver CE Settings:</t>
  </si>
  <si>
    <t>Unique ID:                              231</t>
  </si>
  <si>
    <t>Txn Mix RNGSeed:                        12191270622520672487</t>
  </si>
  <si>
    <t>Txn Input RNGSeed:                      12191270626815639783</t>
  </si>
  <si>
    <t>EGenDriverCE (EGen v1.12.0) 231 at 2012-10-26 19:14:59.339. Driver CE Partition Settings:</t>
  </si>
  <si>
    <t>EGenDriverCE (EGen v1.12.0) 248 at 2012-10-26 19:14:59.339. Security Detail Parameters:</t>
  </si>
  <si>
    <t>EGenDriverCE (EGen v1.12.0) 248 at 2012-10-26 19:14:59.339. Trade Lookup Parameters:</t>
  </si>
  <si>
    <t>EGenDriverCE (EGen v1.12.0) 248 at 2012-10-26 19:14:59.339. Trade Order Parameters:</t>
  </si>
  <si>
    <t>EGenDriverCE (EGen v1.12.0) 248 at 2012-10-26 19:14:59.339. Trade Update Parameters:</t>
  </si>
  <si>
    <t>EGenDriverCE (EGen v1.12.0) 248 at 2012-10-26 19:14:59.339. Driver CE Partition Settings:</t>
  </si>
  <si>
    <t>EGenDriverCE (EGen v1.12.0) 248 at 2012-10-26 19:14:59.339. Driver CE Settings:</t>
  </si>
  <si>
    <t>Unique ID:                              248</t>
  </si>
  <si>
    <t>Txn Mix RNGSeed:                        12191270622520672504</t>
  </si>
  <si>
    <t>Txn Input RNGSeed:                      12191270626815639800</t>
  </si>
  <si>
    <t>EGenDriverMEE (EGen v1.12.0) 6 at 2012-10-26 19:14:59.339. Driver MEE Settings:</t>
  </si>
  <si>
    <t>Ticker Tape RNGSeed:                    12191270622520672262</t>
  </si>
  <si>
    <t>Trading Floor RNGSeed:                  12191270626815639558</t>
  </si>
  <si>
    <t>EGenDriverMEE (EGen v1.12.0) 6 at 2012-10-26 19:14:59.339. MEE object constructed using c'tor 1 (valid for publication: YES).</t>
  </si>
  <si>
    <t>EGenDriverCE (EGen v1.12.0) 267 at 2012-10-26 19:14:59.354. Driver Global Settings:</t>
  </si>
  <si>
    <t>EGenDriverCE (EGen v1.12.0) 267 at 2012-10-26 19:14:59.354. CE object constructed using constructor 3 (valid for publication: YES).</t>
  </si>
  <si>
    <t>EGenDriverCE (EGen v1.12.0) 290 at 2012-10-26 19:14:59.354. CE object constructed using constructor 3 (valid for publication: YES).</t>
  </si>
  <si>
    <t>EGenDriverCE (EGen v1.12.0) 290 at 2012-10-26 19:14:59.354. Driver Global Settings:</t>
  </si>
  <si>
    <t>EGenDriverCE (EGen v1.12.0) 290 at 2012-10-26 19:14:59.354. Transaction Mixes:</t>
  </si>
  <si>
    <t>EGenDriverCE (EGen v1.12.0) 290 at 2012-10-26 19:14:59.354. Broker Volume Parameters:  NONE</t>
  </si>
  <si>
    <t>EGenDriverCE (EGen v1.12.0) 290 at 2012-10-26 19:14:59.354. Customer Position Parameters:</t>
  </si>
  <si>
    <t>EGenDriverCE (EGen v1.12.0) 290 at 2012-10-26 19:14:59.354. Market Watch Parameters:</t>
  </si>
  <si>
    <t>EGenDriverCE (EGen v1.12.0) 290 at 2012-10-26 19:14:59.354. Security Detail Parameters:</t>
  </si>
  <si>
    <t>EGenDriverCE (EGen v1.12.0) 290 at 2012-10-26 19:14:59.354. Trade Lookup Parameters:</t>
  </si>
  <si>
    <t>EGenDriverCE (EGen v1.12.0) 290 at 2012-10-26 19:14:59.354. Trade Order Parameters:</t>
  </si>
  <si>
    <t>EGenDriverCE (EGen v1.12.0) 316 at 2012-10-26 19:14:59.354. CE object constructed using constructor 3 (valid for publication: YES).</t>
  </si>
  <si>
    <t>EGenDriverCE (EGen v1.12.0) 316 at 2012-10-26 19:14:59.354. Driver Global Settings:</t>
  </si>
  <si>
    <t>EGenDriverCE (EGen v1.12.0) 316 at 2012-10-26 19:14:59.354. Transaction Mixes:</t>
  </si>
  <si>
    <t>EGenDriverCE (EGen v1.12.0) 316 at 2012-10-26 19:14:59.354. Broker Volume Parameters:  NONE</t>
  </si>
  <si>
    <t>EGenDriverCE (EGen v1.12.0) 232 at 2012-10-26 19:14:59.354. CE object constructed using constructor 3 (valid for publication: YES).</t>
  </si>
  <si>
    <t>EGenDriverCE (EGen v1.12.0) 232 at 2012-10-26 19:14:59.354. Driver Global Settings:</t>
  </si>
  <si>
    <t>EGenDriverCE (EGen v1.12.0) 232 at 2012-10-26 19:14:59.354. Transaction Mixes:</t>
  </si>
  <si>
    <t>EGenDriverCE (EGen v1.12.0) 232 at 2012-10-26 19:14:59.354. Broker Volume Parameters:  NONE</t>
  </si>
  <si>
    <t>EGenDriverCE (EGen v1.12.0) 232 at 2012-10-26 19:14:59.354. Customer Position Parameters:</t>
  </si>
  <si>
    <t>EGenDriverCE (EGen v1.12.0) 232 at 2012-10-26 19:14:59.354. Market Watch Parameters:</t>
  </si>
  <si>
    <t>EGenDriverCE (EGen v1.12.0) 232 at 2012-10-26 19:14:59.354. Security Detail Parameters:</t>
  </si>
  <si>
    <t>EGenDriverCE (EGen v1.12.0) 232 at 2012-10-26 19:14:59.354. Trade Lookup Parameters:</t>
  </si>
  <si>
    <t>EGenDriverCE (EGen v1.12.0) 232 at 2012-10-26 19:14:59.354. Trade Order Parameters:</t>
  </si>
  <si>
    <t>EGenDriverCE (EGen v1.12.0) 232 at 2012-10-26 19:14:59.354. Trade Update Parameters:</t>
  </si>
  <si>
    <t>EGenDriverCE (EGen v1.12.0) 232 at 2012-10-26 19:14:59.354. Driver CE Partition Settings:</t>
  </si>
  <si>
    <t>EGenDriverCE (EGen v1.12.0) 232 at 2012-10-26 19:14:59.354. Driver CE Settings:</t>
  </si>
  <si>
    <t>Unique ID:                              232</t>
  </si>
  <si>
    <t>Txn Mix RNGSeed:                        12191270622520672488</t>
  </si>
  <si>
    <t>Txn Input RNGSeed:                      12191270626815639784</t>
  </si>
  <si>
    <t>EGenDriverCE (EGen v1.12.0) 249 at 2012-10-26 19:14:59.354. CE object constructed using constructor 3 (valid for publication: YES).</t>
  </si>
  <si>
    <t>EGenDriverCE (EGen v1.12.0) 249 at 2012-10-26 19:14:59.354. Driver Global Settings:</t>
  </si>
  <si>
    <t>EGenDriverCE (EGen v1.12.0) 249 at 2012-10-26 19:14:59.354. Transaction Mixes:</t>
  </si>
  <si>
    <t>EGenDriverCE (EGen v1.12.0) 249 at 2012-10-26 19:14:59.354. Broker Volume Parameters:  NONE</t>
  </si>
  <si>
    <t>EGenDriverCE (EGen v1.12.0) 249 at 2012-10-26 19:14:59.354. Customer Position Parameters:</t>
  </si>
  <si>
    <t>EGenDriverCE (EGen v1.12.0) 249 at 2012-10-26 19:14:59.354. Market Watch Parameters:</t>
  </si>
  <si>
    <t>EGenDriverCE (EGen v1.12.0) 249 at 2012-10-26 19:14:59.354. Security Detail Parameters:</t>
  </si>
  <si>
    <t>EGenDriverCE (EGen v1.12.0) 249 at 2012-10-26 19:14:59.354. Trade Lookup Parameters:</t>
  </si>
  <si>
    <t>EGenDriverCE (EGen v1.12.0) 249 at 2012-10-26 19:14:59.354. Trade Order Parameters:</t>
  </si>
  <si>
    <t>EGenDriverCE (EGen v1.12.0) 267 at 2012-10-26 19:14:59.354. Transaction Mixes:</t>
  </si>
  <si>
    <t>EGenDriverCE (EGen v1.12.0) 267 at 2012-10-26 19:14:59.354. Broker Volume Parameters:  NONE</t>
  </si>
  <si>
    <t>EGenDriverCE (EGen v1.12.0) 267 at 2012-10-26 19:14:59.354. Customer Position Parameters:</t>
  </si>
  <si>
    <t>EGenDriverCE (EGen v1.12.0) 267 at 2012-10-26 19:14:59.354. Market Watch Parameters:</t>
  </si>
  <si>
    <t>EGenDriverCE (EGen v1.12.0) 267 at 2012-10-26 19:14:59.354. Security Detail Parameters:</t>
  </si>
  <si>
    <t>EGenDriverCE (EGen v1.12.0) 267 at 2012-10-26 19:14:59.354. Trade Lookup Parameters:</t>
  </si>
  <si>
    <t>EGenDriverCE (EGen v1.12.0) 267 at 2012-10-26 19:14:59.354. Trade Order Parameters:</t>
  </si>
  <si>
    <t>EGenDriverCE (EGen v1.12.0) 267 at 2012-10-26 19:14:59.354. Trade Update Parameters:</t>
  </si>
  <si>
    <t>EGenDriverCE (EGen v1.12.0) 267 at 2012-10-26 19:14:59.354. Driver CE Partition Settings:</t>
  </si>
  <si>
    <t>EGenDriverCE (EGen v1.12.0) 267 at 2012-10-26 19:14:59.354. Driver CE Settings:</t>
  </si>
  <si>
    <t>Unique ID:                              267</t>
  </si>
  <si>
    <t>Txn Mix RNGSeed:                        12191270622520672523</t>
  </si>
  <si>
    <t>Txn Input RNGSeed:                      12191270626815639819</t>
  </si>
  <si>
    <t>EGenDriverCE (EGen v1.12.0) 290 at 2012-10-26 19:14:59.354. Driver CE Partition Settings:</t>
  </si>
  <si>
    <t>EGenDriverCE (EGen v1.12.0) 290 at 2012-10-26 19:14:59.354. Driver CE Settings:</t>
  </si>
  <si>
    <t>Unique ID:                              290</t>
  </si>
  <si>
    <t>Txn Mix RNGSeed:                        12191270622520672546</t>
  </si>
  <si>
    <t>Txn Input RNGSeed:                      12191270626815639842</t>
  </si>
  <si>
    <t>EGenDriverCE (EGen v1.12.0) 290 at 2012-10-26 19:14:59.354. Trade Update Parameters:</t>
  </si>
  <si>
    <t>EGenDriverCE (EGen v1.12.0) 316 at 2012-10-26 19:14:59.354. Market Watch Parameters:</t>
  </si>
  <si>
    <t>EGenDriverCE (EGen v1.12.0) 316 at 2012-10-26 19:14:59.354. Security Detail Parameters:</t>
  </si>
  <si>
    <t>EGenDriverCE (EGen v1.12.0) 316 at 2012-10-26 19:14:59.354. Trade Lookup Parameters:</t>
  </si>
  <si>
    <t>EGenDriverCE (EGen v1.12.0) 316 at 2012-10-26 19:14:59.354. Trade Order Parameters:</t>
  </si>
  <si>
    <t>EGenDriverCE (EGen v1.12.0) 316 at 2012-10-26 19:14:59.354. Trade Update Parameters:</t>
  </si>
  <si>
    <t>EGenDriverCE (EGen v1.12.0) 316 at 2012-10-26 19:14:59.354. Driver CE Partition Settings:</t>
  </si>
  <si>
    <t>EGenDriverCE (EGen v1.12.0) 316 at 2012-10-26 19:14:59.354. Driver CE Settings:</t>
  </si>
  <si>
    <t>Unique ID:                              316</t>
  </si>
  <si>
    <t>Txn Mix RNGSeed:                        12191270622520672572</t>
  </si>
  <si>
    <t>Txn Input RNGSeed:                      12191270626815639868</t>
  </si>
  <si>
    <t>EGenDriverCE (EGen v1.12.0) 316 at 2012-10-26 19:14:59.354. Customer Position Parameters:</t>
  </si>
  <si>
    <t>EGenDriverCE (EGen v1.12.0) 249 at 2012-10-26 19:14:59.354. Driver CE Partition Settings:</t>
  </si>
  <si>
    <t>EGenDriverCE (EGen v1.12.0) 249 at 2012-10-26 19:14:59.354. Driver CE Settings:</t>
  </si>
  <si>
    <t>Unique ID:                              249</t>
  </si>
  <si>
    <t>Txn Mix RNGSeed:                        12191270622520672505</t>
  </si>
  <si>
    <t>Txn Input RNGSeed:                      12191270626815639801</t>
  </si>
  <si>
    <t>EGenDriverCE (EGen v1.12.0) 249 at 2012-10-26 19:14:59.354. Trade Update Parameters:</t>
  </si>
  <si>
    <t>MEE7</t>
  </si>
  <si>
    <t>EGenDriverCE (EGen v1.12.0) 291 at 2012-10-26 19:14:59.370. Driver Global Settings:</t>
  </si>
  <si>
    <t>EGenDriverCE (EGen v1.12.0) 291 at 2012-10-26 19:14:59.370. Transaction Mixes:</t>
  </si>
  <si>
    <t>EGenDriverCE (EGen v1.12.0) 291 at 2012-10-26 19:14:59.370. Broker Volume Parameters:  NONE</t>
  </si>
  <si>
    <t>EGenDriverCE (EGen v1.12.0) 291 at 2012-10-26 19:14:59.370. CE object constructed using constructor 3 (valid for publication: YES).</t>
  </si>
  <si>
    <t>EGenDriverCE (EGen v1.12.0) 233 at 2012-10-26 19:14:59.370. CE object constructed using constructor 3 (valid for publication: YES).</t>
  </si>
  <si>
    <t>EGenDriverCE (EGen v1.12.0) 233 at 2012-10-26 19:14:59.370. Driver Global Settings:</t>
  </si>
  <si>
    <t>EGenDriverCE (EGen v1.12.0) 233 at 2012-10-26 19:14:59.370. Transaction Mixes:</t>
  </si>
  <si>
    <t>EGenDriverCE (EGen v1.12.0) 233 at 2012-10-26 19:14:59.370. Broker Volume Parameters:  NONE</t>
  </si>
  <si>
    <t>EGenDriverCE (EGen v1.12.0) 233 at 2012-10-26 19:14:59.370. Customer Position Parameters:</t>
  </si>
  <si>
    <t>EGenDriverCE (EGen v1.12.0) 233 at 2012-10-26 19:14:59.370. Market Watch Parameters:</t>
  </si>
  <si>
    <t>EGenDriverCE (EGen v1.12.0) 233 at 2012-10-26 19:14:59.370. Security Detail Parameters:</t>
  </si>
  <si>
    <t>EGenDriverCE (EGen v1.12.0) 233 at 2012-10-26 19:14:59.370. Trade Lookup Parameters:</t>
  </si>
  <si>
    <t>EGenDriverCE (EGen v1.12.0) 233 at 2012-10-26 19:14:59.370. Trade Order Parameters:</t>
  </si>
  <si>
    <t>EGenDriverCE (EGen v1.12.0) 250 at 2012-10-26 19:14:59.370. CE object constructed using constructor 3 (valid for publication: YES).</t>
  </si>
  <si>
    <t>EGenDriverCE (EGen v1.12.0) 250 at 2012-10-26 19:14:59.370. Driver Global Settings:</t>
  </si>
  <si>
    <t>EGenDriverCE (EGen v1.12.0) 250 at 2012-10-26 19:14:59.370. Transaction Mixes:</t>
  </si>
  <si>
    <t>EGenDriverCE (EGen v1.12.0) 250 at 2012-10-26 19:14:59.370. Broker Volume Parameters:  NONE</t>
  </si>
  <si>
    <t>EGenDriverCE (EGen v1.12.0) 268 at 2012-10-26 19:14:59.370. CE object constructed using constructor 3 (valid for publication: YES).</t>
  </si>
  <si>
    <t>EGenDriverCE (EGen v1.12.0) 268 at 2012-10-26 19:14:59.370. Driver Global Settings:</t>
  </si>
  <si>
    <t>EGenDriverCE (EGen v1.12.0) 268 at 2012-10-26 19:14:59.370. Transaction Mixes:</t>
  </si>
  <si>
    <t>EGenDriverCE (EGen v1.12.0) 268 at 2012-10-26 19:14:59.370. Broker Volume Parameters:  NONE</t>
  </si>
  <si>
    <t>EGenDriverCE (EGen v1.12.0) 268 at 2012-10-26 19:14:59.370. Customer Position Parameters:</t>
  </si>
  <si>
    <t>EGenDriverCE (EGen v1.12.0) 268 at 2012-10-26 19:14:59.370. Market Watch Parameters:</t>
  </si>
  <si>
    <t>EGenDriverCE (EGen v1.12.0) 268 at 2012-10-26 19:14:59.370. Security Detail Parameters:</t>
  </si>
  <si>
    <t>EGenDriverCE (EGen v1.12.0) 268 at 2012-10-26 19:14:59.370. Trade Lookup Parameters:</t>
  </si>
  <si>
    <t>EGenDriverCE (EGen v1.12.0) 268 at 2012-10-26 19:14:59.370. Trade Order Parameters:</t>
  </si>
  <si>
    <t>EGenDriverCE (EGen v1.12.0) 268 at 2012-10-26 19:14:59.370. Trade Update Parameters:</t>
  </si>
  <si>
    <t>EGenDriverCE (EGen v1.12.0) 268 at 2012-10-26 19:14:59.370. Driver CE Partition Settings:</t>
  </si>
  <si>
    <t>EGenDriverCE (EGen v1.12.0) 268 at 2012-10-26 19:14:59.370. Driver CE Settings:</t>
  </si>
  <si>
    <t>Unique ID:                              268</t>
  </si>
  <si>
    <t>Txn Mix RNGSeed:                        12191270622520672524</t>
  </si>
  <si>
    <t>Txn Input RNGSeed:                      12191270626815639820</t>
  </si>
  <si>
    <t>EGenDriverCE (EGen v1.12.0) 291 at 2012-10-26 19:14:59.370. Customer Position Parameters:</t>
  </si>
  <si>
    <t>EGenDriverCE (EGen v1.12.0) 291 at 2012-10-26 19:14:59.370. Market Watch Parameters:</t>
  </si>
  <si>
    <t>EGenDriverCE (EGen v1.12.0) 291 at 2012-10-26 19:14:59.370. Security Detail Parameters:</t>
  </si>
  <si>
    <t>EGenDriverCE (EGen v1.12.0) 291 at 2012-10-26 19:14:59.370. Trade Lookup Parameters:</t>
  </si>
  <si>
    <t>EGenDriverCE (EGen v1.12.0) 291 at 2012-10-26 19:14:59.370. Trade Order Parameters:</t>
  </si>
  <si>
    <t>EGenDriverCE (EGen v1.12.0) 291 at 2012-10-26 19:14:59.370. Trade Update Parameters:</t>
  </si>
  <si>
    <t>EGenDriverCE (EGen v1.12.0) 291 at 2012-10-26 19:14:59.370. Driver CE Partition Settings:</t>
  </si>
  <si>
    <t>EGenDriverCE (EGen v1.12.0) 291 at 2012-10-26 19:14:59.370. Driver CE Settings:</t>
  </si>
  <si>
    <t>Unique ID:                              291</t>
  </si>
  <si>
    <t>Txn Mix RNGSeed:                        12191270622520672547</t>
  </si>
  <si>
    <t>Txn Input RNGSeed:                      12191270626815639843</t>
  </si>
  <si>
    <t>EGenDriverCE (EGen v1.12.0) 233 at 2012-10-26 19:14:59.370. Driver CE Partition Settings:</t>
  </si>
  <si>
    <t>EGenDriverCE (EGen v1.12.0) 233 at 2012-10-26 19:14:59.370. Driver CE Settings:</t>
  </si>
  <si>
    <t>Unique ID:                              233</t>
  </si>
  <si>
    <t>Txn Mix RNGSeed:                        12191270622520672489</t>
  </si>
  <si>
    <t>Txn Input RNGSeed:                      12191270626815639785</t>
  </si>
  <si>
    <t>EGenDriverCE (EGen v1.12.0) 233 at 2012-10-26 19:14:59.370. Trade Update Parameters:</t>
  </si>
  <si>
    <t>EGenDriverCE (EGen v1.12.0) 250 at 2012-10-26 19:14:59.370. Market Watch Parameters:</t>
  </si>
  <si>
    <t>EGenDriverCE (EGen v1.12.0) 250 at 2012-10-26 19:14:59.370. Security Detail Parameters:</t>
  </si>
  <si>
    <t>EGenDriverCE (EGen v1.12.0) 250 at 2012-10-26 19:14:59.370. Trade Lookup Parameters:</t>
  </si>
  <si>
    <t>EGenDriverCE (EGen v1.12.0) 250 at 2012-10-26 19:14:59.370. Trade Order Parameters:</t>
  </si>
  <si>
    <t>EGenDriverCE (EGen v1.12.0) 250 at 2012-10-26 19:14:59.370. Trade Update Parameters:</t>
  </si>
  <si>
    <t>EGenDriverCE (EGen v1.12.0) 250 at 2012-10-26 19:14:59.370. Driver CE Partition Settings:</t>
  </si>
  <si>
    <t>EGenDriverCE (EGen v1.12.0) 250 at 2012-10-26 19:14:59.370. Driver CE Settings:</t>
  </si>
  <si>
    <t>Unique ID:                              250</t>
  </si>
  <si>
    <t>Txn Mix RNGSeed:                        12191270622520672506</t>
  </si>
  <si>
    <t>Txn Input RNGSeed:                      12191270626815639802</t>
  </si>
  <si>
    <t>EGenDriverCE (EGen v1.12.0) 250 at 2012-10-26 19:14:59.370. Customer Position Parameters:</t>
  </si>
  <si>
    <t>EGenDriverMEE (EGen v1.12.0) 7 at 2012-10-26 19:14:59.370. Driver MEE Settings:</t>
  </si>
  <si>
    <t>Ticker Tape RNGSeed:                    12191270622520672263</t>
  </si>
  <si>
    <t>Trading Floor RNGSeed:                  12191270626815639559</t>
  </si>
  <si>
    <t>EGenDriverMEE (EGen v1.12.0) 7 at 2012-10-26 19:14:59.370. MEE object constructed using c'tor 1 (valid for publication: YES).</t>
  </si>
  <si>
    <t>MEE8</t>
  </si>
  <si>
    <t>EGenDriverCE (EGen v1.12.0) 292 at 2012-10-26 19:14:59.386. CE object constructed using constructor 3 (valid for publication: YES).</t>
  </si>
  <si>
    <t>EGenDriverCE (EGen v1.12.0) 292 at 2012-10-26 19:14:59.386. Driver Global Settings:</t>
  </si>
  <si>
    <t>EGenDriverCE (EGen v1.12.0) 292 at 2012-10-26 19:14:59.386. Transaction Mixes:</t>
  </si>
  <si>
    <t>EGenDriverCE (EGen v1.12.0) 292 at 2012-10-26 19:14:59.386. Broker Volume Parameters:  NONE</t>
  </si>
  <si>
    <t>EGenDriverCE (EGen v1.12.0) 292 at 2012-10-26 19:14:59.386. Customer Position Parameters:</t>
  </si>
  <si>
    <t>EGenDriverCE (EGen v1.12.0) 292 at 2012-10-26 19:14:59.386. Market Watch Parameters:</t>
  </si>
  <si>
    <t>EGenDriverCE (EGen v1.12.0) 292 at 2012-10-26 19:14:59.386. Security Detail Parameters:</t>
  </si>
  <si>
    <t>EGenDriverCE (EGen v1.12.0) 234 at 2012-10-26 19:14:59.386. CE object constructed using constructor 3 (valid for publication: YES).</t>
  </si>
  <si>
    <t>EGenDriverCE (EGen v1.12.0) 234 at 2012-10-26 19:14:59.386. Driver Global Settings:</t>
  </si>
  <si>
    <t>EGenDriverCE (EGen v1.12.0) 234 at 2012-10-26 19:14:59.386. Transaction Mixes:</t>
  </si>
  <si>
    <t>EGenDriverCE (EGen v1.12.0) 234 at 2012-10-26 19:14:59.386. Broker Volume Parameters:  NONE</t>
  </si>
  <si>
    <t>EGenDriverCE (EGen v1.12.0) 234 at 2012-10-26 19:14:59.386. Customer Position Parameters:</t>
  </si>
  <si>
    <t>EGenDriverCE (EGen v1.12.0) 234 at 2012-10-26 19:14:59.386. Market Watch Parameters:</t>
  </si>
  <si>
    <t>EGenDriverCE (EGen v1.12.0) 234 at 2012-10-26 19:14:59.386. Security Detail Parameters:</t>
  </si>
  <si>
    <t>EGenDriverCE (EGen v1.12.0) 234 at 2012-10-26 19:14:59.386. Trade Lookup Parameters:</t>
  </si>
  <si>
    <t>EGenDriverCE (EGen v1.12.0) 234 at 2012-10-26 19:14:59.386. Trade Order Parameters:</t>
  </si>
  <si>
    <t>EGenDriverCE (EGen v1.12.0) 234 at 2012-10-26 19:14:59.386. Trade Update Parameters:</t>
  </si>
  <si>
    <t>EGenDriverCE (EGen v1.12.0) 234 at 2012-10-26 19:14:59.386. Driver CE Partition Settings:</t>
  </si>
  <si>
    <t>EGenDriverCE (EGen v1.12.0) 234 at 2012-10-26 19:14:59.386. Driver CE Settings:</t>
  </si>
  <si>
    <t>Unique ID:                              234</t>
  </si>
  <si>
    <t>Txn Mix RNGSeed:                        12191270622520672490</t>
  </si>
  <si>
    <t>Txn Input RNGSeed:                      12191270626815639786</t>
  </si>
  <si>
    <t>EGenDriverCE (EGen v1.12.0) 251 at 2012-10-26 19:14:59.386. CE object constructed using constructor 3 (valid for publication: YES).</t>
  </si>
  <si>
    <t>EGenDriverCE (EGen v1.12.0) 251 at 2012-10-26 19:14:59.386. Driver Global Settings:</t>
  </si>
  <si>
    <t>EGenDriverCE (EGen v1.12.0) 251 at 2012-10-26 19:14:59.386. Transaction Mixes:</t>
  </si>
  <si>
    <t>EGenDriverCE (EGen v1.12.0) 251 at 2012-10-26 19:14:59.386. Broker Volume Parameters:  NONE</t>
  </si>
  <si>
    <t>EGenDriverCE (EGen v1.12.0) 251 at 2012-10-26 19:14:59.386. Customer Position Parameters:</t>
  </si>
  <si>
    <t>EGenDriverCE (EGen v1.12.0) 251 at 2012-10-26 19:14:59.386. Market Watch Parameters:</t>
  </si>
  <si>
    <t>EGenDriverCE (EGen v1.12.0) 251 at 2012-10-26 19:14:59.386. Security Detail Parameters:</t>
  </si>
  <si>
    <t>EGenDriverCE (EGen v1.12.0) 251 at 2012-10-26 19:14:59.386. Trade Lookup Parameters:</t>
  </si>
  <si>
    <t>EGenDriverCE (EGen v1.12.0) 269 at 2012-10-26 19:14:59.386. CE object constructed using constructor 3 (valid for publication: YES).</t>
  </si>
  <si>
    <t>EGenDriverCE (EGen v1.12.0) 269 at 2012-10-26 19:14:59.386. Driver Global Settings:</t>
  </si>
  <si>
    <t>EGenDriverCE (EGen v1.12.0) 269 at 2012-10-26 19:14:59.386. Transaction Mixes:</t>
  </si>
  <si>
    <t>EGenDriverCE (EGen v1.12.0) 269 at 2012-10-26 19:14:59.386. Broker Volume Parameters:  NONE</t>
  </si>
  <si>
    <t>EGenDriverCE (EGen v1.12.0) 269 at 2012-10-26 19:14:59.386. Customer Position Parameters:</t>
  </si>
  <si>
    <t>EGenDriverCE (EGen v1.12.0) 269 at 2012-10-26 19:14:59.386. Market Watch Parameters:</t>
  </si>
  <si>
    <t>EGenDriverCE (EGen v1.12.0) 269 at 2012-10-26 19:14:59.386. Security Detail Parameters:</t>
  </si>
  <si>
    <t>EGenDriverCE (EGen v1.12.0) 269 at 2012-10-26 19:14:59.386. Trade Lookup Parameters:</t>
  </si>
  <si>
    <t>EGenDriverCE (EGen v1.12.0) 269 at 2012-10-26 19:14:59.386. Trade Order Parameters:</t>
  </si>
  <si>
    <t>EGenDriverCE (EGen v1.12.0) 269 at 2012-10-26 19:14:59.386. Trade Update Parameters:</t>
  </si>
  <si>
    <t>EGenDriverCE (EGen v1.12.0) 269 at 2012-10-26 19:14:59.386. Driver CE Partition Settings:</t>
  </si>
  <si>
    <t>EGenDriverCE (EGen v1.12.0) 269 at 2012-10-26 19:14:59.386. Driver CE Settings:</t>
  </si>
  <si>
    <t>Unique ID:                              269</t>
  </si>
  <si>
    <t>Txn Mix RNGSeed:                        12191270622520672525</t>
  </si>
  <si>
    <t>Txn Input RNGSeed:                      12191270626815639821</t>
  </si>
  <si>
    <t>EGenDriverCE (EGen v1.12.0) 292 at 2012-10-26 19:14:59.386. Trade Order Parameters:</t>
  </si>
  <si>
    <t>EGenDriverCE (EGen v1.12.0) 292 at 2012-10-26 19:14:59.386. Trade Update Parameters:</t>
  </si>
  <si>
    <t>EGenDriverCE (EGen v1.12.0) 292 at 2012-10-26 19:14:59.386. Driver CE Partition Settings:</t>
  </si>
  <si>
    <t>EGenDriverCE (EGen v1.12.0) 292 at 2012-10-26 19:14:59.386. Driver CE Settings:</t>
  </si>
  <si>
    <t>Unique ID:                              292</t>
  </si>
  <si>
    <t>Txn Mix RNGSeed:                        12191270622520672548</t>
  </si>
  <si>
    <t>Txn Input RNGSeed:                      12191270626815639844</t>
  </si>
  <si>
    <t>EGenDriverCE (EGen v1.12.0) 292 at 2012-10-26 19:14:59.386. Trade Lookup Parameters:</t>
  </si>
  <si>
    <t>EGenDriverCE (EGen v1.12.0) 251 at 2012-10-26 19:14:59.386. Trade Update Parameters:</t>
  </si>
  <si>
    <t>EGenDriverCE (EGen v1.12.0) 251 at 2012-10-26 19:14:59.386. Driver CE Partition Settings:</t>
  </si>
  <si>
    <t>EGenDriverCE (EGen v1.12.0) 251 at 2012-10-26 19:14:59.386. Driver CE Settings:</t>
  </si>
  <si>
    <t>Unique ID:                              251</t>
  </si>
  <si>
    <t>Txn Mix RNGSeed:                        12191270622520672507</t>
  </si>
  <si>
    <t>Txn Input RNGSeed:                      12191270626815639803</t>
  </si>
  <si>
    <t>EGenDriverCE (EGen v1.12.0) 251 at 2012-10-26 19:14:59.386. Trade Order Parameters:</t>
  </si>
  <si>
    <t>EGenDriverCE (EGen v1.12.0) 293 at 2012-10-26 19:14:59.401. CE object constructed using constructor 3 (valid for publication: YES).</t>
  </si>
  <si>
    <t>EGenDriverCE (EGen v1.12.0) 293 at 2012-10-26 19:14:59.401. Driver Global Settings:</t>
  </si>
  <si>
    <t>EGenDriverCE (EGen v1.12.0) 293 at 2012-10-26 19:14:59.401. Transaction Mixes:</t>
  </si>
  <si>
    <t>EGenDriverCE (EGen v1.12.0) 293 at 2012-10-26 19:14:59.401. Broker Volume Parameters:  NONE</t>
  </si>
  <si>
    <t>EGenDriverCE (EGen v1.12.0) 293 at 2012-10-26 19:14:59.401. Customer Position Parameters:</t>
  </si>
  <si>
    <t>EGenDriverCE (EGen v1.12.0) 293 at 2012-10-26 19:14:59.401. Market Watch Parameters:</t>
  </si>
  <si>
    <t>EGenDriverCE (EGen v1.12.0) 293 at 2012-10-26 19:14:59.401. Security Detail Parameters:</t>
  </si>
  <si>
    <t>EGenDriverCE (EGen v1.12.0) 293 at 2012-10-26 19:14:59.401. Trade Lookup Parameters:</t>
  </si>
  <si>
    <t>EGenDriverCE (EGen v1.12.0) 293 at 2012-10-26 19:14:59.401. Trade Order Parameters:</t>
  </si>
  <si>
    <t>EGenDriverCE (EGen v1.12.0) 293 at 2012-10-26 19:14:59.401. Trade Update Parameters:</t>
  </si>
  <si>
    <t>EGenDriverCE (EGen v1.12.0) 293 at 2012-10-26 19:14:59.401. Driver CE Partition Settings:</t>
  </si>
  <si>
    <t>EGenDriverCE (EGen v1.12.0) 293 at 2012-10-26 19:14:59.401. Driver CE Settings:</t>
  </si>
  <si>
    <t>Unique ID:                              293</t>
  </si>
  <si>
    <t>Txn Mix RNGSeed:                        12191288214706716965</t>
  </si>
  <si>
    <t>Txn Input RNGSeed:                      12191288219001684261</t>
  </si>
  <si>
    <t>EGenDriverCE (EGen v1.12.0) 235 at 2012-10-26 19:14:59.401. CE object constructed using constructor 3 (valid for publication: YES).</t>
  </si>
  <si>
    <t>EGenDriverCE (EGen v1.12.0) 235 at 2012-10-26 19:14:59.401. Driver Global Settings:</t>
  </si>
  <si>
    <t>EGenDriverCE (EGen v1.12.0) 235 at 2012-10-26 19:14:59.401. Transaction Mixes:</t>
  </si>
  <si>
    <t>EGenDriverCE (EGen v1.12.0) 235 at 2012-10-26 19:14:59.401. Broker Volume Parameters:  NONE</t>
  </si>
  <si>
    <t>EGenDriverCE (EGen v1.12.0) 235 at 2012-10-26 19:14:59.401. Customer Position Parameters:</t>
  </si>
  <si>
    <t>EGenDriverCE (EGen v1.12.0) 235 at 2012-10-26 19:14:59.401. Market Watch Parameters:</t>
  </si>
  <si>
    <t>EGenDriverCE (EGen v1.12.0) 235 at 2012-10-26 19:14:59.401. Security Detail Parameters:</t>
  </si>
  <si>
    <t>EGenDriverCE (EGen v1.12.0) 235 at 2012-10-26 19:14:59.401. Trade Lookup Parameters:</t>
  </si>
  <si>
    <t>EGenDriverCE (EGen v1.12.0) 235 at 2012-10-26 19:14:59.401. Trade Order Parameters:</t>
  </si>
  <si>
    <t>EGenDriverCE (EGen v1.12.0) 235 at 2012-10-26 19:14:59.401. Trade Update Parameters:</t>
  </si>
  <si>
    <t>EGenDriverCE (EGen v1.12.0) 235 at 2012-10-26 19:14:59.401. Driver CE Partition Settings:</t>
  </si>
  <si>
    <t>EGenDriverCE (EGen v1.12.0) 235 at 2012-10-26 19:14:59.401. Driver CE Settings:</t>
  </si>
  <si>
    <t>Unique ID:                              235</t>
  </si>
  <si>
    <t>Txn Mix RNGSeed:                        12191288214706716907</t>
  </si>
  <si>
    <t>Txn Input RNGSeed:                      12191288219001684203</t>
  </si>
  <si>
    <t>EGenDriverCE (EGen v1.12.0) 252 at 2012-10-26 19:14:59.401. CE object constructed using constructor 3 (valid for publication: YES).</t>
  </si>
  <si>
    <t>EGenDriverCE (EGen v1.12.0) 252 at 2012-10-26 19:14:59.401. Driver Global Settings:</t>
  </si>
  <si>
    <t>EGenDriverCE (EGen v1.12.0) 252 at 2012-10-26 19:14:59.401. Transaction Mixes:</t>
  </si>
  <si>
    <t>EGenDriverCE (EGen v1.12.0) 252 at 2012-10-26 19:14:59.401. Broker Volume Parameters:  NONE</t>
  </si>
  <si>
    <t>EGenDriverCE (EGen v1.12.0) 252 at 2012-10-26 19:14:59.401. Customer Position Parameters:</t>
  </si>
  <si>
    <t>EGenDriverCE (EGen v1.12.0) 252 at 2012-10-26 19:14:59.401. Market Watch Parameters:</t>
  </si>
  <si>
    <t>EGenDriverCE (EGen v1.12.0) 252 at 2012-10-26 19:14:59.401. Security Detail Parameters:</t>
  </si>
  <si>
    <t>EGenDriverCE (EGen v1.12.0) 252 at 2012-10-26 19:14:59.401. Trade Lookup Parameters:</t>
  </si>
  <si>
    <t>EGenDriverCE (EGen v1.12.0) 252 at 2012-10-26 19:14:59.401. Trade Order Parameters:</t>
  </si>
  <si>
    <t>EGenDriverCE (EGen v1.12.0) 252 at 2012-10-26 19:14:59.401. Trade Update Parameters:</t>
  </si>
  <si>
    <t>EGenDriverCE (EGen v1.12.0) 252 at 2012-10-26 19:14:59.401. Driver CE Partition Settings:</t>
  </si>
  <si>
    <t>EGenDriverCE (EGen v1.12.0) 252 at 2012-10-26 19:14:59.401. Driver CE Settings:</t>
  </si>
  <si>
    <t>Unique ID:                              252</t>
  </si>
  <si>
    <t>Txn Mix RNGSeed:                        12191288214706716924</t>
  </si>
  <si>
    <t>Txn Input RNGSeed:                      12191288219001684220</t>
  </si>
  <si>
    <t>EGenDriverCE (EGen v1.12.0) 270 at 2012-10-26 19:14:59.401. CE object constructed using constructor 3 (valid for publication: YES).</t>
  </si>
  <si>
    <t>EGenDriverCE (EGen v1.12.0) 270 at 2012-10-26 19:14:59.401. Driver Global Settings:</t>
  </si>
  <si>
    <t>EGenDriverCE (EGen v1.12.0) 270 at 2012-10-26 19:14:59.401. Transaction Mixes:</t>
  </si>
  <si>
    <t>EGenDriverCE (EGen v1.12.0) 270 at 2012-10-26 19:14:59.401. Broker Volume Parameters:  NONE</t>
  </si>
  <si>
    <t>EGenDriverCE (EGen v1.12.0) 270 at 2012-10-26 19:14:59.401. Customer Position Parameters:</t>
  </si>
  <si>
    <t>EGenDriverCE (EGen v1.12.0) 270 at 2012-10-26 19:14:59.401. Market Watch Parameters:</t>
  </si>
  <si>
    <t>EGenDriverCE (EGen v1.12.0) 270 at 2012-10-26 19:14:59.401. Security Detail Parameters:</t>
  </si>
  <si>
    <t>EGenDriverCE (EGen v1.12.0) 270 at 2012-10-26 19:14:59.401. Trade Lookup Parameters:</t>
  </si>
  <si>
    <t>EGenDriverCE (EGen v1.12.0) 270 at 2012-10-26 19:14:59.401. Trade Order Parameters:</t>
  </si>
  <si>
    <t>EGenDriverCE (EGen v1.12.0) 270 at 2012-10-26 19:14:59.401. Trade Update Parameters:</t>
  </si>
  <si>
    <t>EGenDriverCE (EGen v1.12.0) 270 at 2012-10-26 19:14:59.401. Driver CE Partition Settings:</t>
  </si>
  <si>
    <t>EGenDriverCE (EGen v1.12.0) 270 at 2012-10-26 19:14:59.401. Driver CE Settings:</t>
  </si>
  <si>
    <t>Unique ID:                              270</t>
  </si>
  <si>
    <t>Txn Mix RNGSeed:                        12191288214706716942</t>
  </si>
  <si>
    <t>Txn Input RNGSeed:                      12191288219001684238</t>
  </si>
  <si>
    <t>EGenDriverMEE (EGen v1.12.0) 8 at 2012-10-26 19:14:59.401. Driver MEE Settings:</t>
  </si>
  <si>
    <t>Ticker Tape RNGSeed:                    12191288214706716680</t>
  </si>
  <si>
    <t>Trading Floor RNGSeed:                  12191288219001683976</t>
  </si>
  <si>
    <t>EGenDriverMEE (EGen v1.12.0) 8 at 2012-10-26 19:14:59.401. MEE object constructed using c'tor 1 (valid for publication: YES).</t>
  </si>
  <si>
    <t>EGenDriverCE (EGen v1.12.0) 294 at 2012-10-26 19:14:59.417. CE object constructed using constructor 3 (valid for publication: YES).</t>
  </si>
  <si>
    <t>EGenDriverCE (EGen v1.12.0) 294 at 2012-10-26 19:14:59.417. Driver Global Settings:</t>
  </si>
  <si>
    <t>EGenDriverCE (EGen v1.12.0) 294 at 2012-10-26 19:14:59.417. Transaction Mixes:</t>
  </si>
  <si>
    <t>EGenDriverCE (EGen v1.12.0) 294 at 2012-10-26 19:14:59.417. Broker Volume Parameters:  NONE</t>
  </si>
  <si>
    <t>EGenDriverCE (EGen v1.12.0) 294 at 2012-10-26 19:14:59.417. Customer Position Parameters:</t>
  </si>
  <si>
    <t>EGenDriverCE (EGen v1.12.0) 294 at 2012-10-26 19:14:59.417. Market Watch Parameters:</t>
  </si>
  <si>
    <t>EGenDriverCE (EGen v1.12.0) 294 at 2012-10-26 19:14:59.417. Security Detail Parameters:</t>
  </si>
  <si>
    <t>EGenDriverCE (EGen v1.12.0) 294 at 2012-10-26 19:14:59.417. Trade Lookup Parameters:</t>
  </si>
  <si>
    <t>EGenDriverCE (EGen v1.12.0) 294 at 2012-10-26 19:14:59.417. Trade Order Parameters:</t>
  </si>
  <si>
    <t>EGenDriverCE (EGen v1.12.0) 236 at 2012-10-26 19:14:59.417. CE object constructed using constructor 3 (valid for publication: YES).</t>
  </si>
  <si>
    <t>EGenDriverCE (EGen v1.12.0) 236 at 2012-10-26 19:14:59.417. Driver Global Settings:</t>
  </si>
  <si>
    <t>EGenDriverCE (EGen v1.12.0) 236 at 2012-10-26 19:14:59.417. Transaction Mixes:</t>
  </si>
  <si>
    <t>EGenDriverCE (EGen v1.12.0) 236 at 2012-10-26 19:14:59.417. Broker Volume Parameters:  NONE</t>
  </si>
  <si>
    <t>EGenDriverCE (EGen v1.12.0) 236 at 2012-10-26 19:14:59.417. Customer Position Parameters:</t>
  </si>
  <si>
    <t>EGenDriverCE (EGen v1.12.0) 236 at 2012-10-26 19:14:59.417. Market Watch Parameters:</t>
  </si>
  <si>
    <t>EGenDriverCE (EGen v1.12.0) 236 at 2012-10-26 19:14:59.417. Security Detail Parameters:</t>
  </si>
  <si>
    <t>EGenDriverCE (EGen v1.12.0) 236 at 2012-10-26 19:14:59.417. Trade Lookup Parameters:</t>
  </si>
  <si>
    <t>EGenDriverCE (EGen v1.12.0) 236 at 2012-10-26 19:14:59.417. Trade Order Parameters:</t>
  </si>
  <si>
    <t>EGenDriverCE (EGen v1.12.0) 236 at 2012-10-26 19:14:59.417. Trade Update Parameters:</t>
  </si>
  <si>
    <t>EGenDriverCE (EGen v1.12.0) 236 at 2012-10-26 19:14:59.417. Driver CE Partition Settings:</t>
  </si>
  <si>
    <t>EGenDriverCE (EGen v1.12.0) 236 at 2012-10-26 19:14:59.417. Driver CE Settings:</t>
  </si>
  <si>
    <t>Unique ID:                              236</t>
  </si>
  <si>
    <t>Txn Mix RNGSeed:                        12191288214706716908</t>
  </si>
  <si>
    <t>Txn Input RNGSeed:                      12191288219001684204</t>
  </si>
  <si>
    <t>EGenDriverCE (EGen v1.12.0) 253 at 2012-10-26 19:14:59.417. CE object constructed using constructor 3 (valid for publication: YES).</t>
  </si>
  <si>
    <t>EGenDriverCE (EGen v1.12.0) 253 at 2012-10-26 19:14:59.417. Driver Global Settings:</t>
  </si>
  <si>
    <t>EGenDriverCE (EGen v1.12.0) 253 at 2012-10-26 19:14:59.417. Transaction Mixes:</t>
  </si>
  <si>
    <t>EGenDriverCE (EGen v1.12.0) 253 at 2012-10-26 19:14:59.417. Broker Volume Parameters:  NONE</t>
  </si>
  <si>
    <t>EGenDriverCE (EGen v1.12.0) 253 at 2012-10-26 19:14:59.417. Customer Position Parameters:</t>
  </si>
  <si>
    <t>EGenDriverCE (EGen v1.12.0) 253 at 2012-10-26 19:14:59.417. Market Watch Parameters:</t>
  </si>
  <si>
    <t>EGenDriverCE (EGen v1.12.0) 253 at 2012-10-26 19:14:59.417. Security Detail Parameters:</t>
  </si>
  <si>
    <t>EGenDriverCE (EGen v1.12.0) 253 at 2012-10-26 19:14:59.417. Trade Lookup Parameters:</t>
  </si>
  <si>
    <t>EGenDriverCE (EGen v1.12.0) 253 at 2012-10-26 19:14:59.417. Trade Order Parameters:</t>
  </si>
  <si>
    <t>EGenDriverCE (EGen v1.12.0) 271 at 2012-10-26 19:14:59.417. CE object constructed using constructor 3 (valid for publication: YES).</t>
  </si>
  <si>
    <t>EGenDriverCE (EGen v1.12.0) 271 at 2012-10-26 19:14:59.417. Driver Global Settings:</t>
  </si>
  <si>
    <t>EGenDriverCE (EGen v1.12.0) 271 at 2012-10-26 19:14:59.417. Transaction Mixes:</t>
  </si>
  <si>
    <t>EGenDriverCE (EGen v1.12.0) 271 at 2012-10-26 19:14:59.417. Broker Volume Parameters:  NONE</t>
  </si>
  <si>
    <t>EGenDriverCE (EGen v1.12.0) 271 at 2012-10-26 19:14:59.417. Customer Position Parameters:</t>
  </si>
  <si>
    <t>EGenDriverCE (EGen v1.12.0) 271 at 2012-10-26 19:14:59.417. Market Watch Parameters:</t>
  </si>
  <si>
    <t>EGenDriverCE (EGen v1.12.0) 271 at 2012-10-26 19:14:59.417. Security Detail Parameters:</t>
  </si>
  <si>
    <t>EGenDriverCE (EGen v1.12.0) 271 at 2012-10-26 19:14:59.417. Trade Lookup Parameters:</t>
  </si>
  <si>
    <t>EGenDriverCE (EGen v1.12.0) 271 at 2012-10-26 19:14:59.417. Trade Order Parameters:</t>
  </si>
  <si>
    <t>EGenDriverCE (EGen v1.12.0) 271 at 2012-10-26 19:14:59.417. Trade Update Parameters:</t>
  </si>
  <si>
    <t>EGenDriverCE (EGen v1.12.0) 271 at 2012-10-26 19:14:59.417. Driver CE Partition Settings:</t>
  </si>
  <si>
    <t>EGenDriverCE (EGen v1.12.0) 271 at 2012-10-26 19:14:59.417. Driver CE Settings:</t>
  </si>
  <si>
    <t>Unique ID:                              271</t>
  </si>
  <si>
    <t>Txn Mix RNGSeed:                        12191288214706716943</t>
  </si>
  <si>
    <t>Txn Input RNGSeed:                      12191288219001684239</t>
  </si>
  <si>
    <t>EGenDriverCE (EGen v1.12.0) 294 at 2012-10-26 19:14:59.417. Driver CE Partition Settings:</t>
  </si>
  <si>
    <t>EGenDriverCE (EGen v1.12.0) 294 at 2012-10-26 19:14:59.417. Driver CE Settings:</t>
  </si>
  <si>
    <t>Unique ID:                              294</t>
  </si>
  <si>
    <t>Txn Mix RNGSeed:                        12191288214706716966</t>
  </si>
  <si>
    <t>Txn Input RNGSeed:                      12191288219001684262</t>
  </si>
  <si>
    <t>EGenDriverCE (EGen v1.12.0) 294 at 2012-10-26 19:14:59.417. Trade Update Parameters:</t>
  </si>
  <si>
    <t>EGenDriverCE (EGen v1.12.0) 253 at 2012-10-26 19:14:59.417. Driver CE Partition Settings:</t>
  </si>
  <si>
    <t>EGenDriverCE (EGen v1.12.0) 253 at 2012-10-26 19:14:59.417. Driver CE Settings:</t>
  </si>
  <si>
    <t>Unique ID:                              253</t>
  </si>
  <si>
    <t>Txn Mix RNGSeed:                        12191288214706716925</t>
  </si>
  <si>
    <t>Txn Input RNGSeed:                      12191288219001684221</t>
  </si>
  <si>
    <t>EGenDriverCE (EGen v1.12.0) 253 at 2012-10-26 19:14:59.417. Trade Update Parameters:</t>
  </si>
  <si>
    <t>MEE9</t>
  </si>
  <si>
    <t>EGenDriverCE (EGen v1.12.0) 272 at 2012-10-26 19:14:59.432. CE object constructed using constructor 3 (valid for publication: YES).</t>
  </si>
  <si>
    <t>EGenDriverCE (EGen v1.12.0) 295 at 2012-10-26 19:14:59.432. CE object constructed using constructor 3 (valid for publication: YES).</t>
  </si>
  <si>
    <t>EGenDriverCE (EGen v1.12.0) 295 at 2012-10-26 19:14:59.432. Driver Global Settings:</t>
  </si>
  <si>
    <t>EGenDriverCE (EGen v1.12.0) 295 at 2012-10-26 19:14:59.432. Transaction Mixes:</t>
  </si>
  <si>
    <t>EGenDriverCE (EGen v1.12.0) 295 at 2012-10-26 19:14:59.432. Broker Volume Parameters:  NONE</t>
  </si>
  <si>
    <t>EGenDriverCE (EGen v1.12.0) 295 at 2012-10-26 19:14:59.432. Customer Position Parameters:</t>
  </si>
  <si>
    <t>EGenDriverCE (EGen v1.12.0) 295 at 2012-10-26 19:14:59.432. Market Watch Parameters:</t>
  </si>
  <si>
    <t>EGenDriverCE (EGen v1.12.0) 295 at 2012-10-26 19:14:59.432. Security Detail Parameters:</t>
  </si>
  <si>
    <t>EGenDriverCE (EGen v1.12.0) 295 at 2012-10-26 19:14:59.432. Trade Lookup Parameters:</t>
  </si>
  <si>
    <t>EGenDriverCE (EGen v1.12.0) 295 at 2012-10-26 19:14:59.432. Trade Order Parameters:</t>
  </si>
  <si>
    <t>EGenDriverCE (EGen v1.12.0) 254 at 2012-10-26 19:14:59.432. CE object constructed using constructor 3 (valid for publication: YES).</t>
  </si>
  <si>
    <t>EGenDriverCE (EGen v1.12.0) 254 at 2012-10-26 19:14:59.432. Driver Global Settings:</t>
  </si>
  <si>
    <t>EGenDriverCE (EGen v1.12.0) 254 at 2012-10-26 19:14:59.432. Transaction Mixes:</t>
  </si>
  <si>
    <t>EGenDriverCE (EGen v1.12.0) 254 at 2012-10-26 19:14:59.432. Broker Volume Parameters:  NONE</t>
  </si>
  <si>
    <t>EGenDriverCE (EGen v1.12.0) 254 at 2012-10-26 19:14:59.432. Customer Position Parameters:</t>
  </si>
  <si>
    <t>EGenDriverCE (EGen v1.12.0) 254 at 2012-10-26 19:14:59.432. Market Watch Parameters:</t>
  </si>
  <si>
    <t>EGenDriverCE (EGen v1.12.0) 254 at 2012-10-26 19:14:59.432. Security Detail Parameters:</t>
  </si>
  <si>
    <t>EGenDriverCE (EGen v1.12.0) 254 at 2012-10-26 19:14:59.432. Trade Lookup Parameters:</t>
  </si>
  <si>
    <t>EGenDriverCE (EGen v1.12.0) 254 at 2012-10-26 19:14:59.432. Trade Order Parameters:</t>
  </si>
  <si>
    <t>EGenDriverCE (EGen v1.12.0) 254 at 2012-10-26 19:14:59.432. Trade Update Parameters:</t>
  </si>
  <si>
    <t>EGenDriverCE (EGen v1.12.0) 254 at 2012-10-26 19:14:59.432. Driver CE Partition Settings:</t>
  </si>
  <si>
    <t>EGenDriverCE (EGen v1.12.0) 254 at 2012-10-26 19:14:59.432. Driver CE Settings:</t>
  </si>
  <si>
    <t>Unique ID:                              254</t>
  </si>
  <si>
    <t>Txn Mix RNGSeed:                        12191288214706716926</t>
  </si>
  <si>
    <t>Txn Input RNGSeed:                      12191288219001684222</t>
  </si>
  <si>
    <t>EGenDriverCE (EGen v1.12.0) 272 at 2012-10-26 19:14:59.432. Driver Global Settings:</t>
  </si>
  <si>
    <t>EGenDriverCE (EGen v1.12.0) 272 at 2012-10-26 19:14:59.432. Transaction Mixes:</t>
  </si>
  <si>
    <t>EGenDriverCE (EGen v1.12.0) 272 at 2012-10-26 19:14:59.432. Broker Volume Parameters:  NONE</t>
  </si>
  <si>
    <t>EGenDriverCE (EGen v1.12.0) 272 at 2012-10-26 19:14:59.432. Customer Position Parameters:</t>
  </si>
  <si>
    <t>EGenDriverCE (EGen v1.12.0) 272 at 2012-10-26 19:14:59.432. Market Watch Parameters:</t>
  </si>
  <si>
    <t>EGenDriverCE (EGen v1.12.0) 272 at 2012-10-26 19:14:59.432. Security Detail Parameters:</t>
  </si>
  <si>
    <t>EGenDriverCE (EGen v1.12.0) 272 at 2012-10-26 19:14:59.432. Trade Lookup Parameters:</t>
  </si>
  <si>
    <t>EGenDriverCE (EGen v1.12.0) 272 at 2012-10-26 19:14:59.432. Trade Order Parameters:</t>
  </si>
  <si>
    <t>EGenDriverCE (EGen v1.12.0) 272 at 2012-10-26 19:14:59.432. Trade Update Parameters:</t>
  </si>
  <si>
    <t>EGenDriverCE (EGen v1.12.0) 272 at 2012-10-26 19:14:59.432. Driver CE Partition Settings:</t>
  </si>
  <si>
    <t>EGenDriverCE (EGen v1.12.0) 272 at 2012-10-26 19:14:59.432. Driver CE Settings:</t>
  </si>
  <si>
    <t>Unique ID:                              272</t>
  </si>
  <si>
    <t>Txn Mix RNGSeed:                        12191288214706716944</t>
  </si>
  <si>
    <t>Txn Input RNGSeed:                      12191288219001684240</t>
  </si>
  <si>
    <t>EGenDriverCE (EGen v1.12.0) 295 at 2012-10-26 19:14:59.432. Driver CE Partition Settings:</t>
  </si>
  <si>
    <t>EGenDriverCE (EGen v1.12.0) 295 at 2012-10-26 19:14:59.432. Driver CE Settings:</t>
  </si>
  <si>
    <t>Unique ID:                              295</t>
  </si>
  <si>
    <t>Txn Mix RNGSeed:                        12191288214706716967</t>
  </si>
  <si>
    <t>Txn Input RNGSeed:                      12191288219001684263</t>
  </si>
  <si>
    <t>EGenDriverCE (EGen v1.12.0) 295 at 2012-10-26 19:14:59.432. Trade Update Parameters:</t>
  </si>
  <si>
    <t>EGenDriverMEE (EGen v1.12.0) 9 at 2012-10-26 19:14:59.432. Driver MEE Settings:</t>
  </si>
  <si>
    <t>Ticker Tape RNGSeed:                    12191288214706716681</t>
  </si>
  <si>
    <t>Trading Floor RNGSeed:                  12191288219001683977</t>
  </si>
  <si>
    <t>EGenDriverMEE (EGen v1.12.0) 9 at 2012-10-26 19:14:59.432. MEE object constructed using c'tor 1 (valid for publication: YES).</t>
  </si>
  <si>
    <t>EGenDriverCE (EGen v1.12.0) 296 at 2012-10-26 19:14:59.448. CE object constructed using constructor 3 (valid for publication: YES).</t>
  </si>
  <si>
    <t>EGenDriverCE (EGen v1.12.0) 296 at 2012-10-26 19:14:59.448. Driver Global Settings:</t>
  </si>
  <si>
    <t>EGenDriverCE (EGen v1.12.0) 296 at 2012-10-26 19:14:59.448. Transaction Mixes:</t>
  </si>
  <si>
    <t>EGenDriverCE (EGen v1.12.0) 296 at 2012-10-26 19:14:59.448. Broker Volume Parameters:  NONE</t>
  </si>
  <si>
    <t>EGenDriverCE (EGen v1.12.0) 296 at 2012-10-26 19:14:59.448. Customer Position Parameters:</t>
  </si>
  <si>
    <t>EGenDriverCE (EGen v1.12.0) 296 at 2012-10-26 19:14:59.448. Market Watch Parameters:</t>
  </si>
  <si>
    <t>EGenDriverCE (EGen v1.12.0) 296 at 2012-10-26 19:14:59.448. Security Detail Parameters:</t>
  </si>
  <si>
    <t>EGenDriverCE (EGen v1.12.0) 255 at 2012-10-26 19:14:59.448. CE object constructed using constructor 3 (valid for publication: YES).</t>
  </si>
  <si>
    <t>EGenDriverCE (EGen v1.12.0) 255 at 2012-10-26 19:14:59.448. Driver Global Settings:</t>
  </si>
  <si>
    <t>EGenDriverCE (EGen v1.12.0) 255 at 2012-10-26 19:14:59.448. Transaction Mixes:</t>
  </si>
  <si>
    <t>EGenDriverCE (EGen v1.12.0) 255 at 2012-10-26 19:14:59.448. Broker Volume Parameters:  NONE</t>
  </si>
  <si>
    <t>EGenDriverCE (EGen v1.12.0) 255 at 2012-10-26 19:14:59.448. Customer Position Parameters:</t>
  </si>
  <si>
    <t>EGenDriverCE (EGen v1.12.0) 255 at 2012-10-26 19:14:59.448. Market Watch Parameters:</t>
  </si>
  <si>
    <t>EGenDriverCE (EGen v1.12.0) 255 at 2012-10-26 19:14:59.448. Security Detail Parameters:</t>
  </si>
  <si>
    <t>EGenDriverCE (EGen v1.12.0) 273 at 2012-10-26 19:14:59.448. CE object constructed using constructor 3 (valid for publication: YES).</t>
  </si>
  <si>
    <t>EGenDriverCE (EGen v1.12.0) 273 at 2012-10-26 19:14:59.448. Driver Global Settings:</t>
  </si>
  <si>
    <t>EGenDriverCE (EGen v1.12.0) 273 at 2012-10-26 19:14:59.448. Transaction Mixes:</t>
  </si>
  <si>
    <t>EGenDriverCE (EGen v1.12.0) 273 at 2012-10-26 19:14:59.448. Broker Volume Parameters:  NONE</t>
  </si>
  <si>
    <t>EGenDriverCE (EGen v1.12.0) 273 at 2012-10-26 19:14:59.448. Customer Position Parameters:</t>
  </si>
  <si>
    <t>EGenDriverCE (EGen v1.12.0) 273 at 2012-10-26 19:14:59.448. Market Watch Parameters:</t>
  </si>
  <si>
    <t>EGenDriverCE (EGen v1.12.0) 273 at 2012-10-26 19:14:59.448. Security Detail Parameters:</t>
  </si>
  <si>
    <t>EGenDriverCE (EGen v1.12.0) 273 at 2012-10-26 19:14:59.448. Trade Lookup Parameters:</t>
  </si>
  <si>
    <t>EGenDriverCE (EGen v1.12.0) 273 at 2012-10-26 19:14:59.448. Trade Order Parameters:</t>
  </si>
  <si>
    <t>EGenDriverCE (EGen v1.12.0) 273 at 2012-10-26 19:14:59.448. Trade Update Parameters:</t>
  </si>
  <si>
    <t>EGenDriverCE (EGen v1.12.0) 273 at 2012-10-26 19:14:59.448. Driver CE Partition Settings:</t>
  </si>
  <si>
    <t>EGenDriverCE (EGen v1.12.0) 273 at 2012-10-26 19:14:59.448. Driver CE Settings:</t>
  </si>
  <si>
    <t>Unique ID:                              273</t>
  </si>
  <si>
    <t>Txn Mix RNGSeed:                        12191288214706716945</t>
  </si>
  <si>
    <t>Txn Input RNGSeed:                      12191288219001684241</t>
  </si>
  <si>
    <t>EGenDriverCE (EGen v1.12.0) 296 at 2012-10-26 19:14:59.448. Trade Order Parameters:</t>
  </si>
  <si>
    <t>EGenDriverCE (EGen v1.12.0) 296 at 2012-10-26 19:14:59.448. Trade Update Parameters:</t>
  </si>
  <si>
    <t>EGenDriverCE (EGen v1.12.0) 296 at 2012-10-26 19:14:59.448. Driver CE Partition Settings:</t>
  </si>
  <si>
    <t>EGenDriverCE (EGen v1.12.0) 296 at 2012-10-26 19:14:59.448. Driver CE Settings:</t>
  </si>
  <si>
    <t>Unique ID:                              296</t>
  </si>
  <si>
    <t>Txn Mix RNGSeed:                        12191288214706716968</t>
  </si>
  <si>
    <t>Txn Input RNGSeed:                      12191288219001684264</t>
  </si>
  <si>
    <t>EGenDriverCE (EGen v1.12.0) 296 at 2012-10-26 19:14:59.448. Trade Lookup Parameters:</t>
  </si>
  <si>
    <t>EGenDriverCE (EGen v1.12.0) 255 at 2012-10-26 19:14:59.448. Trade Order Parameters:</t>
  </si>
  <si>
    <t>EGenDriverCE (EGen v1.12.0) 255 at 2012-10-26 19:14:59.448. Trade Update Parameters:</t>
  </si>
  <si>
    <t>EGenDriverCE (EGen v1.12.0) 255 at 2012-10-26 19:14:59.448. Driver CE Partition Settings:</t>
  </si>
  <si>
    <t>EGenDriverCE (EGen v1.12.0) 255 at 2012-10-26 19:14:59.448. Driver CE Settings:</t>
  </si>
  <si>
    <t>Unique ID:                              255</t>
  </si>
  <si>
    <t>Txn Mix RNGSeed:                        12191288214706716927</t>
  </si>
  <si>
    <t>Txn Input RNGSeed:                      12191288219001684223</t>
  </si>
  <si>
    <t>EGenDriverCE (EGen v1.12.0) 255 at 2012-10-26 19:14:59.448. Trade Lookup Parameters:</t>
  </si>
  <si>
    <t>EGenDriverCE (EGen v1.12.0) 256 at 2012-10-26 19:14:59.464. CE object constructed using constructor 3 (valid for publication: YES).</t>
  </si>
  <si>
    <t>EGenDriverCE (EGen v1.12.0) 256 at 2012-10-26 19:14:59.464. Driver Global Settings:</t>
  </si>
  <si>
    <t>EGenDriverCE (EGen v1.12.0) 256 at 2012-10-26 19:14:59.464. Transaction Mixes:</t>
  </si>
  <si>
    <t>EGenDriverCE (EGen v1.12.0) 256 at 2012-10-26 19:14:59.464. Broker Volume Parameters:  NONE</t>
  </si>
  <si>
    <t>EGenDriverCE (EGen v1.12.0) 256 at 2012-10-26 19:14:59.464. Customer Position Parameters:</t>
  </si>
  <si>
    <t>EGenDriverCE (EGen v1.12.0) 256 at 2012-10-26 19:14:59.464. Market Watch Parameters:</t>
  </si>
  <si>
    <t>EGenDriverCE (EGen v1.12.0) 256 at 2012-10-26 19:14:59.464. Security Detail Parameters:</t>
  </si>
  <si>
    <t>EGenDriverCE (EGen v1.12.0) 256 at 2012-10-26 19:14:59.464. Trade Lookup Parameters:</t>
  </si>
  <si>
    <t>EGenDriverCE (EGen v1.12.0) 256 at 2012-10-26 19:14:59.464. Trade Order Parameters:</t>
  </si>
  <si>
    <t>EGenDriverCE (EGen v1.12.0) 256 at 2012-10-26 19:14:59.464. Trade Update Parameters:</t>
  </si>
  <si>
    <t>EGenDriverCE (EGen v1.12.0) 256 at 2012-10-26 19:14:59.464. Driver CE Partition Settings:</t>
  </si>
  <si>
    <t>EGenDriverCE (EGen v1.12.0) 256 at 2012-10-26 19:14:59.464. Driver CE Settings:</t>
  </si>
  <si>
    <t>Unique ID:                              256</t>
  </si>
  <si>
    <t>Txn Mix RNGSeed:                        12191288214706716928</t>
  </si>
  <si>
    <t>Txn Input RNGSeed:                      12191288219001684224</t>
  </si>
  <si>
    <t>EGenDriverCE (EGen v1.12.0) 274 at 2012-10-26 19:14:59.464. CE object constructed using constructor 3 (valid for publication: YES).</t>
  </si>
  <si>
    <t>EGenDriverCE (EGen v1.12.0) 274 at 2012-10-26 19:14:59.464. Driver Global Settings:</t>
  </si>
  <si>
    <t>EGenDriverCE (EGen v1.12.0) 274 at 2012-10-26 19:14:59.464. Transaction Mixes:</t>
  </si>
  <si>
    <t>EGenDriverCE (EGen v1.12.0) 274 at 2012-10-26 19:14:59.464. Broker Volume Parameters:  NONE</t>
  </si>
  <si>
    <t>EGenDriverCE (EGen v1.12.0) 274 at 2012-10-26 19:14:59.464. Customer Position Parameters:</t>
  </si>
  <si>
    <t>EGenDriverCE (EGen v1.12.0) 274 at 2012-10-26 19:14:59.464. Market Watch Parameters:</t>
  </si>
  <si>
    <t>EGenDriverCE (EGen v1.12.0) 274 at 2012-10-26 19:14:59.464. Security Detail Parameters:</t>
  </si>
  <si>
    <t>EGenDriverCE (EGen v1.12.0) 274 at 2012-10-26 19:14:59.464. Trade Lookup Parameters:</t>
  </si>
  <si>
    <t>EGenDriverCE (EGen v1.12.0) 274 at 2012-10-26 19:14:59.464. Trade Order Parameters:</t>
  </si>
  <si>
    <t>EGenDriverCE (EGen v1.12.0) 274 at 2012-10-26 19:14:59.464. Trade Update Parameters:</t>
  </si>
  <si>
    <t>EGenDriverCE (EGen v1.12.0) 274 at 2012-10-26 19:14:59.464. Driver CE Partition Settings:</t>
  </si>
  <si>
    <t>EGenDriverCE (EGen v1.12.0) 274 at 2012-10-26 19:14:59.464. Driver CE Settings:</t>
  </si>
  <si>
    <t>Unique ID:                              274</t>
  </si>
  <si>
    <t>Txn Mix RNGSeed:                        12191288214706716946</t>
  </si>
  <si>
    <t>Txn Input RNGSeed:                      12191288219001684242</t>
  </si>
  <si>
    <t>EGenDriverCE (EGen v1.12.0) 275 at 2012-10-26 19:14:59.479. CE object constructed using constructor 3 (valid for publication: YES).</t>
  </si>
  <si>
    <t>EGenDriverCE (EGen v1.12.0) 275 at 2012-10-26 19:14:59.479. Driver Global Settings:</t>
  </si>
  <si>
    <t>EGenDriverCE (EGen v1.12.0) 275 at 2012-10-26 19:14:59.479. Transaction Mixes:</t>
  </si>
  <si>
    <t>EGenDriverCE (EGen v1.12.0) 275 at 2012-10-26 19:14:59.479. Broker Volume Parameters:  NONE</t>
  </si>
  <si>
    <t>EGenDriverCE (EGen v1.12.0) 275 at 2012-10-26 19:14:59.479. Customer Position Parameters:</t>
  </si>
  <si>
    <t>EGenDriverCE (EGen v1.12.0) 275 at 2012-10-26 19:14:59.479. Market Watch Parameters:</t>
  </si>
  <si>
    <t>EGenDriverCE (EGen v1.12.0) 275 at 2012-10-26 19:14:59.479. Security Detail Parameters:</t>
  </si>
  <si>
    <t>EGenDriverCE (EGen v1.12.0) 275 at 2012-10-26 19:14:59.479. Trade Lookup Parameters:</t>
  </si>
  <si>
    <t>EGenDriverCE (EGen v1.12.0) 275 at 2012-10-26 19:14:59.479. Trade Update Parameters:</t>
  </si>
  <si>
    <t>EGenDriverCE (EGen v1.12.0) 275 at 2012-10-26 19:14:59.479. Driver CE Partition Settings:</t>
  </si>
  <si>
    <t>EGenDriverCE (EGen v1.12.0) 275 at 2012-10-26 19:14:59.479. Driver CE Settings:</t>
  </si>
  <si>
    <t>Unique ID:                              275</t>
  </si>
  <si>
    <t>Txn Mix RNGSeed:                        12191288214706716947</t>
  </si>
  <si>
    <t>Txn Input RNGSeed:                      12191288219001684243</t>
  </si>
  <si>
    <t>EGenDriverCE (EGen v1.12.0) 275 at 2012-10-26 19:14:59.479. Trade Order Parameters:</t>
  </si>
  <si>
    <t>EGenDriverCE (EGen v1.12.0) 276 at 2012-10-26 19:14:59.495. CE object constructed using constructor 3 (valid for publication: YES).</t>
  </si>
  <si>
    <t>EGenDriverCE (EGen v1.12.0) 276 at 2012-10-26 19:14:59.495. Driver Global Settings:</t>
  </si>
  <si>
    <t>EGenDriverCE (EGen v1.12.0) 276 at 2012-10-26 19:14:59.495. Transaction Mixes:</t>
  </si>
  <si>
    <t>EGenDriverCE (EGen v1.12.0) 276 at 2012-10-26 19:14:59.495. Broker Volume Parameters:  NONE</t>
  </si>
  <si>
    <t>EGenDriverCE (EGen v1.12.0) 276 at 2012-10-26 19:14:59.495. Customer Position Parameters:</t>
  </si>
  <si>
    <t>EGenDriverCE (EGen v1.12.0) 276 at 2012-10-26 19:14:59.495. Market Watch Parameters:</t>
  </si>
  <si>
    <t>EGenDriverCE (EGen v1.12.0) 276 at 2012-10-26 19:14:59.495. Security Detail Parameters:</t>
  </si>
  <si>
    <t>EGenDriverCE (EGen v1.12.0) 276 at 2012-10-26 19:14:59.495. Trade Lookup Parameters:</t>
  </si>
  <si>
    <t>EGenDriverCE (EGen v1.12.0) 276 at 2012-10-26 19:14:59.495. Trade Order Parameters:</t>
  </si>
  <si>
    <t>EGenDriverCE (EGen v1.12.0) 276 at 2012-10-26 19:14:59.495. Trade Update Parameters:</t>
  </si>
  <si>
    <t>EGenDriverCE (EGen v1.12.0) 276 at 2012-10-26 19:14:59.495. Driver CE Partition Settings:</t>
  </si>
  <si>
    <t>EGenDriverCE (EGen v1.12.0) 276 at 2012-10-26 19:14:59.495. Driver CE Settings:</t>
  </si>
  <si>
    <t>Unique ID:                              276</t>
  </si>
  <si>
    <t>Txn Mix RNGSeed:                        12191288214706716948</t>
  </si>
  <si>
    <t>Txn Input RNGSeed:                      12191288219001684244</t>
  </si>
  <si>
    <t>START</t>
  </si>
  <si>
    <t>EGenDriverCE (EGen v1.12.0) 2 at 2012-10-26 19:15:03.317. Transaction Mixes:</t>
  </si>
  <si>
    <t>EGenDriverCE (EGen v1.12.0) 2 at 2012-10-26 19:15:03.317. Broker Volume Parameters:  NONE</t>
  </si>
  <si>
    <t>EGenDriverCE (EGen v1.12.0) 2 at 2012-10-26 19:15:03.317. Customer Position Parameters:</t>
  </si>
  <si>
    <t>EGenDriverCE (EGen v1.12.0) 2 at 2012-10-26 19:15:03.317. Market Watch Parameters:</t>
  </si>
  <si>
    <t>EGenDriverCE (EGen v1.12.0) 2 at 2012-10-26 19:15:03.317. Security Detail Parameters:</t>
  </si>
  <si>
    <t>EGenDriverCE (EGen v1.12.0) 2 at 2012-10-26 19:15:03.317. Trade Lookup Parameters:</t>
  </si>
  <si>
    <t>EGenDriverCE (EGen v1.12.0) 2 at 2012-10-26 19:15:03.317. Trade Order Parameters:</t>
  </si>
  <si>
    <t>EGenDriverCE (EGen v1.12.0) 2 at 2012-10-26 19:15:03.317. Trade Update Parameters:</t>
  </si>
  <si>
    <t>EGenDriverCE (EGen v1.12.0) 3 at 2012-10-26 19:15:03.317. Transaction Mixes:</t>
  </si>
  <si>
    <t>EGenDriverCE (EGen v1.12.0) 3 at 2012-10-26 19:15:03.317. Broker Volume Parameters:  NONE</t>
  </si>
  <si>
    <t>EGenDriverCE (EGen v1.12.0) 3 at 2012-10-26 19:15:03.317. Customer Position Parameters:</t>
  </si>
  <si>
    <t>EGenDriverCE (EGen v1.12.0) 3 at 2012-10-26 19:15:03.317. Market Watch Parameters:</t>
  </si>
  <si>
    <t>EGenDriverCE (EGen v1.12.0) 3 at 2012-10-26 19:15:03.317. Security Detail Parameters:</t>
  </si>
  <si>
    <t>EGenDriverCE (EGen v1.12.0) 3 at 2012-10-26 19:15:03.317. Trade Lookup Parameters:</t>
  </si>
  <si>
    <t>EGenDriverCE (EGen v1.12.0) 3 at 2012-10-26 19:15:03.317. Trade Order Parameters:</t>
  </si>
  <si>
    <t>EGenDriverCE (EGen v1.12.0) 3 at 2012-10-26 19:15:03.317. Trade Update Parameters:</t>
  </si>
  <si>
    <t>EGenDriverCE (EGen v1.12.0) 4 at 2012-10-26 19:15:03.317. Transaction Mixes:</t>
  </si>
  <si>
    <t>EGenDriverCE (EGen v1.12.0) 4 at 2012-10-26 19:15:03.317. Broker Volume Parameters:  NONE</t>
  </si>
  <si>
    <t>EGenDriverCE (EGen v1.12.0) 4 at 2012-10-26 19:15:03.317. Customer Position Parameters:</t>
  </si>
  <si>
    <t>EGenDriverCE (EGen v1.12.0) 4 at 2012-10-26 19:15:03.317. Market Watch Parameters:</t>
  </si>
  <si>
    <t>EGenDriverCE (EGen v1.12.0) 4 at 2012-10-26 19:15:03.317. Security Detail Parameters:</t>
  </si>
  <si>
    <t>EGenDriverCE (EGen v1.12.0) 4 at 2012-10-26 19:15:03.317. Trade Lookup Parameters:</t>
  </si>
  <si>
    <t>EGenDriverCE (EGen v1.12.0) 4 at 2012-10-26 19:15:03.317. Trade Order Parameters:</t>
  </si>
  <si>
    <t>EGenDriverCE (EGen v1.12.0) 4 at 2012-10-26 19:15:03.317. Trade Update Parameters:</t>
  </si>
  <si>
    <t>EGenDriverCE (EGen v1.12.0) 5 at 2012-10-26 19:15:03.317. Transaction Mixes:</t>
  </si>
  <si>
    <t>EGenDriverCE (EGen v1.12.0) 5 at 2012-10-26 19:15:03.317. Broker Volume Parameters:  NONE</t>
  </si>
  <si>
    <t>EGenDriverCE (EGen v1.12.0) 5 at 2012-10-26 19:15:03.317. Customer Position Parameters:</t>
  </si>
  <si>
    <t>EGenDriverCE (EGen v1.12.0) 5 at 2012-10-26 19:15:03.317. Market Watch Parameters:</t>
  </si>
  <si>
    <t>EGenDriverCE (EGen v1.12.0) 5 at 2012-10-26 19:15:03.317. Security Detail Parameters:</t>
  </si>
  <si>
    <t>EGenDriverCE (EGen v1.12.0) 5 at 2012-10-26 19:15:03.317. Trade Lookup Parameters:</t>
  </si>
  <si>
    <t>EGenDriverCE (EGen v1.12.0) 5 at 2012-10-26 19:15:03.317. Trade Order Parameters:</t>
  </si>
  <si>
    <t>EGenDriverCE (EGen v1.12.0) 5 at 2012-10-26 19:15:03.317. Trade Update Parameters:</t>
  </si>
  <si>
    <t>EGenDriverCE (EGen v1.12.0) 6 at 2012-10-26 19:15:03.317. Transaction Mixes:</t>
  </si>
  <si>
    <t>EGenDriverCE (EGen v1.12.0) 6 at 2012-10-26 19:15:03.317. Broker Volume Parameters:  NONE</t>
  </si>
  <si>
    <t>EGenDriverCE (EGen v1.12.0) 6 at 2012-10-26 19:15:03.317. Customer Position Parameters:</t>
  </si>
  <si>
    <t>EGenDriverCE (EGen v1.12.0) 6 at 2012-10-26 19:15:03.317. Market Watch Parameters:</t>
  </si>
  <si>
    <t>EGenDriverCE (EGen v1.12.0) 6 at 2012-10-26 19:15:03.317. Security Detail Parameters:</t>
  </si>
  <si>
    <t>EGenDriverCE (EGen v1.12.0) 6 at 2012-10-26 19:15:03.317. Trade Lookup Parameters:</t>
  </si>
  <si>
    <t>EGenDriverCE (EGen v1.12.0) 6 at 2012-10-26 19:15:03.317. Trade Order Parameters:</t>
  </si>
  <si>
    <t>EGenDriverCE (EGen v1.12.0) 6 at 2012-10-26 19:15:03.317. Trade Update Parameters:</t>
  </si>
  <si>
    <t>EGenDriverCE (EGen v1.12.0) 7 at 2012-10-26 19:15:03.317. Transaction Mixes:</t>
  </si>
  <si>
    <t>EGenDriverCE (EGen v1.12.0) 7 at 2012-10-26 19:15:03.317. Broker Volume Parameters:  NONE</t>
  </si>
  <si>
    <t>EGenDriverCE (EGen v1.12.0) 7 at 2012-10-26 19:15:03.317. Customer Position Parameters:</t>
  </si>
  <si>
    <t>EGenDriverCE (EGen v1.12.0) 7 at 2012-10-26 19:15:03.317. Market Watch Parameters:</t>
  </si>
  <si>
    <t>EGenDriverCE (EGen v1.12.0) 7 at 2012-10-26 19:15:03.317. Security Detail Parameters:</t>
  </si>
  <si>
    <t>EGenDriverCE (EGen v1.12.0) 7 at 2012-10-26 19:15:03.317. Trade Lookup Parameters:</t>
  </si>
  <si>
    <t>EGenDriverCE (EGen v1.12.0) 7 at 2012-10-26 19:15:03.317. Trade Order Parameters:</t>
  </si>
  <si>
    <t>EGenDriverCE (EGen v1.12.0) 7 at 2012-10-26 19:15:03.317. Trade Update Parameters:</t>
  </si>
  <si>
    <t>EGenDriverCE (EGen v1.12.0) 8 at 2012-10-26 19:15:03.317. Transaction Mixes:</t>
  </si>
  <si>
    <t>EGenDriverCE (EGen v1.12.0) 8 at 2012-10-26 19:15:03.317. Broker Volume Parameters:  NONE</t>
  </si>
  <si>
    <t>EGenDriverCE (EGen v1.12.0) 8 at 2012-10-26 19:15:03.317. Customer Position Parameters:</t>
  </si>
  <si>
    <t>EGenDriverCE (EGen v1.12.0) 8 at 2012-10-26 19:15:03.317. Market Watch Parameters:</t>
  </si>
  <si>
    <t>EGenDriverCE (EGen v1.12.0) 8 at 2012-10-26 19:15:03.317. Security Detail Parameters:</t>
  </si>
  <si>
    <t>EGenDriverCE (EGen v1.12.0) 8 at 2012-10-26 19:15:03.317. Trade Lookup Parameters:</t>
  </si>
  <si>
    <t>EGenDriverCE (EGen v1.12.0) 8 at 2012-10-26 19:15:03.317. Trade Order Parameters:</t>
  </si>
  <si>
    <t>EGenDriverCE (EGen v1.12.0) 8 at 2012-10-26 19:15:03.317. Trade Update Parameters:</t>
  </si>
  <si>
    <t>EGenDriverCE (EGen v1.12.0) 9 at 2012-10-26 19:15:03.317. Transaction Mixes:</t>
  </si>
  <si>
    <t>EGenDriverCE (EGen v1.12.0) 9 at 2012-10-26 19:15:03.317. Broker Volume Parameters:  NONE</t>
  </si>
  <si>
    <t>EGenDriverCE (EGen v1.12.0) 9 at 2012-10-26 19:15:03.317. Customer Position Parameters:</t>
  </si>
  <si>
    <t>EGenDriverCE (EGen v1.12.0) 9 at 2012-10-26 19:15:03.317. Market Watch Parameters:</t>
  </si>
  <si>
    <t>EGenDriverCE (EGen v1.12.0) 9 at 2012-10-26 19:15:03.317. Security Detail Parameters:</t>
  </si>
  <si>
    <t>EGenDriverCE (EGen v1.12.0) 9 at 2012-10-26 19:15:03.317. Trade Lookup Parameters:</t>
  </si>
  <si>
    <t>EGenDriverCE (EGen v1.12.0) 9 at 2012-10-26 19:15:03.317. Trade Order Parameters:</t>
  </si>
  <si>
    <t>EGenDriverCE (EGen v1.12.0) 9 at 2012-10-26 19:15:03.317. Trade Update Parameters:</t>
  </si>
  <si>
    <t>EGenDriverCE (EGen v1.12.0) 10 at 2012-10-26 19:15:03.317. Transaction Mixes:</t>
  </si>
  <si>
    <t>EGenDriverCE (EGen v1.12.0) 10 at 2012-10-26 19:15:03.317. Broker Volume Parameters:  NONE</t>
  </si>
  <si>
    <t>EGenDriverCE (EGen v1.12.0) 10 at 2012-10-26 19:15:03.317. Customer Position Parameters:</t>
  </si>
  <si>
    <t>EGenDriverCE (EGen v1.12.0) 10 at 2012-10-26 19:15:03.317. Market Watch Parameters:</t>
  </si>
  <si>
    <t>EGenDriverCE (EGen v1.12.0) 10 at 2012-10-26 19:15:03.317. Security Detail Parameters:</t>
  </si>
  <si>
    <t>EGenDriverCE (EGen v1.12.0) 10 at 2012-10-26 19:15:03.317. Trade Lookup Parameters:</t>
  </si>
  <si>
    <t>EGenDriverCE (EGen v1.12.0) 10 at 2012-10-26 19:15:03.317. Trade Order Parameters:</t>
  </si>
  <si>
    <t>EGenDriverCE (EGen v1.12.0) 10 at 2012-10-26 19:15:03.317. Trade Update Parameters:</t>
  </si>
  <si>
    <t>EGenDriverCE (EGen v1.12.0) 11 at 2012-10-26 19:15:03.317. Transaction Mixes:</t>
  </si>
  <si>
    <t>EGenDriverCE (EGen v1.12.0) 11 at 2012-10-26 19:15:03.317. Broker Volume Parameters:  NONE</t>
  </si>
  <si>
    <t>EGenDriverCE (EGen v1.12.0) 11 at 2012-10-26 19:15:03.317. Customer Position Parameters:</t>
  </si>
  <si>
    <t>EGenDriverCE (EGen v1.12.0) 11 at 2012-10-26 19:15:03.317. Market Watch Parameters:</t>
  </si>
  <si>
    <t>EGenDriverCE (EGen v1.12.0) 11 at 2012-10-26 19:15:03.317. Security Detail Parameters:</t>
  </si>
  <si>
    <t>EGenDriverCE (EGen v1.12.0) 11 at 2012-10-26 19:15:03.317. Trade Lookup Parameters:</t>
  </si>
  <si>
    <t>EGenDriverCE (EGen v1.12.0) 11 at 2012-10-26 19:15:03.317. Trade Order Parameters:</t>
  </si>
  <si>
    <t>EGenDriverCE (EGen v1.12.0) 11 at 2012-10-26 19:15:03.317. Trade Update Parameters:</t>
  </si>
  <si>
    <t>EGenDriverCE (EGen v1.12.0) 12 at 2012-10-26 19:15:03.317. Transaction Mixes:</t>
  </si>
  <si>
    <t>EGenDriverCE (EGen v1.12.0) 12 at 2012-10-26 19:15:03.317. Broker Volume Parameters:  NONE</t>
  </si>
  <si>
    <t>EGenDriverCE (EGen v1.12.0) 12 at 2012-10-26 19:15:03.317. Customer Position Parameters:</t>
  </si>
  <si>
    <t>EGenDriverCE (EGen v1.12.0) 12 at 2012-10-26 19:15:03.317. Market Watch Parameters:</t>
  </si>
  <si>
    <t>EGenDriverCE (EGen v1.12.0) 12 at 2012-10-26 19:15:03.317. Security Detail Parameters:</t>
  </si>
  <si>
    <t>EGenDriverCE (EGen v1.12.0) 12 at 2012-10-26 19:15:03.317. Trade Lookup Parameters:</t>
  </si>
  <si>
    <t>EGenDriverCE (EGen v1.12.0) 12 at 2012-10-26 19:15:03.317. Trade Order Parameters:</t>
  </si>
  <si>
    <t>EGenDriverCE (EGen v1.12.0) 12 at 2012-10-26 19:15:03.317. Trade Update Parameters:</t>
  </si>
  <si>
    <t>EGenDriverCE (EGen v1.12.0) 13 at 2012-10-26 19:15:03.317. Transaction Mixes:</t>
  </si>
  <si>
    <t>EGenDriverCE (EGen v1.12.0) 13 at 2012-10-26 19:15:03.317. Broker Volume Parameters:  NONE</t>
  </si>
  <si>
    <t>EGenDriverCE (EGen v1.12.0) 13 at 2012-10-26 19:15:03.317. Customer Position Parameters:</t>
  </si>
  <si>
    <t>EGenDriverCE (EGen v1.12.0) 13 at 2012-10-26 19:15:03.317. Market Watch Parameters:</t>
  </si>
  <si>
    <t>EGenDriverCE (EGen v1.12.0) 13 at 2012-10-26 19:15:03.317. Security Detail Parameters:</t>
  </si>
  <si>
    <t>EGenDriverCE (EGen v1.12.0) 13 at 2012-10-26 19:15:03.317. Trade Lookup Parameters:</t>
  </si>
  <si>
    <t>EGenDriverCE (EGen v1.12.0) 13 at 2012-10-26 19:15:03.317. Trade Order Parameters:</t>
  </si>
  <si>
    <t>EGenDriverCE (EGen v1.12.0) 13 at 2012-10-26 19:15:03.317. Trade Update Parameters:</t>
  </si>
  <si>
    <t>EGenDriverCE (EGen v1.12.0) 14 at 2012-10-26 19:15:03.317. Transaction Mixes:</t>
  </si>
  <si>
    <t>EGenDriverCE (EGen v1.12.0) 14 at 2012-10-26 19:15:03.317. Broker Volume Parameters:  NONE</t>
  </si>
  <si>
    <t>EGenDriverCE (EGen v1.12.0) 14 at 2012-10-26 19:15:03.317. Customer Position Parameters:</t>
  </si>
  <si>
    <t>EGenDriverCE (EGen v1.12.0) 14 at 2012-10-26 19:15:03.317. Market Watch Parameters:</t>
  </si>
  <si>
    <t>EGenDriverCE (EGen v1.12.0) 14 at 2012-10-26 19:15:03.317. Security Detail Parameters:</t>
  </si>
  <si>
    <t>EGenDriverCE (EGen v1.12.0) 14 at 2012-10-26 19:15:03.317. Trade Lookup Parameters:</t>
  </si>
  <si>
    <t>EGenDriverCE (EGen v1.12.0) 14 at 2012-10-26 19:15:03.317. Trade Order Parameters:</t>
  </si>
  <si>
    <t>EGenDriverCE (EGen v1.12.0) 14 at 2012-10-26 19:15:03.317. Trade Update Parameters:</t>
  </si>
  <si>
    <t>EGenDriverCE (EGen v1.12.0) 15 at 2012-10-26 19:15:03.317. Transaction Mixes:</t>
  </si>
  <si>
    <t>EGenDriverCE (EGen v1.12.0) 15 at 2012-10-26 19:15:03.317. Broker Volume Parameters:  NONE</t>
  </si>
  <si>
    <t>EGenDriverCE (EGen v1.12.0) 15 at 2012-10-26 19:15:03.317. Customer Position Parameters:</t>
  </si>
  <si>
    <t>EGenDriverCE (EGen v1.12.0) 15 at 2012-10-26 19:15:03.317. Market Watch Parameters:</t>
  </si>
  <si>
    <t>EGenDriverCE (EGen v1.12.0) 15 at 2012-10-26 19:15:03.317. Security Detail Parameters:</t>
  </si>
  <si>
    <t>EGenDriverCE (EGen v1.12.0) 15 at 2012-10-26 19:15:03.317. Trade Lookup Parameters:</t>
  </si>
  <si>
    <t>EGenDriverCE (EGen v1.12.0) 15 at 2012-10-26 19:15:03.317. Trade Order Parameters:</t>
  </si>
  <si>
    <t>EGenDriverCE (EGen v1.12.0) 15 at 2012-10-26 19:15:03.317. Trade Update Parameters:</t>
  </si>
  <si>
    <t>EGenDriverCE (EGen v1.12.0) 16 at 2012-10-26 19:15:03.317. Transaction Mixes:</t>
  </si>
  <si>
    <t>EGenDriverCE (EGen v1.12.0) 16 at 2012-10-26 19:15:03.317. Broker Volume Parameters:  NONE</t>
  </si>
  <si>
    <t>EGenDriverCE (EGen v1.12.0) 16 at 2012-10-26 19:15:03.317. Customer Position Parameters:</t>
  </si>
  <si>
    <t>EGenDriverCE (EGen v1.12.0) 16 at 2012-10-26 19:15:03.317. Market Watch Parameters:</t>
  </si>
  <si>
    <t>EGenDriverCE (EGen v1.12.0) 16 at 2012-10-26 19:15:03.317. Security Detail Parameters:</t>
  </si>
  <si>
    <t>EGenDriverCE (EGen v1.12.0) 16 at 2012-10-26 19:15:03.317. Trade Lookup Parameters:</t>
  </si>
  <si>
    <t>EGenDriverCE (EGen v1.12.0) 16 at 2012-10-26 19:15:03.317. Trade Order Parameters:</t>
  </si>
  <si>
    <t>EGenDriverCE (EGen v1.12.0) 16 at 2012-10-26 19:15:03.317. Trade Update Parameters:</t>
  </si>
  <si>
    <t>EGenDriverCE (EGen v1.12.0) 17 at 2012-10-26 19:15:03.317. Transaction Mixes:</t>
  </si>
  <si>
    <t>EGenDriverCE (EGen v1.12.0) 17 at 2012-10-26 19:15:03.317. Broker Volume Parameters:  NONE</t>
  </si>
  <si>
    <t>EGenDriverCE (EGen v1.12.0) 17 at 2012-10-26 19:15:03.317. Customer Position Parameters:</t>
  </si>
  <si>
    <t>EGenDriverCE (EGen v1.12.0) 17 at 2012-10-26 19:15:03.317. Market Watch Parameters:</t>
  </si>
  <si>
    <t>EGenDriverCE (EGen v1.12.0) 17 at 2012-10-26 19:15:03.317. Security Detail Parameters:</t>
  </si>
  <si>
    <t>EGenDriverCE (EGen v1.12.0) 17 at 2012-10-26 19:15:03.317. Trade Lookup Parameters:</t>
  </si>
  <si>
    <t>EGenDriverCE (EGen v1.12.0) 17 at 2012-10-26 19:15:03.317. Trade Order Parameters:</t>
  </si>
  <si>
    <t>EGenDriverCE (EGen v1.12.0) 17 at 2012-10-26 19:15:03.317. Trade Update Parameters:</t>
  </si>
  <si>
    <t>EGenDriverCE (EGen v1.12.0) 18 at 2012-10-26 19:15:03.332. Transaction Mixes:</t>
  </si>
  <si>
    <t>EGenDriverCE (EGen v1.12.0) 18 at 2012-10-26 19:15:03.332. Broker Volume Parameters:  NONE</t>
  </si>
  <si>
    <t>EGenDriverCE (EGen v1.12.0) 18 at 2012-10-26 19:15:03.332. Customer Position Parameters:</t>
  </si>
  <si>
    <t>EGenDriverCE (EGen v1.12.0) 18 at 2012-10-26 19:15:03.332. Market Watch Parameters:</t>
  </si>
  <si>
    <t>EGenDriverCE (EGen v1.12.0) 18 at 2012-10-26 19:15:03.332. Security Detail Parameters:</t>
  </si>
  <si>
    <t>EGenDriverCE (EGen v1.12.0) 18 at 2012-10-26 19:15:03.332. Trade Lookup Parameters:</t>
  </si>
  <si>
    <t>EGenDriverCE (EGen v1.12.0) 18 at 2012-10-26 19:15:03.332. Trade Order Parameters:</t>
  </si>
  <si>
    <t>EGenDriverCE (EGen v1.12.0) 18 at 2012-10-26 19:15:03.332. Trade Update Parameters:</t>
  </si>
  <si>
    <t>EGenDriverCE (EGen v1.12.0) 19 at 2012-10-26 19:15:03.332. Transaction Mixes:</t>
  </si>
  <si>
    <t>EGenDriverCE (EGen v1.12.0) 19 at 2012-10-26 19:15:03.332. Broker Volume Parameters:  NONE</t>
  </si>
  <si>
    <t>EGenDriverCE (EGen v1.12.0) 19 at 2012-10-26 19:15:03.332. Customer Position Parameters:</t>
  </si>
  <si>
    <t>EGenDriverCE (EGen v1.12.0) 19 at 2012-10-26 19:15:03.332. Market Watch Parameters:</t>
  </si>
  <si>
    <t>EGenDriverCE (EGen v1.12.0) 19 at 2012-10-26 19:15:03.332. Security Detail Parameters:</t>
  </si>
  <si>
    <t>EGenDriverCE (EGen v1.12.0) 19 at 2012-10-26 19:15:03.332. Trade Lookup Parameters:</t>
  </si>
  <si>
    <t>EGenDriverCE (EGen v1.12.0) 19 at 2012-10-26 19:15:03.332. Trade Order Parameters:</t>
  </si>
  <si>
    <t>EGenDriverCE (EGen v1.12.0) 19 at 2012-10-26 19:15:03.332. Trade Update Parameters:</t>
  </si>
  <si>
    <t>EGenDriverCE (EGen v1.12.0) 1 at 2012-10-26 19:15:03.332. Transaction Mixes:</t>
  </si>
  <si>
    <t>EGenDriverCE (EGen v1.12.0) 1 at 2012-10-26 19:15:03.332. Broker Volume Parameters:  NONE</t>
  </si>
  <si>
    <t>EGenDriverCE (EGen v1.12.0) 1 at 2012-10-26 19:15:03.332. Customer Position Parameters:</t>
  </si>
  <si>
    <t>EGenDriverCE (EGen v1.12.0) 1 at 2012-10-26 19:15:03.332. Market Watch Parameters:</t>
  </si>
  <si>
    <t>EGenDriverCE (EGen v1.12.0) 1 at 2012-10-26 19:15:03.332. Security Detail Parameters:</t>
  </si>
  <si>
    <t>EGenDriverCE (EGen v1.12.0) 1 at 2012-10-26 19:15:03.332. Trade Lookup Parameters:</t>
  </si>
  <si>
    <t>EGenDriverCE (EGen v1.12.0) 1 at 2012-10-26 19:15:03.332. Trade Order Parameters:</t>
  </si>
  <si>
    <t>EGenDriverCE (EGen v1.12.0) 1 at 2012-10-26 19:15:03.332. Trade Update Parameters:</t>
  </si>
  <si>
    <t>EGenDriverCE (EGen v1.12.0) 38 at 2012-10-26 19:15:03.332. Transaction Mixes:</t>
  </si>
  <si>
    <t>EGenDriverCE (EGen v1.12.0) 38 at 2012-10-26 19:15:03.332. Broker Volume Parameters:  NONE</t>
  </si>
  <si>
    <t>EGenDriverCE (EGen v1.12.0) 38 at 2012-10-26 19:15:03.332. Customer Position Parameters:</t>
  </si>
  <si>
    <t>EGenDriverCE (EGen v1.12.0) 38 at 2012-10-26 19:15:03.332. Market Watch Parameters:</t>
  </si>
  <si>
    <t>EGenDriverCE (EGen v1.12.0) 38 at 2012-10-26 19:15:03.332. Security Detail Parameters:</t>
  </si>
  <si>
    <t>EGenDriverCE (EGen v1.12.0) 38 at 2012-10-26 19:15:03.332. Trade Lookup Parameters:</t>
  </si>
  <si>
    <t>EGenDriverCE (EGen v1.12.0) 38 at 2012-10-26 19:15:03.332. Trade Order Parameters:</t>
  </si>
  <si>
    <t>EGenDriverCE (EGen v1.12.0) 38 at 2012-10-26 19:15:03.332. Trade Update Parameters:</t>
  </si>
  <si>
    <t>EGenDriverCE (EGen v1.12.0) 37 at 2012-10-26 19:15:03.332. Transaction Mixes:</t>
  </si>
  <si>
    <t>EGenDriverCE (EGen v1.12.0) 37 at 2012-10-26 19:15:03.332. Broker Volume Parameters:  NONE</t>
  </si>
  <si>
    <t>EGenDriverCE (EGen v1.12.0) 37 at 2012-10-26 19:15:03.332. Customer Position Parameters:</t>
  </si>
  <si>
    <t>EGenDriverCE (EGen v1.12.0) 37 at 2012-10-26 19:15:03.332. Market Watch Parameters:</t>
  </si>
  <si>
    <t>EGenDriverCE (EGen v1.12.0) 37 at 2012-10-26 19:15:03.332. Security Detail Parameters:</t>
  </si>
  <si>
    <t>EGenDriverCE (EGen v1.12.0) 37 at 2012-10-26 19:15:03.332. Trade Lookup Parameters:</t>
  </si>
  <si>
    <t>EGenDriverCE (EGen v1.12.0) 37 at 2012-10-26 19:15:03.332. Trade Order Parameters:</t>
  </si>
  <si>
    <t>EGenDriverCE (EGen v1.12.0) 37 at 2012-10-26 19:15:03.332. Trade Update Parameters:</t>
  </si>
  <si>
    <t>EGenDriverCE (EGen v1.12.0) 35 at 2012-10-26 19:15:03.332. Transaction Mixes:</t>
  </si>
  <si>
    <t>EGenDriverCE (EGen v1.12.0) 35 at 2012-10-26 19:15:03.332. Broker Volume Parameters:  NONE</t>
  </si>
  <si>
    <t>EGenDriverCE (EGen v1.12.0) 35 at 2012-10-26 19:15:03.332. Customer Position Parameters:</t>
  </si>
  <si>
    <t>EGenDriverCE (EGen v1.12.0) 35 at 2012-10-26 19:15:03.332. Market Watch Parameters:</t>
  </si>
  <si>
    <t>EGenDriverCE (EGen v1.12.0) 35 at 2012-10-26 19:15:03.332. Security Detail Parameters:</t>
  </si>
  <si>
    <t>EGenDriverCE (EGen v1.12.0) 35 at 2012-10-26 19:15:03.332. Trade Lookup Parameters:</t>
  </si>
  <si>
    <t>EGenDriverCE (EGen v1.12.0) 35 at 2012-10-26 19:15:03.332. Trade Order Parameters:</t>
  </si>
  <si>
    <t>EGenDriverCE (EGen v1.12.0) 35 at 2012-10-26 19:15:03.332. Trade Update Parameters:</t>
  </si>
  <si>
    <t>EGenDriverCE (EGen v1.12.0) 34 at 2012-10-26 19:15:03.332. Transaction Mixes:</t>
  </si>
  <si>
    <t>EGenDriverCE (EGen v1.12.0) 34 at 2012-10-26 19:15:03.332. Broker Volume Parameters:  NONE</t>
  </si>
  <si>
    <t>EGenDriverCE (EGen v1.12.0) 34 at 2012-10-26 19:15:03.332. Customer Position Parameters:</t>
  </si>
  <si>
    <t>EGenDriverCE (EGen v1.12.0) 34 at 2012-10-26 19:15:03.332. Market Watch Parameters:</t>
  </si>
  <si>
    <t>EGenDriverCE (EGen v1.12.0) 34 at 2012-10-26 19:15:03.332. Security Detail Parameters:</t>
  </si>
  <si>
    <t>EGenDriverCE (EGen v1.12.0) 34 at 2012-10-26 19:15:03.332. Trade Lookup Parameters:</t>
  </si>
  <si>
    <t>EGenDriverCE (EGen v1.12.0) 34 at 2012-10-26 19:15:03.332. Trade Order Parameters:</t>
  </si>
  <si>
    <t>EGenDriverCE (EGen v1.12.0) 34 at 2012-10-26 19:15:03.332. Trade Update Parameters:</t>
  </si>
  <si>
    <t>EGenDriverCE (EGen v1.12.0) 36 at 2012-10-26 19:15:03.332. Transaction Mixes:</t>
  </si>
  <si>
    <t>EGenDriverCE (EGen v1.12.0) 36 at 2012-10-26 19:15:03.332. Broker Volume Parameters:  NONE</t>
  </si>
  <si>
    <t>EGenDriverCE (EGen v1.12.0) 36 at 2012-10-26 19:15:03.332. Customer Position Parameters:</t>
  </si>
  <si>
    <t>EGenDriverCE (EGen v1.12.0) 36 at 2012-10-26 19:15:03.332. Market Watch Parameters:</t>
  </si>
  <si>
    <t>EGenDriverCE (EGen v1.12.0) 36 at 2012-10-26 19:15:03.332. Security Detail Parameters:</t>
  </si>
  <si>
    <t>EGenDriverCE (EGen v1.12.0) 36 at 2012-10-26 19:15:03.332. Trade Lookup Parameters:</t>
  </si>
  <si>
    <t>EGenDriverCE (EGen v1.12.0) 78 at 2012-10-26 19:15:03.332. Transaction Mixes:</t>
  </si>
  <si>
    <t>EGenDriverCE (EGen v1.12.0) 78 at 2012-10-26 19:15:03.332. Broker Volume Parameters:  NONE</t>
  </si>
  <si>
    <t>EGenDriverCE (EGen v1.12.0) 78 at 2012-10-26 19:15:03.332. Customer Position Parameters:</t>
  </si>
  <si>
    <t>EGenDriverCE (EGen v1.12.0) 78 at 2012-10-26 19:15:03.332. Market Watch Parameters:</t>
  </si>
  <si>
    <t>EGenDriverCE (EGen v1.12.0) 78 at 2012-10-26 19:15:03.332. Security Detail Parameters:</t>
  </si>
  <si>
    <t>EGenDriverCE (EGen v1.12.0) 78 at 2012-10-26 19:15:03.332. Trade Lookup Parameters:</t>
  </si>
  <si>
    <t>EGenDriverCE (EGen v1.12.0) 78 at 2012-10-26 19:15:03.332. Trade Order Parameters:</t>
  </si>
  <si>
    <t>EGenDriverCE (EGen v1.12.0) 78 at 2012-10-26 19:15:03.332. Trade Update Parameters:</t>
  </si>
  <si>
    <t>EGenDriverCE (EGen v1.12.0) 77 at 2012-10-26 19:15:03.332. Transaction Mixes:</t>
  </si>
  <si>
    <t>EGenDriverCE (EGen v1.12.0) 77 at 2012-10-26 19:15:03.332. Broker Volume Parameters:  NONE</t>
  </si>
  <si>
    <t>EGenDriverCE (EGen v1.12.0) 98 at 2012-10-26 19:15:03.332. Transaction Mixes:</t>
  </si>
  <si>
    <t>EGenDriverCE (EGen v1.12.0) 98 at 2012-10-26 19:15:03.332. Broker Volume Parameters:  NONE</t>
  </si>
  <si>
    <t>EGenDriverCE (EGen v1.12.0) 98 at 2012-10-26 19:15:03.332. Customer Position Parameters:</t>
  </si>
  <si>
    <t>EGenDriverCE (EGen v1.12.0) 98 at 2012-10-26 19:15:03.332. Market Watch Parameters:</t>
  </si>
  <si>
    <t>EGenDriverCE (EGen v1.12.0) 98 at 2012-10-26 19:15:03.332. Security Detail Parameters:</t>
  </si>
  <si>
    <t>EGenDriverCE (EGen v1.12.0) 98 at 2012-10-26 19:15:03.332. Trade Lookup Parameters:</t>
  </si>
  <si>
    <t>EGenDriverCE (EGen v1.12.0) 98 at 2012-10-26 19:15:03.332. Trade Order Parameters:</t>
  </si>
  <si>
    <t>EGenDriverCE (EGen v1.12.0) 118 at 2012-10-26 19:15:03.332. Transaction Mixes:</t>
  </si>
  <si>
    <t>EGenDriverCE (EGen v1.12.0) 118 at 2012-10-26 19:15:03.332. Broker Volume Parameters:  NONE</t>
  </si>
  <si>
    <t>EGenDriverCE (EGen v1.12.0) 118 at 2012-10-26 19:15:03.332. Customer Position Parameters:</t>
  </si>
  <si>
    <t>EGenDriverCE (EGen v1.12.0) 118 at 2012-10-26 19:15:03.332. Market Watch Parameters:</t>
  </si>
  <si>
    <t>EGenDriverCE (EGen v1.12.0) 118 at 2012-10-26 19:15:03.332. Security Detail Parameters:</t>
  </si>
  <si>
    <t>EGenDriverCE (EGen v1.12.0) 118 at 2012-10-26 19:15:03.332. Trade Lookup Parameters:</t>
  </si>
  <si>
    <t>EGenDriverCE (EGen v1.12.0) 118 at 2012-10-26 19:15:03.332. Trade Order Parameters:</t>
  </si>
  <si>
    <t>EGenDriverCE (EGen v1.12.0) 118 at 2012-10-26 19:15:03.332. Trade Update Parameters:</t>
  </si>
  <si>
    <t>EGenDriverCE (EGen v1.12.0) 117 at 2012-10-26 19:15:03.332. Transaction Mixes:</t>
  </si>
  <si>
    <t>EGenDriverCE (EGen v1.12.0) 117 at 2012-10-26 19:15:03.332. Broker Volume Parameters:  NONE</t>
  </si>
  <si>
    <t>EGenDriverCE (EGen v1.12.0) 117 at 2012-10-26 19:15:03.332. Customer Position Parameters:</t>
  </si>
  <si>
    <t>EGenDriverCE (EGen v1.12.0) 117 at 2012-10-26 19:15:03.332. Market Watch Parameters:</t>
  </si>
  <si>
    <t>EGenDriverCE (EGen v1.12.0) 117 at 2012-10-26 19:15:03.332. Security Detail Parameters:</t>
  </si>
  <si>
    <t>EGenDriverCE (EGen v1.12.0) 36 at 2012-10-26 19:15:03.332. Trade Order Parameters:</t>
  </si>
  <si>
    <t>EGenDriverCE (EGen v1.12.0) 36 at 2012-10-26 19:15:03.332. Trade Update Parameters:</t>
  </si>
  <si>
    <t>EGenDriverCE (EGen v1.12.0) 33 at 2012-10-26 19:15:03.332. Transaction Mixes:</t>
  </si>
  <si>
    <t>EGenDriverCE (EGen v1.12.0) 33 at 2012-10-26 19:15:03.332. Broker Volume Parameters:  NONE</t>
  </si>
  <si>
    <t>EGenDriverCE (EGen v1.12.0) 33 at 2012-10-26 19:15:03.332. Customer Position Parameters:</t>
  </si>
  <si>
    <t>EGenDriverCE (EGen v1.12.0) 33 at 2012-10-26 19:15:03.332. Market Watch Parameters:</t>
  </si>
  <si>
    <t>EGenDriverCE (EGen v1.12.0) 77 at 2012-10-26 19:15:03.332. Market Watch Parameters:</t>
  </si>
  <si>
    <t>EGenDriverCE (EGen v1.12.0) 77 at 2012-10-26 19:15:03.332. Security Detail Parameters:</t>
  </si>
  <si>
    <t>EGenDriverCE (EGen v1.12.0) 77 at 2012-10-26 19:15:03.332. Trade Lookup Parameters:</t>
  </si>
  <si>
    <t>EGenDriverCE (EGen v1.12.0) 77 at 2012-10-26 19:15:03.332. Trade Order Parameters:</t>
  </si>
  <si>
    <t>EGenDriverCE (EGen v1.12.0) 77 at 2012-10-26 19:15:03.332. Customer Position Parameters:</t>
  </si>
  <si>
    <t>EGenDriverCE (EGen v1.12.0) 97 at 2012-10-26 19:15:03.332. Transaction Mixes:</t>
  </si>
  <si>
    <t>EGenDriverCE (EGen v1.12.0) 97 at 2012-10-26 19:15:03.332. Broker Volume Parameters:  NONE</t>
  </si>
  <si>
    <t>EGenDriverCE (EGen v1.12.0) 97 at 2012-10-26 19:15:03.332. Customer Position Parameters:</t>
  </si>
  <si>
    <t>EGenDriverCE (EGen v1.12.0) 97 at 2012-10-26 19:15:03.332. Market Watch Parameters:</t>
  </si>
  <si>
    <t>EGenDriverCE (EGen v1.12.0) 97 at 2012-10-26 19:15:03.332. Security Detail Parameters:</t>
  </si>
  <si>
    <t>EGenDriverCE (EGen v1.12.0) 98 at 2012-10-26 19:15:03.332. Trade Update Parameters:</t>
  </si>
  <si>
    <t>EGenDriverCE (EGen v1.12.0) 117 at 2012-10-26 19:15:03.332. Trade Order Parameters:</t>
  </si>
  <si>
    <t>EGenDriverCE (EGen v1.12.0) 117 at 2012-10-26 19:15:03.332. Trade Update Parameters:</t>
  </si>
  <si>
    <t>EGenDriverCE (EGen v1.12.0) 117 at 2012-10-26 19:15:03.332. Trade Lookup Parameters:</t>
  </si>
  <si>
    <t>EGenDriverCE (EGen v1.12.0) 33 at 2012-10-26 19:15:03.332. Security Detail Parameters:</t>
  </si>
  <si>
    <t>EGenDriverCE (EGen v1.12.0) 33 at 2012-10-26 19:15:03.332. Trade Lookup Parameters:</t>
  </si>
  <si>
    <t>EGenDriverCE (EGen v1.12.0) 33 at 2012-10-26 19:15:03.332. Trade Order Parameters:</t>
  </si>
  <si>
    <t>EGenDriverCE (EGen v1.12.0) 33 at 2012-10-26 19:15:03.332. Trade Update Parameters:</t>
  </si>
  <si>
    <t>EGenDriverCE (EGen v1.12.0) 32 at 2012-10-26 19:15:03.332. Transaction Mixes:</t>
  </si>
  <si>
    <t>EGenDriverCE (EGen v1.12.0) 32 at 2012-10-26 19:15:03.332. Broker Volume Parameters:  NONE</t>
  </si>
  <si>
    <t>EGenDriverCE (EGen v1.12.0) 32 at 2012-10-26 19:15:03.332. Customer Position Parameters:</t>
  </si>
  <si>
    <t>EGenDriverCE (EGen v1.12.0) 32 at 2012-10-26 19:15:03.332. Market Watch Parameters:</t>
  </si>
  <si>
    <t>EGenDriverCE (EGen v1.12.0) 32 at 2012-10-26 19:15:03.332. Security Detail Parameters:</t>
  </si>
  <si>
    <t>EGenDriverCE (EGen v1.12.0) 32 at 2012-10-26 19:15:03.332. Trade Lookup Parameters:</t>
  </si>
  <si>
    <t>EGenDriverCE (EGen v1.12.0) 32 at 2012-10-26 19:15:03.332. Trade Order Parameters:</t>
  </si>
  <si>
    <t>EGenDriverCE (EGen v1.12.0) 58 at 2012-10-26 19:15:03.332. Transaction Mixes:</t>
  </si>
  <si>
    <t>EGenDriverCE (EGen v1.12.0) 58 at 2012-10-26 19:15:03.332. Broker Volume Parameters:  NONE</t>
  </si>
  <si>
    <t>EGenDriverCE (EGen v1.12.0) 58 at 2012-10-26 19:15:03.332. Customer Position Parameters:</t>
  </si>
  <si>
    <t>EGenDriverCE (EGen v1.12.0) 58 at 2012-10-26 19:15:03.332. Market Watch Parameters:</t>
  </si>
  <si>
    <t>EGenDriverCE (EGen v1.12.0) 58 at 2012-10-26 19:15:03.332. Security Detail Parameters:</t>
  </si>
  <si>
    <t>EGenDriverCE (EGen v1.12.0) 77 at 2012-10-26 19:15:03.332. Trade Update Parameters:</t>
  </si>
  <si>
    <t>EGenDriverCE (EGen v1.12.0) 76 at 2012-10-26 19:15:03.332. Transaction Mixes:</t>
  </si>
  <si>
    <t>EGenDriverCE (EGen v1.12.0) 76 at 2012-10-26 19:15:03.332. Broker Volume Parameters:  NONE</t>
  </si>
  <si>
    <t>EGenDriverCE (EGen v1.12.0) 76 at 2012-10-26 19:15:03.332. Customer Position Parameters:</t>
  </si>
  <si>
    <t>EGenDriverCE (EGen v1.12.0) 76 at 2012-10-26 19:15:03.332. Market Watch Parameters:</t>
  </si>
  <si>
    <t>EGenDriverCE (EGen v1.12.0) 76 at 2012-10-26 19:15:03.332. Security Detail Parameters:</t>
  </si>
  <si>
    <t>EGenDriverCE (EGen v1.12.0) 76 at 2012-10-26 19:15:03.332. Trade Lookup Parameters:</t>
  </si>
  <si>
    <t>EGenDriverCE (EGen v1.12.0) 76 at 2012-10-26 19:15:03.332. Trade Order Parameters:</t>
  </si>
  <si>
    <t>EGenDriverCE (EGen v1.12.0) 76 at 2012-10-26 19:15:03.332. Trade Update Parameters:</t>
  </si>
  <si>
    <t>EGenDriverCE (EGen v1.12.0) 75 at 2012-10-26 19:15:03.332. Transaction Mixes:</t>
  </si>
  <si>
    <t>EGenDriverCE (EGen v1.12.0) 75 at 2012-10-26 19:15:03.332. Broker Volume Parameters:  NONE</t>
  </si>
  <si>
    <t>EGenDriverCE (EGen v1.12.0) 75 at 2012-10-26 19:15:03.332. Customer Position Parameters:</t>
  </si>
  <si>
    <t>EGenDriverCE (EGen v1.12.0) 75 at 2012-10-26 19:15:03.332. Market Watch Parameters:</t>
  </si>
  <si>
    <t>EGenDriverCE (EGen v1.12.0) 97 at 2012-10-26 19:15:03.332. Trade Lookup Parameters:</t>
  </si>
  <si>
    <t>EGenDriverCE (EGen v1.12.0) 97 at 2012-10-26 19:15:03.332. Trade Order Parameters:</t>
  </si>
  <si>
    <t>EGenDriverCE (EGen v1.12.0) 97 at 2012-10-26 19:15:03.332. Trade Update Parameters:</t>
  </si>
  <si>
    <t>EGenDriverCE (EGen v1.12.0) 96 at 2012-10-26 19:15:03.332. Transaction Mixes:</t>
  </si>
  <si>
    <t>EGenDriverCE (EGen v1.12.0) 96 at 2012-10-26 19:15:03.332. Broker Volume Parameters:  NONE</t>
  </si>
  <si>
    <t>EGenDriverCE (EGen v1.12.0) 96 at 2012-10-26 19:15:03.332. Customer Position Parameters:</t>
  </si>
  <si>
    <t>EGenDriverCE (EGen v1.12.0) 96 at 2012-10-26 19:15:03.332. Market Watch Parameters:</t>
  </si>
  <si>
    <t>EGenDriverCE (EGen v1.12.0) 96 at 2012-10-26 19:15:03.332. Security Detail Parameters:</t>
  </si>
  <si>
    <t>EGenDriverCE (EGen v1.12.0) 96 at 2012-10-26 19:15:03.332. Trade Lookup Parameters:</t>
  </si>
  <si>
    <t>EGenDriverCE (EGen v1.12.0) 96 at 2012-10-26 19:15:03.332. Trade Order Parameters:</t>
  </si>
  <si>
    <t>EGenDriverCE (EGen v1.12.0) 96 at 2012-10-26 19:15:03.332. Trade Update Parameters:</t>
  </si>
  <si>
    <t>EGenDriverCE (EGen v1.12.0) 116 at 2012-10-26 19:15:03.332. Transaction Mixes:</t>
  </si>
  <si>
    <t>EGenDriverCE (EGen v1.12.0) 116 at 2012-10-26 19:15:03.332. Broker Volume Parameters:  NONE</t>
  </si>
  <si>
    <t>EGenDriverCE (EGen v1.12.0) 116 at 2012-10-26 19:15:03.332. Customer Position Parameters:</t>
  </si>
  <si>
    <t>EGenDriverCE (EGen v1.12.0) 116 at 2012-10-26 19:15:03.332. Market Watch Parameters:</t>
  </si>
  <si>
    <t>EGenDriverCE (EGen v1.12.0) 116 at 2012-10-26 19:15:03.332. Security Detail Parameters:</t>
  </si>
  <si>
    <t>EGenDriverCE (EGen v1.12.0) 116 at 2012-10-26 19:15:03.332. Trade Lookup Parameters:</t>
  </si>
  <si>
    <t>EGenDriverCE (EGen v1.12.0) 116 at 2012-10-26 19:15:03.332. Trade Order Parameters:</t>
  </si>
  <si>
    <t>EGenDriverCE (EGen v1.12.0) 116 at 2012-10-26 19:15:03.332. Trade Update Parameters:</t>
  </si>
  <si>
    <t>EGenDriverCE (EGen v1.12.0) 115 at 2012-10-26 19:15:03.332. Transaction Mixes:</t>
  </si>
  <si>
    <t>EGenDriverCE (EGen v1.12.0) 115 at 2012-10-26 19:15:03.332. Broker Volume Parameters:  NONE</t>
  </si>
  <si>
    <t>EGenDriverCE (EGen v1.12.0) 115 at 2012-10-26 19:15:03.332. Customer Position Parameters:</t>
  </si>
  <si>
    <t>EGenDriverCE (EGen v1.12.0) 115 at 2012-10-26 19:15:03.332. Market Watch Parameters:</t>
  </si>
  <si>
    <t>EGenDriverCE (EGen v1.12.0) 115 at 2012-10-26 19:15:03.332. Security Detail Parameters:</t>
  </si>
  <si>
    <t>EGenDriverCE (EGen v1.12.0) 115 at 2012-10-26 19:15:03.332. Trade Lookup Parameters:</t>
  </si>
  <si>
    <t>EGenDriverCE (EGen v1.12.0) 32 at 2012-10-26 19:15:03.332. Trade Update Parameters:</t>
  </si>
  <si>
    <t>EGenDriverCE (EGen v1.12.0) 31 at 2012-10-26 19:15:03.332. Transaction Mixes:</t>
  </si>
  <si>
    <t>EGenDriverCE (EGen v1.12.0) 31 at 2012-10-26 19:15:03.332. Broker Volume Parameters:  NONE</t>
  </si>
  <si>
    <t>EGenDriverCE (EGen v1.12.0) 31 at 2012-10-26 19:15:03.332. Customer Position Parameters:</t>
  </si>
  <si>
    <t>EGenDriverCE (EGen v1.12.0) 31 at 2012-10-26 19:15:03.332. Market Watch Parameters:</t>
  </si>
  <si>
    <t>EGenDriverCE (EGen v1.12.0) 31 at 2012-10-26 19:15:03.332. Security Detail Parameters:</t>
  </si>
  <si>
    <t>EGenDriverCE (EGen v1.12.0) 31 at 2012-10-26 19:15:03.332. Trade Lookup Parameters:</t>
  </si>
  <si>
    <t>EGenDriverCE (EGen v1.12.0) 31 at 2012-10-26 19:15:03.332. Trade Order Parameters:</t>
  </si>
  <si>
    <t>EGenDriverCE (EGen v1.12.0) 31 at 2012-10-26 19:15:03.332. Trade Update Parameters:</t>
  </si>
  <si>
    <t>EGenDriverCE (EGen v1.12.0) 30 at 2012-10-26 19:15:03.332. Transaction Mixes:</t>
  </si>
  <si>
    <t>EGenDriverCE (EGen v1.12.0) 30 at 2012-10-26 19:15:03.332. Broker Volume Parameters:  NONE</t>
  </si>
  <si>
    <t>EGenDriverCE (EGen v1.12.0) 30 at 2012-10-26 19:15:03.332. Customer Position Parameters:</t>
  </si>
  <si>
    <t>EGenDriverCE (EGen v1.12.0) 30 at 2012-10-26 19:15:03.332. Market Watch Parameters:</t>
  </si>
  <si>
    <t>EGenDriverCE (EGen v1.12.0) 58 at 2012-10-26 19:15:03.332. Trade Lookup Parameters:</t>
  </si>
  <si>
    <t>EGenDriverCE (EGen v1.12.0) 58 at 2012-10-26 19:15:03.332. Trade Order Parameters:</t>
  </si>
  <si>
    <t>EGenDriverCE (EGen v1.12.0) 58 at 2012-10-26 19:15:03.332. Trade Update Parameters:</t>
  </si>
  <si>
    <t>EGenDriverCE (EGen v1.12.0) 57 at 2012-10-26 19:15:03.332. Transaction Mixes:</t>
  </si>
  <si>
    <t>EGenDriverCE (EGen v1.12.0) 57 at 2012-10-26 19:15:03.332. Broker Volume Parameters:  NONE</t>
  </si>
  <si>
    <t>EGenDriverCE (EGen v1.12.0) 57 at 2012-10-26 19:15:03.332. Customer Position Parameters:</t>
  </si>
  <si>
    <t>EGenDriverCE (EGen v1.12.0) 57 at 2012-10-26 19:15:03.332. Market Watch Parameters:</t>
  </si>
  <si>
    <t>EGenDriverCE (EGen v1.12.0) 57 at 2012-10-26 19:15:03.332. Security Detail Parameters:</t>
  </si>
  <si>
    <t>EGenDriverCE (EGen v1.12.0) 57 at 2012-10-26 19:15:03.332. Trade Lookup Parameters:</t>
  </si>
  <si>
    <t>EGenDriverCE (EGen v1.12.0) 57 at 2012-10-26 19:15:03.332. Trade Order Parameters:</t>
  </si>
  <si>
    <t>EGenDriverCE (EGen v1.12.0) 75 at 2012-10-26 19:15:03.332. Security Detail Parameters:</t>
  </si>
  <si>
    <t>EGenDriverCE (EGen v1.12.0) 75 at 2012-10-26 19:15:03.332. Trade Lookup Parameters:</t>
  </si>
  <si>
    <t>EGenDriverCE (EGen v1.12.0) 75 at 2012-10-26 19:15:03.332. Trade Order Parameters:</t>
  </si>
  <si>
    <t>EGenDriverCE (EGen v1.12.0) 75 at 2012-10-26 19:15:03.332. Trade Update Parameters:</t>
  </si>
  <si>
    <t>EGenDriverCE (EGen v1.12.0) 74 at 2012-10-26 19:15:03.332. Transaction Mixes:</t>
  </si>
  <si>
    <t>EGenDriverCE (EGen v1.12.0) 74 at 2012-10-26 19:15:03.332. Broker Volume Parameters:  NONE</t>
  </si>
  <si>
    <t>EGenDriverCE (EGen v1.12.0) 74 at 2012-10-26 19:15:03.332. Customer Position Parameters:</t>
  </si>
  <si>
    <t>EGenDriverCE (EGen v1.12.0) 74 at 2012-10-26 19:15:03.332. Market Watch Parameters:</t>
  </si>
  <si>
    <t>EGenDriverCE (EGen v1.12.0) 74 at 2012-10-26 19:15:03.332. Security Detail Parameters:</t>
  </si>
  <si>
    <t>EGenDriverCE (EGen v1.12.0) 74 at 2012-10-26 19:15:03.332. Trade Lookup Parameters:</t>
  </si>
  <si>
    <t>EGenDriverCE (EGen v1.12.0) 74 at 2012-10-26 19:15:03.332. Trade Order Parameters:</t>
  </si>
  <si>
    <t>EGenDriverCE (EGen v1.12.0) 95 at 2012-10-26 19:15:03.332. Broker Volume Parameters:  NONE</t>
  </si>
  <si>
    <t>EGenDriverCE (EGen v1.12.0) 95 at 2012-10-26 19:15:03.332. Customer Position Parameters:</t>
  </si>
  <si>
    <t>EGenDriverCE (EGen v1.12.0) 95 at 2012-10-26 19:15:03.332. Market Watch Parameters:</t>
  </si>
  <si>
    <t>EGenDriverCE (EGen v1.12.0) 95 at 2012-10-26 19:15:03.332. Security Detail Parameters:</t>
  </si>
  <si>
    <t>EGenDriverCE (EGen v1.12.0) 95 at 2012-10-26 19:15:03.332. Trade Lookup Parameters:</t>
  </si>
  <si>
    <t>EGenDriverCE (EGen v1.12.0) 95 at 2012-10-26 19:15:03.332. Trade Order Parameters:</t>
  </si>
  <si>
    <t>EGenDriverCE (EGen v1.12.0) 95 at 2012-10-26 19:15:03.332. Trade Update Parameters:</t>
  </si>
  <si>
    <t>EGenDriverCE (EGen v1.12.0) 95 at 2012-10-26 19:15:03.332. Transaction Mixes:</t>
  </si>
  <si>
    <t>EGenDriverCE (EGen v1.12.0) 115 at 2012-10-26 19:15:03.332. Trade Order Parameters:</t>
  </si>
  <si>
    <t>EGenDriverCE (EGen v1.12.0) 115 at 2012-10-26 19:15:03.332. Trade Update Parameters:</t>
  </si>
  <si>
    <t>EGenDriverCE (EGen v1.12.0) 114 at 2012-10-26 19:15:03.332. Transaction Mixes:</t>
  </si>
  <si>
    <t>EGenDriverCE (EGen v1.12.0) 114 at 2012-10-26 19:15:03.332. Broker Volume Parameters:  NONE</t>
  </si>
  <si>
    <t>EGenDriverCE (EGen v1.12.0) 114 at 2012-10-26 19:15:03.332. Customer Position Parameters:</t>
  </si>
  <si>
    <t>EGenDriverCE (EGen v1.12.0) 114 at 2012-10-26 19:15:03.332. Market Watch Parameters:</t>
  </si>
  <si>
    <t>EGenDriverCE (EGen v1.12.0) 114 at 2012-10-26 19:15:03.332. Security Detail Parameters:</t>
  </si>
  <si>
    <t>EGenDriverCE (EGen v1.12.0) 114 at 2012-10-26 19:15:03.332. Trade Lookup Parameters:</t>
  </si>
  <si>
    <t>EGenDriverCE (EGen v1.12.0) 114 at 2012-10-26 19:15:03.332. Trade Order Parameters:</t>
  </si>
  <si>
    <t>EGenDriverCE (EGen v1.12.0) 114 at 2012-10-26 19:15:03.332. Trade Update Parameters:</t>
  </si>
  <si>
    <t>EGenDriverCE (EGen v1.12.0) 30 at 2012-10-26 19:15:03.332. Security Detail Parameters:</t>
  </si>
  <si>
    <t>EGenDriverCE (EGen v1.12.0) 30 at 2012-10-26 19:15:03.332. Trade Lookup Parameters:</t>
  </si>
  <si>
    <t>EGenDriverCE (EGen v1.12.0) 30 at 2012-10-26 19:15:03.332. Trade Order Parameters:</t>
  </si>
  <si>
    <t>EGenDriverCE (EGen v1.12.0) 30 at 2012-10-26 19:15:03.332. Trade Update Parameters:</t>
  </si>
  <si>
    <t>EGenDriverCE (EGen v1.12.0) 29 at 2012-10-26 19:15:03.332. Transaction Mixes:</t>
  </si>
  <si>
    <t>EGenDriverCE (EGen v1.12.0) 29 at 2012-10-26 19:15:03.332. Broker Volume Parameters:  NONE</t>
  </si>
  <si>
    <t>EGenDriverCE (EGen v1.12.0) 29 at 2012-10-26 19:15:03.332. Customer Position Parameters:</t>
  </si>
  <si>
    <t>EGenDriverCE (EGen v1.12.0) 29 at 2012-10-26 19:15:03.332. Market Watch Parameters:</t>
  </si>
  <si>
    <t>EGenDriverCE (EGen v1.12.0) 29 at 2012-10-26 19:15:03.332. Security Detail Parameters:</t>
  </si>
  <si>
    <t>EGenDriverCE (EGen v1.12.0) 29 at 2012-10-26 19:15:03.332. Trade Lookup Parameters:</t>
  </si>
  <si>
    <t>EGenDriverCE (EGen v1.12.0) 57 at 2012-10-26 19:15:03.332. Trade Update Parameters:</t>
  </si>
  <si>
    <t>EGenDriverCE (EGen v1.12.0) 56 at 2012-10-26 19:15:03.332. Transaction Mixes:</t>
  </si>
  <si>
    <t>EGenDriverCE (EGen v1.12.0) 56 at 2012-10-26 19:15:03.332. Broker Volume Parameters:  NONE</t>
  </si>
  <si>
    <t>EGenDriverCE (EGen v1.12.0) 56 at 2012-10-26 19:15:03.332. Customer Position Parameters:</t>
  </si>
  <si>
    <t>EGenDriverCE (EGen v1.12.0) 56 at 2012-10-26 19:15:03.332. Market Watch Parameters:</t>
  </si>
  <si>
    <t>EGenDriverCE (EGen v1.12.0) 56 at 2012-10-26 19:15:03.332. Security Detail Parameters:</t>
  </si>
  <si>
    <t>EGenDriverCE (EGen v1.12.0) 56 at 2012-10-26 19:15:03.332. Trade Lookup Parameters:</t>
  </si>
  <si>
    <t>EGenDriverCE (EGen v1.12.0) 56 at 2012-10-26 19:15:03.332. Trade Order Parameters:</t>
  </si>
  <si>
    <t>EGenDriverCE (EGen v1.12.0) 56 at 2012-10-26 19:15:03.332. Trade Update Parameters:</t>
  </si>
  <si>
    <t>EGenDriverCE (EGen v1.12.0) 74 at 2012-10-26 19:15:03.332. Trade Update Parameters:</t>
  </si>
  <si>
    <t>EGenDriverCE (EGen v1.12.0) 73 at 2012-10-26 19:15:03.332. Transaction Mixes:</t>
  </si>
  <si>
    <t>EGenDriverCE (EGen v1.12.0) 73 at 2012-10-26 19:15:03.332. Broker Volume Parameters:  NONE</t>
  </si>
  <si>
    <t>EGenDriverCE (EGen v1.12.0) 73 at 2012-10-26 19:15:03.332. Customer Position Parameters:</t>
  </si>
  <si>
    <t>EGenDriverCE (EGen v1.12.0) 73 at 2012-10-26 19:15:03.332. Market Watch Parameters:</t>
  </si>
  <si>
    <t>EGenDriverCE (EGen v1.12.0) 73 at 2012-10-26 19:15:03.332. Security Detail Parameters:</t>
  </si>
  <si>
    <t>EGenDriverCE (EGen v1.12.0) 73 at 2012-10-26 19:15:03.332. Trade Lookup Parameters:</t>
  </si>
  <si>
    <t>EGenDriverCE (EGen v1.12.0) 73 at 2012-10-26 19:15:03.332. Trade Order Parameters:</t>
  </si>
  <si>
    <t>EGenDriverCE (EGen v1.12.0) 73 at 2012-10-26 19:15:03.332. Trade Update Parameters:</t>
  </si>
  <si>
    <t>EGenDriverCE (EGen v1.12.0) 94 at 2012-10-26 19:15:03.332. Transaction Mixes:</t>
  </si>
  <si>
    <t>EGenDriverCE (EGen v1.12.0) 94 at 2012-10-26 19:15:03.332. Broker Volume Parameters:  NONE</t>
  </si>
  <si>
    <t>EGenDriverCE (EGen v1.12.0) 94 at 2012-10-26 19:15:03.332. Customer Position Parameters:</t>
  </si>
  <si>
    <t>EGenDriverCE (EGen v1.12.0) 94 at 2012-10-26 19:15:03.332. Market Watch Parameters:</t>
  </si>
  <si>
    <t>EGenDriverCE (EGen v1.12.0) 94 at 2012-10-26 19:15:03.332. Security Detail Parameters:</t>
  </si>
  <si>
    <t>EGenDriverCE (EGen v1.12.0) 94 at 2012-10-26 19:15:03.332. Trade Lookup Parameters:</t>
  </si>
  <si>
    <t>EGenDriverCE (EGen v1.12.0) 94 at 2012-10-26 19:15:03.332. Trade Order Parameters:</t>
  </si>
  <si>
    <t>EGenDriverCE (EGen v1.12.0) 94 at 2012-10-26 19:15:03.332. Trade Update Parameters:</t>
  </si>
  <si>
    <t>EGenDriverCE (EGen v1.12.0) 93 at 2012-10-26 19:15:03.332. Transaction Mixes:</t>
  </si>
  <si>
    <t>EGenDriverCE (EGen v1.12.0) 93 at 2012-10-26 19:15:03.332. Broker Volume Parameters:  NONE</t>
  </si>
  <si>
    <t>EGenDriverCE (EGen v1.12.0) 93 at 2012-10-26 19:15:03.332. Customer Position Parameters:</t>
  </si>
  <si>
    <t>EGenDriverCE (EGen v1.12.0) 93 at 2012-10-26 19:15:03.332. Market Watch Parameters:</t>
  </si>
  <si>
    <t>EGenDriverCE (EGen v1.12.0) 93 at 2012-10-26 19:15:03.332. Security Detail Parameters:</t>
  </si>
  <si>
    <t>EGenDriverCE (EGen v1.12.0) 113 at 2012-10-26 19:15:03.332. Transaction Mixes:</t>
  </si>
  <si>
    <t>EGenDriverCE (EGen v1.12.0) 113 at 2012-10-26 19:15:03.332. Broker Volume Parameters:  NONE</t>
  </si>
  <si>
    <t>EGenDriverCE (EGen v1.12.0) 113 at 2012-10-26 19:15:03.332. Customer Position Parameters:</t>
  </si>
  <si>
    <t>EGenDriverCE (EGen v1.12.0) 113 at 2012-10-26 19:15:03.332. Market Watch Parameters:</t>
  </si>
  <si>
    <t>EGenDriverCE (EGen v1.12.0) 113 at 2012-10-26 19:15:03.332. Security Detail Parameters:</t>
  </si>
  <si>
    <t>EGenDriverCE (EGen v1.12.0) 113 at 2012-10-26 19:15:03.332. Trade Lookup Parameters:</t>
  </si>
  <si>
    <t>EGenDriverCE (EGen v1.12.0) 113 at 2012-10-26 19:15:03.332. Trade Order Parameters:</t>
  </si>
  <si>
    <t>EGenDriverCE (EGen v1.12.0) 113 at 2012-10-26 19:15:03.332. Trade Update Parameters:</t>
  </si>
  <si>
    <t>EGenDriverCE (EGen v1.12.0) 112 at 2012-10-26 19:15:03.332. Transaction Mixes:</t>
  </si>
  <si>
    <t>EGenDriverCE (EGen v1.12.0) 112 at 2012-10-26 19:15:03.332. Broker Volume Parameters:  NONE</t>
  </si>
  <si>
    <t>EGenDriverCE (EGen v1.12.0) 112 at 2012-10-26 19:15:03.332. Customer Position Parameters:</t>
  </si>
  <si>
    <t>EGenDriverCE (EGen v1.12.0) 112 at 2012-10-26 19:15:03.332. Market Watch Parameters:</t>
  </si>
  <si>
    <t>EGenDriverCE (EGen v1.12.0) 112 at 2012-10-26 19:15:03.332. Security Detail Parameters:</t>
  </si>
  <si>
    <t>EGenDriverCE (EGen v1.12.0) 112 at 2012-10-26 19:15:03.332. Trade Lookup Parameters:</t>
  </si>
  <si>
    <t>EGenDriverCE (EGen v1.12.0) 29 at 2012-10-26 19:15:03.332. Trade Order Parameters:</t>
  </si>
  <si>
    <t>EGenDriverCE (EGen v1.12.0) 29 at 2012-10-26 19:15:03.332. Trade Update Parameters:</t>
  </si>
  <si>
    <t>EGenDriverCE (EGen v1.12.0) 28 at 2012-10-26 19:15:03.332. Transaction Mixes:</t>
  </si>
  <si>
    <t>EGenDriverCE (EGen v1.12.0) 28 at 2012-10-26 19:15:03.332. Broker Volume Parameters:  NONE</t>
  </si>
  <si>
    <t>EGenDriverCE (EGen v1.12.0) 28 at 2012-10-26 19:15:03.332. Customer Position Parameters:</t>
  </si>
  <si>
    <t>EGenDriverCE (EGen v1.12.0) 28 at 2012-10-26 19:15:03.332. Market Watch Parameters:</t>
  </si>
  <si>
    <t>EGenDriverCE (EGen v1.12.0) 28 at 2012-10-26 19:15:03.332. Security Detail Parameters:</t>
  </si>
  <si>
    <t>EGenDriverCE (EGen v1.12.0) 28 at 2012-10-26 19:15:03.332. Trade Lookup Parameters:</t>
  </si>
  <si>
    <t>EGenDriverCE (EGen v1.12.0) 28 at 2012-10-26 19:15:03.332. Trade Order Parameters:</t>
  </si>
  <si>
    <t>EGenDriverCE (EGen v1.12.0) 28 at 2012-10-26 19:15:03.332. Trade Update Parameters:</t>
  </si>
  <si>
    <t>EGenDriverCE (EGen v1.12.0) 27 at 2012-10-26 19:15:03.332. Transaction Mixes:</t>
  </si>
  <si>
    <t>EGenDriverCE (EGen v1.12.0) 27 at 2012-10-26 19:15:03.332. Broker Volume Parameters:  NONE</t>
  </si>
  <si>
    <t>EGenDriverCE (EGen v1.12.0) 27 at 2012-10-26 19:15:03.332. Customer Position Parameters:</t>
  </si>
  <si>
    <t>EGenDriverCE (EGen v1.12.0) 55 at 2012-10-26 19:15:03.332. Broker Volume Parameters:  NONE</t>
  </si>
  <si>
    <t>EGenDriverCE (EGen v1.12.0) 55 at 2012-10-26 19:15:03.332. Customer Position Parameters:</t>
  </si>
  <si>
    <t>EGenDriverCE (EGen v1.12.0) 55 at 2012-10-26 19:15:03.332. Market Watch Parameters:</t>
  </si>
  <si>
    <t>EGenDriverCE (EGen v1.12.0) 55 at 2012-10-26 19:15:03.332. Security Detail Parameters:</t>
  </si>
  <si>
    <t>EGenDriverCE (EGen v1.12.0) 55 at 2012-10-26 19:15:03.332. Trade Lookup Parameters:</t>
  </si>
  <si>
    <t>EGenDriverCE (EGen v1.12.0) 55 at 2012-10-26 19:15:03.332. Trade Order Parameters:</t>
  </si>
  <si>
    <t>EGenDriverCE (EGen v1.12.0) 55 at 2012-10-26 19:15:03.332. Trade Update Parameters:</t>
  </si>
  <si>
    <t>EGenDriverCE (EGen v1.12.0) 55 at 2012-10-26 19:15:03.332. Transaction Mixes:</t>
  </si>
  <si>
    <t>EGenDriverCE (EGen v1.12.0) 72 at 2012-10-26 19:15:03.332. Transaction Mixes:</t>
  </si>
  <si>
    <t>EGenDriverCE (EGen v1.12.0) 72 at 2012-10-26 19:15:03.332. Broker Volume Parameters:  NONE</t>
  </si>
  <si>
    <t>EGenDriverCE (EGen v1.12.0) 72 at 2012-10-26 19:15:03.332. Customer Position Parameters:</t>
  </si>
  <si>
    <t>EGenDriverCE (EGen v1.12.0) 72 at 2012-10-26 19:15:03.332. Market Watch Parameters:</t>
  </si>
  <si>
    <t>EGenDriverCE (EGen v1.12.0) 72 at 2012-10-26 19:15:03.332. Security Detail Parameters:</t>
  </si>
  <si>
    <t>EGenDriverCE (EGen v1.12.0) 72 at 2012-10-26 19:15:03.332. Trade Lookup Parameters:</t>
  </si>
  <si>
    <t>EGenDriverCE (EGen v1.12.0) 72 at 2012-10-26 19:15:03.332. Trade Order Parameters:</t>
  </si>
  <si>
    <t>EGenDriverCE (EGen v1.12.0) 72 at 2012-10-26 19:15:03.332. Trade Update Parameters:</t>
  </si>
  <si>
    <t>EGenDriverCE (EGen v1.12.0) 71 at 2012-10-26 19:15:03.332. Transaction Mixes:</t>
  </si>
  <si>
    <t>EGenDriverCE (EGen v1.12.0) 71 at 2012-10-26 19:15:03.332. Broker Volume Parameters:  NONE</t>
  </si>
  <si>
    <t>EGenDriverCE (EGen v1.12.0) 71 at 2012-10-26 19:15:03.332. Customer Position Parameters:</t>
  </si>
  <si>
    <t>EGenDriverCE (EGen v1.12.0) 71 at 2012-10-26 19:15:03.332. Market Watch Parameters:</t>
  </si>
  <si>
    <t>EGenDriverCE (EGen v1.12.0) 71 at 2012-10-26 19:15:03.332. Security Detail Parameters:</t>
  </si>
  <si>
    <t>EGenDriverCE (EGen v1.12.0) 93 at 2012-10-26 19:15:03.332. Trade Order Parameters:</t>
  </si>
  <si>
    <t>EGenDriverCE (EGen v1.12.0) 93 at 2012-10-26 19:15:03.332. Trade Update Parameters:</t>
  </si>
  <si>
    <t>EGenDriverCE (EGen v1.12.0) 92 at 2012-10-26 19:15:03.332. Transaction Mixes:</t>
  </si>
  <si>
    <t>EGenDriverCE (EGen v1.12.0) 92 at 2012-10-26 19:15:03.332. Broker Volume Parameters:  NONE</t>
  </si>
  <si>
    <t>EGenDriverCE (EGen v1.12.0) 93 at 2012-10-26 19:15:03.332. Trade Lookup Parameters:</t>
  </si>
  <si>
    <t>EGenDriverCE (EGen v1.12.0) 112 at 2012-10-26 19:15:03.332. Trade Update Parameters:</t>
  </si>
  <si>
    <t>EGenDriverCE (EGen v1.12.0) 111 at 2012-10-26 19:15:03.332. Transaction Mixes:</t>
  </si>
  <si>
    <t>EGenDriverCE (EGen v1.12.0) 111 at 2012-10-26 19:15:03.332. Broker Volume Parameters:  NONE</t>
  </si>
  <si>
    <t>EGenDriverCE (EGen v1.12.0) 111 at 2012-10-26 19:15:03.332. Customer Position Parameters:</t>
  </si>
  <si>
    <t>EGenDriverCE (EGen v1.12.0) 111 at 2012-10-26 19:15:03.332. Market Watch Parameters:</t>
  </si>
  <si>
    <t>EGenDriverCE (EGen v1.12.0) 111 at 2012-10-26 19:15:03.332. Security Detail Parameters:</t>
  </si>
  <si>
    <t>EGenDriverCE (EGen v1.12.0) 111 at 2012-10-26 19:15:03.332. Trade Lookup Parameters:</t>
  </si>
  <si>
    <t>EGenDriverCE (EGen v1.12.0) 112 at 2012-10-26 19:15:03.332. Trade Order Parameters:</t>
  </si>
  <si>
    <t>EGenDriverCE (EGen v1.12.0) 27 at 2012-10-26 19:15:03.332. Market Watch Parameters:</t>
  </si>
  <si>
    <t>EGenDriverCE (EGen v1.12.0) 27 at 2012-10-26 19:15:03.332. Security Detail Parameters:</t>
  </si>
  <si>
    <t>EGenDriverCE (EGen v1.12.0) 27 at 2012-10-26 19:15:03.332. Trade Lookup Parameters:</t>
  </si>
  <si>
    <t>EGenDriverCE (EGen v1.12.0) 27 at 2012-10-26 19:15:03.332. Trade Order Parameters:</t>
  </si>
  <si>
    <t>EGenDriverCE (EGen v1.12.0) 27 at 2012-10-26 19:15:03.332. Trade Update Parameters:</t>
  </si>
  <si>
    <t>EGenDriverCE (EGen v1.12.0) 26 at 2012-10-26 19:15:03.332. Transaction Mixes:</t>
  </si>
  <si>
    <t>EGenDriverCE (EGen v1.12.0) 26 at 2012-10-26 19:15:03.332. Broker Volume Parameters:  NONE</t>
  </si>
  <si>
    <t>EGenDriverCE (EGen v1.12.0) 26 at 2012-10-26 19:15:03.332. Customer Position Parameters:</t>
  </si>
  <si>
    <t>EGenDriverCE (EGen v1.12.0) 54 at 2012-10-26 19:15:03.332. Transaction Mixes:</t>
  </si>
  <si>
    <t>EGenDriverCE (EGen v1.12.0) 54 at 2012-10-26 19:15:03.332. Broker Volume Parameters:  NONE</t>
  </si>
  <si>
    <t>EGenDriverCE (EGen v1.12.0) 54 at 2012-10-26 19:15:03.332. Customer Position Parameters:</t>
  </si>
  <si>
    <t>EGenDriverCE (EGen v1.12.0) 54 at 2012-10-26 19:15:03.332. Market Watch Parameters:</t>
  </si>
  <si>
    <t>EGenDriverCE (EGen v1.12.0) 54 at 2012-10-26 19:15:03.332. Security Detail Parameters:</t>
  </si>
  <si>
    <t>EGenDriverCE (EGen v1.12.0) 54 at 2012-10-26 19:15:03.332. Trade Lookup Parameters:</t>
  </si>
  <si>
    <t>EGenDriverCE (EGen v1.12.0) 54 at 2012-10-26 19:15:03.332. Trade Order Parameters:</t>
  </si>
  <si>
    <t>EGenDriverCE (EGen v1.12.0) 54 at 2012-10-26 19:15:03.332. Trade Update Parameters:</t>
  </si>
  <si>
    <t>EGenDriverCE (EGen v1.12.0) 53 at 2012-10-26 19:15:03.332. Transaction Mixes:</t>
  </si>
  <si>
    <t>EGenDriverCE (EGen v1.12.0) 53 at 2012-10-26 19:15:03.332. Broker Volume Parameters:  NONE</t>
  </si>
  <si>
    <t>EGenDriverCE (EGen v1.12.0) 53 at 2012-10-26 19:15:03.332. Customer Position Parameters:</t>
  </si>
  <si>
    <t>EGenDriverCE (EGen v1.12.0) 53 at 2012-10-26 19:15:03.332. Market Watch Parameters:</t>
  </si>
  <si>
    <t>EGenDriverCE (EGen v1.12.0) 53 at 2012-10-26 19:15:03.332. Security Detail Parameters:</t>
  </si>
  <si>
    <t>EGenDriverCE (EGen v1.12.0) 71 at 2012-10-26 19:15:03.332. Trade Lookup Parameters:</t>
  </si>
  <si>
    <t>EGenDriverCE (EGen v1.12.0) 71 at 2012-10-26 19:15:03.332. Trade Order Parameters:</t>
  </si>
  <si>
    <t>EGenDriverCE (EGen v1.12.0) 71 at 2012-10-26 19:15:03.332. Trade Update Parameters:</t>
  </si>
  <si>
    <t>EGenDriverCE (EGen v1.12.0) 70 at 2012-10-26 19:15:03.332. Transaction Mixes:</t>
  </si>
  <si>
    <t>EGenDriverCE (EGen v1.12.0) 70 at 2012-10-26 19:15:03.332. Broker Volume Parameters:  NONE</t>
  </si>
  <si>
    <t>EGenDriverCE (EGen v1.12.0) 70 at 2012-10-26 19:15:03.332. Customer Position Parameters:</t>
  </si>
  <si>
    <t>EGenDriverCE (EGen v1.12.0) 70 at 2012-10-26 19:15:03.332. Market Watch Parameters:</t>
  </si>
  <si>
    <t>EGenDriverCE (EGen v1.12.0) 70 at 2012-10-26 19:15:03.332. Security Detail Parameters:</t>
  </si>
  <si>
    <t>EGenDriverCE (EGen v1.12.0) 70 at 2012-10-26 19:15:03.332. Trade Lookup Parameters:</t>
  </si>
  <si>
    <t>EGenDriverCE (EGen v1.12.0) 92 at 2012-10-26 19:15:03.332. Customer Position Parameters:</t>
  </si>
  <si>
    <t>EGenDriverCE (EGen v1.12.0) 92 at 2012-10-26 19:15:03.332. Market Watch Parameters:</t>
  </si>
  <si>
    <t>EGenDriverCE (EGen v1.12.0) 92 at 2012-10-26 19:15:03.332. Security Detail Parameters:</t>
  </si>
  <si>
    <t>EGenDriverCE (EGen v1.12.0) 92 at 2012-10-26 19:15:03.332. Trade Lookup Parameters:</t>
  </si>
  <si>
    <t>EGenDriverCE (EGen v1.12.0) 92 at 2012-10-26 19:15:03.332. Trade Order Parameters:</t>
  </si>
  <si>
    <t>EGenDriverCE (EGen v1.12.0) 92 at 2012-10-26 19:15:03.332. Trade Update Parameters:</t>
  </si>
  <si>
    <t>EGenDriverCE (EGen v1.12.0) 91 at 2012-10-26 19:15:03.332. Transaction Mixes:</t>
  </si>
  <si>
    <t>EGenDriverCE (EGen v1.12.0) 91 at 2012-10-26 19:15:03.332. Broker Volume Parameters:  NONE</t>
  </si>
  <si>
    <t>EGenDriverCE (EGen v1.12.0) 91 at 2012-10-26 19:15:03.332. Customer Position Parameters:</t>
  </si>
  <si>
    <t>EGenDriverCE (EGen v1.12.0) 91 at 2012-10-26 19:15:03.332. Market Watch Parameters:</t>
  </si>
  <si>
    <t>EGenDriverCE (EGen v1.12.0) 91 at 2012-10-26 19:15:03.332. Security Detail Parameters:</t>
  </si>
  <si>
    <t>EGenDriverCE (EGen v1.12.0) 91 at 2012-10-26 19:15:03.332. Trade Lookup Parameters:</t>
  </si>
  <si>
    <t>EGenDriverCE (EGen v1.12.0) 91 at 2012-10-26 19:15:03.332. Trade Order Parameters:</t>
  </si>
  <si>
    <t>EGenDriverCE (EGen v1.12.0) 111 at 2012-10-26 19:15:03.332. Trade Order Parameters:</t>
  </si>
  <si>
    <t>EGenDriverCE (EGen v1.12.0) 111 at 2012-10-26 19:15:03.332. Trade Update Parameters:</t>
  </si>
  <si>
    <t>EGenDriverCE (EGen v1.12.0) 110 at 2012-10-26 19:15:03.332. Transaction Mixes:</t>
  </si>
  <si>
    <t>EGenDriverCE (EGen v1.12.0) 110 at 2012-10-26 19:15:03.332. Broker Volume Parameters:  NONE</t>
  </si>
  <si>
    <t>EGenDriverCE (EGen v1.12.0) 110 at 2012-10-26 19:15:03.332. Customer Position Parameters:</t>
  </si>
  <si>
    <t>EGenDriverCE (EGen v1.12.0) 110 at 2012-10-26 19:15:03.332. Market Watch Parameters:</t>
  </si>
  <si>
    <t>EGenDriverCE (EGen v1.12.0) 110 at 2012-10-26 19:15:03.332. Security Detail Parameters:</t>
  </si>
  <si>
    <t>EGenDriverCE (EGen v1.12.0) 110 at 2012-10-26 19:15:03.332. Trade Lookup Parameters:</t>
  </si>
  <si>
    <t>EGenDriverCE (EGen v1.12.0) 110 at 2012-10-26 19:15:03.332. Trade Order Parameters:</t>
  </si>
  <si>
    <t>EGenDriverCE (EGen v1.12.0) 110 at 2012-10-26 19:15:03.332. Trade Update Parameters:</t>
  </si>
  <si>
    <t>EGenDriverCE (EGen v1.12.0) 26 at 2012-10-26 19:15:03.332. Market Watch Parameters:</t>
  </si>
  <si>
    <t>EGenDriverCE (EGen v1.12.0) 26 at 2012-10-26 19:15:03.332. Security Detail Parameters:</t>
  </si>
  <si>
    <t>EGenDriverCE (EGen v1.12.0) 26 at 2012-10-26 19:15:03.332. Trade Lookup Parameters:</t>
  </si>
  <si>
    <t>EGenDriverCE (EGen v1.12.0) 26 at 2012-10-26 19:15:03.332. Trade Order Parameters:</t>
  </si>
  <si>
    <t>EGenDriverCE (EGen v1.12.0) 26 at 2012-10-26 19:15:03.332. Trade Update Parameters:</t>
  </si>
  <si>
    <t>EGenDriverCE (EGen v1.12.0) 25 at 2012-10-26 19:15:03.332. Transaction Mixes:</t>
  </si>
  <si>
    <t>EGenDriverCE (EGen v1.12.0) 25 at 2012-10-26 19:15:03.332. Broker Volume Parameters:  NONE</t>
  </si>
  <si>
    <t>EGenDriverCE (EGen v1.12.0) 25 at 2012-10-26 19:15:03.332. Customer Position Parameters:</t>
  </si>
  <si>
    <t>EGenDriverCE (EGen v1.12.0) 25 at 2012-10-26 19:15:03.332. Market Watch Parameters:</t>
  </si>
  <si>
    <t>EGenDriverCE (EGen v1.12.0) 25 at 2012-10-26 19:15:03.332. Security Detail Parameters:</t>
  </si>
  <si>
    <t>EGenDriverCE (EGen v1.12.0) 25 at 2012-10-26 19:15:03.332. Trade Lookup Parameters:</t>
  </si>
  <si>
    <t>EGenDriverCE (EGen v1.12.0) 25 at 2012-10-26 19:15:03.332. Trade Order Parameters:</t>
  </si>
  <si>
    <t>EGenDriverCE (EGen v1.12.0) 53 at 2012-10-26 19:15:03.332. Trade Lookup Parameters:</t>
  </si>
  <si>
    <t>EGenDriverCE (EGen v1.12.0) 53 at 2012-10-26 19:15:03.332. Trade Order Parameters:</t>
  </si>
  <si>
    <t>EGenDriverCE (EGen v1.12.0) 53 at 2012-10-26 19:15:03.332. Trade Update Parameters:</t>
  </si>
  <si>
    <t>EGenDriverCE (EGen v1.12.0) 52 at 2012-10-26 19:15:03.332. Transaction Mixes:</t>
  </si>
  <si>
    <t>EGenDriverCE (EGen v1.12.0) 52 at 2012-10-26 19:15:03.332. Broker Volume Parameters:  NONE</t>
  </si>
  <si>
    <t>EGenDriverCE (EGen v1.12.0) 52 at 2012-10-26 19:15:03.332. Customer Position Parameters:</t>
  </si>
  <si>
    <t>EGenDriverCE (EGen v1.12.0) 52 at 2012-10-26 19:15:03.332. Market Watch Parameters:</t>
  </si>
  <si>
    <t>EGenDriverCE (EGen v1.12.0) 52 at 2012-10-26 19:15:03.332. Security Detail Parameters:</t>
  </si>
  <si>
    <t>EGenDriverCE (EGen v1.12.0) 52 at 2012-10-26 19:15:03.332. Trade Lookup Parameters:</t>
  </si>
  <si>
    <t>EGenDriverCE (EGen v1.12.0) 52 at 2012-10-26 19:15:03.332. Trade Order Parameters:</t>
  </si>
  <si>
    <t>EGenDriverCE (EGen v1.12.0) 52 at 2012-10-26 19:15:03.332. Trade Update Parameters:</t>
  </si>
  <si>
    <t>EGenDriverCE (EGen v1.12.0) 70 at 2012-10-26 19:15:03.332. Trade Order Parameters:</t>
  </si>
  <si>
    <t>EGenDriverCE (EGen v1.12.0) 70 at 2012-10-26 19:15:03.332. Trade Update Parameters:</t>
  </si>
  <si>
    <t>EGenDriverCE (EGen v1.12.0) 69 at 2012-10-26 19:15:03.332. Transaction Mixes:</t>
  </si>
  <si>
    <t>EGenDriverCE (EGen v1.12.0) 69 at 2012-10-26 19:15:03.332. Broker Volume Parameters:  NONE</t>
  </si>
  <si>
    <t>EGenDriverCE (EGen v1.12.0) 69 at 2012-10-26 19:15:03.332. Customer Position Parameters:</t>
  </si>
  <si>
    <t>EGenDriverCE (EGen v1.12.0) 69 at 2012-10-26 19:15:03.332. Market Watch Parameters:</t>
  </si>
  <si>
    <t>EGenDriverCE (EGen v1.12.0) 69 at 2012-10-26 19:15:03.332. Security Detail Parameters:</t>
  </si>
  <si>
    <t>EGenDriverCE (EGen v1.12.0) 69 at 2012-10-26 19:15:03.332. Trade Lookup Parameters:</t>
  </si>
  <si>
    <t>EGenDriverCE (EGen v1.12.0) 69 at 2012-10-26 19:15:03.332. Trade Order Parameters:</t>
  </si>
  <si>
    <t>EGenDriverCE (EGen v1.12.0) 69 at 2012-10-26 19:15:03.332. Trade Update Parameters:</t>
  </si>
  <si>
    <t>EGenDriverCE (EGen v1.12.0) 90 at 2012-10-26 19:15:03.332. Transaction Mixes:</t>
  </si>
  <si>
    <t>EGenDriverCE (EGen v1.12.0) 90 at 2012-10-26 19:15:03.332. Broker Volume Parameters:  NONE</t>
  </si>
  <si>
    <t>EGenDriverCE (EGen v1.12.0) 90 at 2012-10-26 19:15:03.332. Customer Position Parameters:</t>
  </si>
  <si>
    <t>EGenDriverCE (EGen v1.12.0) 90 at 2012-10-26 19:15:03.332. Market Watch Parameters:</t>
  </si>
  <si>
    <t>EGenDriverCE (EGen v1.12.0) 90 at 2012-10-26 19:15:03.332. Security Detail Parameters:</t>
  </si>
  <si>
    <t>EGenDriverCE (EGen v1.12.0) 90 at 2012-10-26 19:15:03.332. Trade Lookup Parameters:</t>
  </si>
  <si>
    <t>EGenDriverCE (EGen v1.12.0) 90 at 2012-10-26 19:15:03.332. Trade Order Parameters:</t>
  </si>
  <si>
    <t>EGenDriverCE (EGen v1.12.0) 91 at 2012-10-26 19:15:03.332. Trade Update Parameters:</t>
  </si>
  <si>
    <t>EGenDriverCE (EGen v1.12.0) 109 at 2012-10-26 19:15:03.332. Transaction Mixes:</t>
  </si>
  <si>
    <t>EGenDriverCE (EGen v1.12.0) 109 at 2012-10-26 19:15:03.332. Broker Volume Parameters:  NONE</t>
  </si>
  <si>
    <t>EGenDriverCE (EGen v1.12.0) 109 at 2012-10-26 19:15:03.332. Customer Position Parameters:</t>
  </si>
  <si>
    <t>EGenDriverCE (EGen v1.12.0) 109 at 2012-10-26 19:15:03.332. Market Watch Parameters:</t>
  </si>
  <si>
    <t>EGenDriverCE (EGen v1.12.0) 109 at 2012-10-26 19:15:03.332. Security Detail Parameters:</t>
  </si>
  <si>
    <t>EGenDriverCE (EGen v1.12.0) 109 at 2012-10-26 19:15:03.332. Trade Lookup Parameters:</t>
  </si>
  <si>
    <t>EGenDriverCE (EGen v1.12.0) 109 at 2012-10-26 19:15:03.332. Trade Order Parameters:</t>
  </si>
  <si>
    <t>EGenDriverCE (EGen v1.12.0) 109 at 2012-10-26 19:15:03.332. Trade Update Parameters:</t>
  </si>
  <si>
    <t>EGenDriverCE (EGen v1.12.0) 108 at 2012-10-26 19:15:03.332. Transaction Mixes:</t>
  </si>
  <si>
    <t>EGenDriverCE (EGen v1.12.0) 108 at 2012-10-26 19:15:03.332. Broker Volume Parameters:  NONE</t>
  </si>
  <si>
    <t>EGenDriverCE (EGen v1.12.0) 108 at 2012-10-26 19:15:03.332. Customer Position Parameters:</t>
  </si>
  <si>
    <t>EGenDriverCE (EGen v1.12.0) 108 at 2012-10-26 19:15:03.332. Market Watch Parameters:</t>
  </si>
  <si>
    <t>EGenDriverCE (EGen v1.12.0) 25 at 2012-10-26 19:15:03.332. Trade Update Parameters:</t>
  </si>
  <si>
    <t>EGenDriverCE (EGen v1.12.0) 24 at 2012-10-26 19:15:03.332. Transaction Mixes:</t>
  </si>
  <si>
    <t>EGenDriverCE (EGen v1.12.0) 24 at 2012-10-26 19:15:03.332. Broker Volume Parameters:  NONE</t>
  </si>
  <si>
    <t>EGenDriverCE (EGen v1.12.0) 24 at 2012-10-26 19:15:03.332. Customer Position Parameters:</t>
  </si>
  <si>
    <t>EGenDriverCE (EGen v1.12.0) 24 at 2012-10-26 19:15:03.332. Market Watch Parameters:</t>
  </si>
  <si>
    <t>EGenDriverCE (EGen v1.12.0) 24 at 2012-10-26 19:15:03.332. Security Detail Parameters:</t>
  </si>
  <si>
    <t>EGenDriverCE (EGen v1.12.0) 24 at 2012-10-26 19:15:03.332. Trade Lookup Parameters:</t>
  </si>
  <si>
    <t>EGenDriverCE (EGen v1.12.0) 24 at 2012-10-26 19:15:03.332. Trade Order Parameters:</t>
  </si>
  <si>
    <t>EGenDriverCE (EGen v1.12.0) 24 at 2012-10-26 19:15:03.332. Trade Update Parameters:</t>
  </si>
  <si>
    <t>EGenDriverCE (EGen v1.12.0) 23 at 2012-10-26 19:15:03.332. Transaction Mixes:</t>
  </si>
  <si>
    <t>EGenDriverCE (EGen v1.12.0) 23 at 2012-10-26 19:15:03.332. Broker Volume Parameters:  NONE</t>
  </si>
  <si>
    <t>EGenDriverCE (EGen v1.12.0) 23 at 2012-10-26 19:15:03.332. Customer Position Parameters:</t>
  </si>
  <si>
    <t>EGenDriverCE (EGen v1.12.0) 51 at 2012-10-26 19:15:03.332. Transaction Mixes:</t>
  </si>
  <si>
    <t>EGenDriverCE (EGen v1.12.0) 51 at 2012-10-26 19:15:03.332. Broker Volume Parameters:  NONE</t>
  </si>
  <si>
    <t>EGenDriverCE (EGen v1.12.0) 51 at 2012-10-26 19:15:03.332. Customer Position Parameters:</t>
  </si>
  <si>
    <t>EGenDriverCE (EGen v1.12.0) 51 at 2012-10-26 19:15:03.332. Market Watch Parameters:</t>
  </si>
  <si>
    <t>EGenDriverCE (EGen v1.12.0) 51 at 2012-10-26 19:15:03.332. Security Detail Parameters:</t>
  </si>
  <si>
    <t>EGenDriverCE (EGen v1.12.0) 51 at 2012-10-26 19:15:03.332. Trade Lookup Parameters:</t>
  </si>
  <si>
    <t>EGenDriverCE (EGen v1.12.0) 51 at 2012-10-26 19:15:03.332. Trade Order Parameters:</t>
  </si>
  <si>
    <t>EGenDriverCE (EGen v1.12.0) 51 at 2012-10-26 19:15:03.332. Trade Update Parameters:</t>
  </si>
  <si>
    <t>EGenDriverCE (EGen v1.12.0) 50 at 2012-10-26 19:15:03.332. Transaction Mixes:</t>
  </si>
  <si>
    <t>EGenDriverCE (EGen v1.12.0) 50 at 2012-10-26 19:15:03.332. Broker Volume Parameters:  NONE</t>
  </si>
  <si>
    <t>EGenDriverCE (EGen v1.12.0) 50 at 2012-10-26 19:15:03.332. Customer Position Parameters:</t>
  </si>
  <si>
    <t>EGenDriverCE (EGen v1.12.0) 50 at 2012-10-26 19:15:03.332. Market Watch Parameters:</t>
  </si>
  <si>
    <t>EGenDriverCE (EGen v1.12.0) 50 at 2012-10-26 19:15:03.332. Security Detail Parameters:</t>
  </si>
  <si>
    <t>EGenDriverCE (EGen v1.12.0) 68 at 2012-10-26 19:15:03.332. Transaction Mixes:</t>
  </si>
  <si>
    <t>EGenDriverCE (EGen v1.12.0) 68 at 2012-10-26 19:15:03.332. Broker Volume Parameters:  NONE</t>
  </si>
  <si>
    <t>EGenDriverCE (EGen v1.12.0) 68 at 2012-10-26 19:15:03.332. Customer Position Parameters:</t>
  </si>
  <si>
    <t>EGenDriverCE (EGen v1.12.0) 68 at 2012-10-26 19:15:03.332. Market Watch Parameters:</t>
  </si>
  <si>
    <t>EGenDriverCE (EGen v1.12.0) 68 at 2012-10-26 19:15:03.332. Security Detail Parameters:</t>
  </si>
  <si>
    <t>EGenDriverCE (EGen v1.12.0) 68 at 2012-10-26 19:15:03.332. Trade Lookup Parameters:</t>
  </si>
  <si>
    <t>EGenDriverCE (EGen v1.12.0) 68 at 2012-10-26 19:15:03.332. Trade Order Parameters:</t>
  </si>
  <si>
    <t>EGenDriverCE (EGen v1.12.0) 68 at 2012-10-26 19:15:03.332. Trade Update Parameters:</t>
  </si>
  <si>
    <t>EGenDriverCE (EGen v1.12.0) 67 at 2012-10-26 19:15:03.332. Transaction Mixes:</t>
  </si>
  <si>
    <t>EGenDriverCE (EGen v1.12.0) 67 at 2012-10-26 19:15:03.332. Broker Volume Parameters:  NONE</t>
  </si>
  <si>
    <t>EGenDriverCE (EGen v1.12.0) 67 at 2012-10-26 19:15:03.332. Customer Position Parameters:</t>
  </si>
  <si>
    <t>EGenDriverCE (EGen v1.12.0) 67 at 2012-10-26 19:15:03.332. Market Watch Parameters:</t>
  </si>
  <si>
    <t>EGenDriverCE (EGen v1.12.0) 67 at 2012-10-26 19:15:03.332. Security Detail Parameters:</t>
  </si>
  <si>
    <t>EGenDriverCE (EGen v1.12.0) 90 at 2012-10-26 19:15:03.332. Trade Update Parameters:</t>
  </si>
  <si>
    <t>EGenDriverCE (EGen v1.12.0) 89 at 2012-10-26 19:15:03.332. Transaction Mixes:</t>
  </si>
  <si>
    <t>EGenDriverCE (EGen v1.12.0) 89 at 2012-10-26 19:15:03.332. Broker Volume Parameters:  NONE</t>
  </si>
  <si>
    <t>EGenDriverCE (EGen v1.12.0) 89 at 2012-10-26 19:15:03.332. Customer Position Parameters:</t>
  </si>
  <si>
    <t>EGenDriverCE (EGen v1.12.0) 89 at 2012-10-26 19:15:03.332. Market Watch Parameters:</t>
  </si>
  <si>
    <t>EGenDriverCE (EGen v1.12.0) 89 at 2012-10-26 19:15:03.332. Security Detail Parameters:</t>
  </si>
  <si>
    <t>EGenDriverCE (EGen v1.12.0) 89 at 2012-10-26 19:15:03.332. Trade Lookup Parameters:</t>
  </si>
  <si>
    <t>EGenDriverCE (EGen v1.12.0) 89 at 2012-10-26 19:15:03.332. Trade Order Parameters:</t>
  </si>
  <si>
    <t>EGenDriverCE (EGen v1.12.0) 89 at 2012-10-26 19:15:03.332. Trade Update Parameters:</t>
  </si>
  <si>
    <t>EGenDriverCE (EGen v1.12.0) 88 at 2012-10-26 19:15:03.332. Transaction Mixes:</t>
  </si>
  <si>
    <t>EGenDriverCE (EGen v1.12.0) 88 at 2012-10-26 19:15:03.332. Broker Volume Parameters:  NONE</t>
  </si>
  <si>
    <t>EGenDriverCE (EGen v1.12.0) 88 at 2012-10-26 19:15:03.332. Customer Position Parameters:</t>
  </si>
  <si>
    <t>EGenDriverCE (EGen v1.12.0) 108 at 2012-10-26 19:15:03.332. Security Detail Parameters:</t>
  </si>
  <si>
    <t>EGenDriverCE (EGen v1.12.0) 108 at 2012-10-26 19:15:03.332. Trade Lookup Parameters:</t>
  </si>
  <si>
    <t>EGenDriverCE (EGen v1.12.0) 108 at 2012-10-26 19:15:03.332. Trade Order Parameters:</t>
  </si>
  <si>
    <t>EGenDriverCE (EGen v1.12.0) 108 at 2012-10-26 19:15:03.332. Trade Update Parameters:</t>
  </si>
  <si>
    <t>EGenDriverCE (EGen v1.12.0) 107 at 2012-10-26 19:15:03.332. Transaction Mixes:</t>
  </si>
  <si>
    <t>EGenDriverCE (EGen v1.12.0) 107 at 2012-10-26 19:15:03.332. Broker Volume Parameters:  NONE</t>
  </si>
  <si>
    <t>EGenDriverCE (EGen v1.12.0) 107 at 2012-10-26 19:15:03.332. Customer Position Parameters:</t>
  </si>
  <si>
    <t>EGenDriverCE (EGen v1.12.0) 107 at 2012-10-26 19:15:03.332. Market Watch Parameters:</t>
  </si>
  <si>
    <t>EGenDriverCE (EGen v1.12.0) 107 at 2012-10-26 19:15:03.332. Security Detail Parameters:</t>
  </si>
  <si>
    <t>EGenDriverCE (EGen v1.12.0) 107 at 2012-10-26 19:15:03.332. Trade Lookup Parameters:</t>
  </si>
  <si>
    <t>EGenDriverCE (EGen v1.12.0) 107 at 2012-10-26 19:15:03.332. Trade Order Parameters:</t>
  </si>
  <si>
    <t>EGenDriverCE (EGen v1.12.0) 23 at 2012-10-26 19:15:03.332. Market Watch Parameters:</t>
  </si>
  <si>
    <t>EGenDriverCE (EGen v1.12.0) 23 at 2012-10-26 19:15:03.332. Security Detail Parameters:</t>
  </si>
  <si>
    <t>EGenDriverCE (EGen v1.12.0) 23 at 2012-10-26 19:15:03.332. Trade Lookup Parameters:</t>
  </si>
  <si>
    <t>EGenDriverCE (EGen v1.12.0) 23 at 2012-10-26 19:15:03.332. Trade Order Parameters:</t>
  </si>
  <si>
    <t>EGenDriverCE (EGen v1.12.0) 23 at 2012-10-26 19:15:03.332. Trade Update Parameters:</t>
  </si>
  <si>
    <t>EGenDriverCE (EGen v1.12.0) 22 at 2012-10-26 19:15:03.332. Transaction Mixes:</t>
  </si>
  <si>
    <t>EGenDriverCE (EGen v1.12.0) 22 at 2012-10-26 19:15:03.332. Broker Volume Parameters:  NONE</t>
  </si>
  <si>
    <t>EGenDriverCE (EGen v1.12.0) 22 at 2012-10-26 19:15:03.332. Customer Position Parameters:</t>
  </si>
  <si>
    <t>EGenDriverCE (EGen v1.12.0) 22 at 2012-10-26 19:15:03.332. Market Watch Parameters:</t>
  </si>
  <si>
    <t>EGenDriverCE (EGen v1.12.0) 22 at 2012-10-26 19:15:03.332. Security Detail Parameters:</t>
  </si>
  <si>
    <t>EGenDriverCE (EGen v1.12.0) 22 at 2012-10-26 19:15:03.332. Trade Lookup Parameters:</t>
  </si>
  <si>
    <t>EGenDriverCE (EGen v1.12.0) 50 at 2012-10-26 19:15:03.332. Trade Lookup Parameters:</t>
  </si>
  <si>
    <t>EGenDriverCE (EGen v1.12.0) 50 at 2012-10-26 19:15:03.332. Trade Order Parameters:</t>
  </si>
  <si>
    <t>EGenDriverCE (EGen v1.12.0) 50 at 2012-10-26 19:15:03.332. Trade Update Parameters:</t>
  </si>
  <si>
    <t>EGenDriverCE (EGen v1.12.0) 49 at 2012-10-26 19:15:03.332. Transaction Mixes:</t>
  </si>
  <si>
    <t>EGenDriverCE (EGen v1.12.0) 49 at 2012-10-26 19:15:03.332. Broker Volume Parameters:  NONE</t>
  </si>
  <si>
    <t>EGenDriverCE (EGen v1.12.0) 49 at 2012-10-26 19:15:03.332. Customer Position Parameters:</t>
  </si>
  <si>
    <t>EGenDriverCE (EGen v1.12.0) 49 at 2012-10-26 19:15:03.332. Market Watch Parameters:</t>
  </si>
  <si>
    <t>EGenDriverCE (EGen v1.12.0) 49 at 2012-10-26 19:15:03.332. Security Detail Parameters:</t>
  </si>
  <si>
    <t>EGenDriverCE (EGen v1.12.0) 49 at 2012-10-26 19:15:03.332. Trade Lookup Parameters:</t>
  </si>
  <si>
    <t>EGenDriverCE (EGen v1.12.0) 49 at 2012-10-26 19:15:03.332. Trade Order Parameters:</t>
  </si>
  <si>
    <t>EGenDriverCE (EGen v1.12.0) 49 at 2012-10-26 19:15:03.332. Trade Update Parameters:</t>
  </si>
  <si>
    <t>EGenDriverCE (EGen v1.12.0) 67 at 2012-10-26 19:15:03.332. Trade Order Parameters:</t>
  </si>
  <si>
    <t>EGenDriverCE (EGen v1.12.0) 67 at 2012-10-26 19:15:03.332. Trade Update Parameters:</t>
  </si>
  <si>
    <t>EGenDriverCE (EGen v1.12.0) 66 at 2012-10-26 19:15:03.332. Transaction Mixes:</t>
  </si>
  <si>
    <t>EGenDriverCE (EGen v1.12.0) 66 at 2012-10-26 19:15:03.332. Broker Volume Parameters:  NONE</t>
  </si>
  <si>
    <t>EGenDriverCE (EGen v1.12.0) 66 at 2012-10-26 19:15:03.332. Customer Position Parameters:</t>
  </si>
  <si>
    <t>EGenDriverCE (EGen v1.12.0) 66 at 2012-10-26 19:15:03.332. Market Watch Parameters:</t>
  </si>
  <si>
    <t>EGenDriverCE (EGen v1.12.0) 66 at 2012-10-26 19:15:03.332. Security Detail Parameters:</t>
  </si>
  <si>
    <t>EGenDriverCE (EGen v1.12.0) 67 at 2012-10-26 19:15:03.332. Trade Lookup Parameters:</t>
  </si>
  <si>
    <t>EGenDriverCE (EGen v1.12.0) 88 at 2012-10-26 19:15:03.332. Market Watch Parameters:</t>
  </si>
  <si>
    <t>EGenDriverCE (EGen v1.12.0) 88 at 2012-10-26 19:15:03.332. Security Detail Parameters:</t>
  </si>
  <si>
    <t>EGenDriverCE (EGen v1.12.0) 88 at 2012-10-26 19:15:03.332. Trade Lookup Parameters:</t>
  </si>
  <si>
    <t>EGenDriverCE (EGen v1.12.0) 88 at 2012-10-26 19:15:03.332. Trade Order Parameters:</t>
  </si>
  <si>
    <t>EGenDriverCE (EGen v1.12.0) 88 at 2012-10-26 19:15:03.332. Trade Update Parameters:</t>
  </si>
  <si>
    <t>EGenDriverCE (EGen v1.12.0) 87 at 2012-10-26 19:15:03.332. Transaction Mixes:</t>
  </si>
  <si>
    <t>EGenDriverCE (EGen v1.12.0) 87 at 2012-10-26 19:15:03.332. Broker Volume Parameters:  NONE</t>
  </si>
  <si>
    <t>EGenDriverCE (EGen v1.12.0) 87 at 2012-10-26 19:15:03.332. Customer Position Parameters:</t>
  </si>
  <si>
    <t>EGenDriverCE (EGen v1.12.0) 87 at 2012-10-26 19:15:03.332. Market Watch Parameters:</t>
  </si>
  <si>
    <t>EGenDriverCE (EGen v1.12.0) 107 at 2012-10-26 19:15:03.332. Trade Update Parameters:</t>
  </si>
  <si>
    <t>EGenDriverCE (EGen v1.12.0) 106 at 2012-10-26 19:15:03.332. Transaction Mixes:</t>
  </si>
  <si>
    <t>EGenDriverCE (EGen v1.12.0) 106 at 2012-10-26 19:15:03.332. Broker Volume Parameters:  NONE</t>
  </si>
  <si>
    <t>EGenDriverCE (EGen v1.12.0) 106 at 2012-10-26 19:15:03.332. Customer Position Parameters:</t>
  </si>
  <si>
    <t>EGenDriverCE (EGen v1.12.0) 106 at 2012-10-26 19:15:03.332. Market Watch Parameters:</t>
  </si>
  <si>
    <t>EGenDriverCE (EGen v1.12.0) 106 at 2012-10-26 19:15:03.332. Security Detail Parameters:</t>
  </si>
  <si>
    <t>EGenDriverCE (EGen v1.12.0) 106 at 2012-10-26 19:15:03.332. Trade Lookup Parameters:</t>
  </si>
  <si>
    <t>EGenDriverCE (EGen v1.12.0) 106 at 2012-10-26 19:15:03.332. Trade Order Parameters:</t>
  </si>
  <si>
    <t>EGenDriverCE (EGen v1.12.0) 106 at 2012-10-26 19:15:03.332. Trade Update Parameters:</t>
  </si>
  <si>
    <t>EGenDriverCE (EGen v1.12.0) 105 at 2012-10-26 19:15:03.332. Transaction Mixes:</t>
  </si>
  <si>
    <t>EGenDriverCE (EGen v1.12.0) 158 at 2012-10-26 19:15:03.332. Transaction Mixes:</t>
  </si>
  <si>
    <t>EGenDriverCE (EGen v1.12.0) 158 at 2012-10-26 19:15:03.332. Broker Volume Parameters:  NONE</t>
  </si>
  <si>
    <t>EGenDriverCE (EGen v1.12.0) 158 at 2012-10-26 19:15:03.332. Customer Position Parameters:</t>
  </si>
  <si>
    <t>EGenDriverCE (EGen v1.12.0) 158 at 2012-10-26 19:15:03.332. Market Watch Parameters:</t>
  </si>
  <si>
    <t>EGenDriverCE (EGen v1.12.0) 158 at 2012-10-26 19:15:03.332. Security Detail Parameters:</t>
  </si>
  <si>
    <t>EGenDriverCE (EGen v1.12.0) 216 at 2012-10-26 19:15:03.332. Transaction Mixes:</t>
  </si>
  <si>
    <t>EGenDriverCE (EGen v1.12.0) 216 at 2012-10-26 19:15:03.332. Broker Volume Parameters:  NONE</t>
  </si>
  <si>
    <t>EGenDriverCE (EGen v1.12.0) 216 at 2012-10-26 19:15:03.332. Customer Position Parameters:</t>
  </si>
  <si>
    <t>EGenDriverCE (EGen v1.12.0) 216 at 2012-10-26 19:15:03.332. Market Watch Parameters:</t>
  </si>
  <si>
    <t>EGenDriverCE (EGen v1.12.0) 216 at 2012-10-26 19:15:03.332. Security Detail Parameters:</t>
  </si>
  <si>
    <t>EGenDriverCE (EGen v1.12.0) 296 at 2012-10-26 19:15:03.332. Transaction Mixes:</t>
  </si>
  <si>
    <t>EGenDriverCE (EGen v1.12.0) 296 at 2012-10-26 19:15:03.332. Broker Volume Parameters:  NONE</t>
  </si>
  <si>
    <t>EGenDriverCE (EGen v1.12.0) 296 at 2012-10-26 19:15:03.332. Customer Position Parameters:</t>
  </si>
  <si>
    <t>EGenDriverCE (EGen v1.12.0) 296 at 2012-10-26 19:15:03.332. Market Watch Parameters:</t>
  </si>
  <si>
    <t>EGenDriverCE (EGen v1.12.0) 22 at 2012-10-26 19:15:03.332. Trade Order Parameters:</t>
  </si>
  <si>
    <t>EGenDriverCE (EGen v1.12.0) 22 at 2012-10-26 19:15:03.332. Trade Update Parameters:</t>
  </si>
  <si>
    <t>EGenDriverCE (EGen v1.12.0) 21 at 2012-10-26 19:15:03.332. Transaction Mixes:</t>
  </si>
  <si>
    <t>EGenDriverCE (EGen v1.12.0) 21 at 2012-10-26 19:15:03.332. Broker Volume Parameters:  NONE</t>
  </si>
  <si>
    <t>EGenDriverCE (EGen v1.12.0) 21 at 2012-10-26 19:15:03.332. Customer Position Parameters:</t>
  </si>
  <si>
    <t>EGenDriverCE (EGen v1.12.0) 21 at 2012-10-26 19:15:03.332. Market Watch Parameters:</t>
  </si>
  <si>
    <t>EGenDriverCE (EGen v1.12.0) 21 at 2012-10-26 19:15:03.332. Security Detail Parameters:</t>
  </si>
  <si>
    <t>EGenDriverCE (EGen v1.12.0) 21 at 2012-10-26 19:15:03.332. Trade Lookup Parameters:</t>
  </si>
  <si>
    <t>EGenDriverCE (EGen v1.12.0) 21 at 2012-10-26 19:15:03.332. Trade Order Parameters:</t>
  </si>
  <si>
    <t>EGenDriverCE (EGen v1.12.0) 21 at 2012-10-26 19:15:03.332. Trade Update Parameters:</t>
  </si>
  <si>
    <t>EGenDriverCE (EGen v1.12.0) 48 at 2012-10-26 19:15:03.332. Transaction Mixes:</t>
  </si>
  <si>
    <t>EGenDriverCE (EGen v1.12.0) 48 at 2012-10-26 19:15:03.332. Broker Volume Parameters:  NONE</t>
  </si>
  <si>
    <t>EGenDriverCE (EGen v1.12.0) 48 at 2012-10-26 19:15:03.332. Customer Position Parameters:</t>
  </si>
  <si>
    <t>EGenDriverCE (EGen v1.12.0) 48 at 2012-10-26 19:15:03.332. Market Watch Parameters:</t>
  </si>
  <si>
    <t>EGenDriverCE (EGen v1.12.0) 48 at 2012-10-26 19:15:03.332. Security Detail Parameters:</t>
  </si>
  <si>
    <t>EGenDriverCE (EGen v1.12.0) 48 at 2012-10-26 19:15:03.332. Trade Lookup Parameters:</t>
  </si>
  <si>
    <t>EGenDriverCE (EGen v1.12.0) 48 at 2012-10-26 19:15:03.332. Trade Order Parameters:</t>
  </si>
  <si>
    <t>EGenDriverCE (EGen v1.12.0) 48 at 2012-10-26 19:15:03.332. Trade Update Parameters:</t>
  </si>
  <si>
    <t>EGenDriverCE (EGen v1.12.0) 47 at 2012-10-26 19:15:03.332. Transaction Mixes:</t>
  </si>
  <si>
    <t>EGenDriverCE (EGen v1.12.0) 47 at 2012-10-26 19:15:03.332. Broker Volume Parameters:  NONE</t>
  </si>
  <si>
    <t>EGenDriverCE (EGen v1.12.0) 66 at 2012-10-26 19:15:03.332. Trade Lookup Parameters:</t>
  </si>
  <si>
    <t>EGenDriverCE (EGen v1.12.0) 66 at 2012-10-26 19:15:03.332. Trade Order Parameters:</t>
  </si>
  <si>
    <t>EGenDriverCE (EGen v1.12.0) 66 at 2012-10-26 19:15:03.332. Trade Update Parameters:</t>
  </si>
  <si>
    <t>EGenDriverCE (EGen v1.12.0) 65 at 2012-10-26 19:15:03.332. Transaction Mixes:</t>
  </si>
  <si>
    <t>EGenDriverCE (EGen v1.12.0) 65 at 2012-10-26 19:15:03.332. Broker Volume Parameters:  NONE</t>
  </si>
  <si>
    <t>EGenDriverCE (EGen v1.12.0) 65 at 2012-10-26 19:15:03.332. Customer Position Parameters:</t>
  </si>
  <si>
    <t>EGenDriverCE (EGen v1.12.0) 65 at 2012-10-26 19:15:03.332. Market Watch Parameters:</t>
  </si>
  <si>
    <t>EGenDriverCE (EGen v1.12.0) 65 at 2012-10-26 19:15:03.332. Security Detail Parameters:</t>
  </si>
  <si>
    <t>EGenDriverCE (EGen v1.12.0) 65 at 2012-10-26 19:15:03.332. Trade Lookup Parameters:</t>
  </si>
  <si>
    <t>EGenDriverCE (EGen v1.12.0) 87 at 2012-10-26 19:15:03.332. Security Detail Parameters:</t>
  </si>
  <si>
    <t>EGenDriverCE (EGen v1.12.0) 87 at 2012-10-26 19:15:03.332. Trade Lookup Parameters:</t>
  </si>
  <si>
    <t>EGenDriverCE (EGen v1.12.0) 87 at 2012-10-26 19:15:03.332. Trade Order Parameters:</t>
  </si>
  <si>
    <t>EGenDriverCE (EGen v1.12.0) 87 at 2012-10-26 19:15:03.332. Trade Update Parameters:</t>
  </si>
  <si>
    <t>EGenDriverCE (EGen v1.12.0) 86 at 2012-10-26 19:15:03.332. Transaction Mixes:</t>
  </si>
  <si>
    <t>EGenDriverCE (EGen v1.12.0) 86 at 2012-10-26 19:15:03.332. Broker Volume Parameters:  NONE</t>
  </si>
  <si>
    <t>EGenDriverCE (EGen v1.12.0) 86 at 2012-10-26 19:15:03.332. Customer Position Parameters:</t>
  </si>
  <si>
    <t>EGenDriverCE (EGen v1.12.0) 86 at 2012-10-26 19:15:03.332. Market Watch Parameters:</t>
  </si>
  <si>
    <t>EGenDriverCE (EGen v1.12.0) 86 at 2012-10-26 19:15:03.332. Security Detail Parameters:</t>
  </si>
  <si>
    <t>EGenDriverCE (EGen v1.12.0) 86 at 2012-10-26 19:15:03.332. Trade Lookup Parameters:</t>
  </si>
  <si>
    <t>EGenDriverCE (EGen v1.12.0) 105 at 2012-10-26 19:15:03.332. Broker Volume Parameters:  NONE</t>
  </si>
  <si>
    <t>EGenDriverCE (EGen v1.12.0) 105 at 2012-10-26 19:15:03.332. Customer Position Parameters:</t>
  </si>
  <si>
    <t>EGenDriverCE (EGen v1.12.0) 105 at 2012-10-26 19:15:03.332. Market Watch Parameters:</t>
  </si>
  <si>
    <t>EGenDriverCE (EGen v1.12.0) 105 at 2012-10-26 19:15:03.332. Security Detail Parameters:</t>
  </si>
  <si>
    <t>EGenDriverCE (EGen v1.12.0) 105 at 2012-10-26 19:15:03.332. Trade Lookup Parameters:</t>
  </si>
  <si>
    <t>EGenDriverCE (EGen v1.12.0) 105 at 2012-10-26 19:15:03.332. Trade Order Parameters:</t>
  </si>
  <si>
    <t>EGenDriverCE (EGen v1.12.0) 105 at 2012-10-26 19:15:03.332. Trade Update Parameters:</t>
  </si>
  <si>
    <t>EGenDriverCE (EGen v1.12.0) 104 at 2012-10-26 19:15:03.332. Transaction Mixes:</t>
  </si>
  <si>
    <t>EGenDriverCE (EGen v1.12.0) 104 at 2012-10-26 19:15:03.332. Broker Volume Parameters:  NONE</t>
  </si>
  <si>
    <t>EGenDriverCE (EGen v1.12.0) 138 at 2012-10-26 19:15:03.332. Transaction Mixes:</t>
  </si>
  <si>
    <t>EGenDriverCE (EGen v1.12.0) 138 at 2012-10-26 19:15:03.332. Broker Volume Parameters:  NONE</t>
  </si>
  <si>
    <t>EGenDriverCE (EGen v1.12.0) 138 at 2012-10-26 19:15:03.332. Customer Position Parameters:</t>
  </si>
  <si>
    <t>EGenDriverCE (EGen v1.12.0) 138 at 2012-10-26 19:15:03.332. Market Watch Parameters:</t>
  </si>
  <si>
    <t>EGenDriverCE (EGen v1.12.0) 138 at 2012-10-26 19:15:03.332. Security Detail Parameters:</t>
  </si>
  <si>
    <t>EGenDriverCE (EGen v1.12.0) 138 at 2012-10-26 19:15:03.332. Trade Lookup Parameters:</t>
  </si>
  <si>
    <t>EGenDriverCE (EGen v1.12.0) 138 at 2012-10-26 19:15:03.332. Trade Order Parameters:</t>
  </si>
  <si>
    <t>EGenDriverCE (EGen v1.12.0) 138 at 2012-10-26 19:15:03.332. Trade Update Parameters:</t>
  </si>
  <si>
    <t>EGenDriverCE (EGen v1.12.0) 158 at 2012-10-26 19:15:03.332. Trade Lookup Parameters:</t>
  </si>
  <si>
    <t>EGenDriverCE (EGen v1.12.0) 158 at 2012-10-26 19:15:03.332. Trade Order Parameters:</t>
  </si>
  <si>
    <t>EGenDriverCE (EGen v1.12.0) 158 at 2012-10-26 19:15:03.332. Trade Update Parameters:</t>
  </si>
  <si>
    <t>EGenDriverCE (EGen v1.12.0) 157 at 2012-10-26 19:15:03.332. Transaction Mixes:</t>
  </si>
  <si>
    <t>EGenDriverCE (EGen v1.12.0) 157 at 2012-10-26 19:15:03.332. Broker Volume Parameters:  NONE</t>
  </si>
  <si>
    <t>EGenDriverCE (EGen v1.12.0) 157 at 2012-10-26 19:15:03.332. Customer Position Parameters:</t>
  </si>
  <si>
    <t>EGenDriverCE (EGen v1.12.0) 157 at 2012-10-26 19:15:03.332. Market Watch Parameters:</t>
  </si>
  <si>
    <t>EGenDriverCE (EGen v1.12.0) 157 at 2012-10-26 19:15:03.332. Security Detail Parameters:</t>
  </si>
  <si>
    <t>EGenDriverCE (EGen v1.12.0) 157 at 2012-10-26 19:15:03.332. Trade Lookup Parameters:</t>
  </si>
  <si>
    <t>EGenDriverCE (EGen v1.12.0) 157 at 2012-10-26 19:15:03.332. Trade Order Parameters:</t>
  </si>
  <si>
    <t>EGenDriverCE (EGen v1.12.0) 177 at 2012-10-26 19:15:03.332. Transaction Mixes:</t>
  </si>
  <si>
    <t>EGenDriverCE (EGen v1.12.0) 177 at 2012-10-26 19:15:03.332. Broker Volume Parameters:  NONE</t>
  </si>
  <si>
    <t>EGenDriverCE (EGen v1.12.0) 177 at 2012-10-26 19:15:03.332. Customer Position Parameters:</t>
  </si>
  <si>
    <t>EGenDriverCE (EGen v1.12.0) 177 at 2012-10-26 19:15:03.332. Market Watch Parameters:</t>
  </si>
  <si>
    <t>EGenDriverCE (EGen v1.12.0) 177 at 2012-10-26 19:15:03.332. Security Detail Parameters:</t>
  </si>
  <si>
    <t>EGenDriverCE (EGen v1.12.0) 177 at 2012-10-26 19:15:03.332. Trade Lookup Parameters:</t>
  </si>
  <si>
    <t>EGenDriverCE (EGen v1.12.0) 177 at 2012-10-26 19:15:03.332. Trade Order Parameters:</t>
  </si>
  <si>
    <t>EGenDriverCE (EGen v1.12.0) 177 at 2012-10-26 19:15:03.332. Trade Update Parameters:</t>
  </si>
  <si>
    <t>EGenDriverCE (EGen v1.12.0) 176 at 2012-10-26 19:15:03.332. Transaction Mixes:</t>
  </si>
  <si>
    <t>EGenDriverCE (EGen v1.12.0) 176 at 2012-10-26 19:15:03.332. Broker Volume Parameters:  NONE</t>
  </si>
  <si>
    <t>EGenDriverCE (EGen v1.12.0) 176 at 2012-10-26 19:15:03.332. Customer Position Parameters:</t>
  </si>
  <si>
    <t>EGenDriverCE (EGen v1.12.0) 196 at 2012-10-26 19:15:03.332. Transaction Mixes:</t>
  </si>
  <si>
    <t>EGenDriverCE (EGen v1.12.0) 196 at 2012-10-26 19:15:03.332. Broker Volume Parameters:  NONE</t>
  </si>
  <si>
    <t>EGenDriverCE (EGen v1.12.0) 196 at 2012-10-26 19:15:03.332. Customer Position Parameters:</t>
  </si>
  <si>
    <t>EGenDriverCE (EGen v1.12.0) 196 at 2012-10-26 19:15:03.332. Market Watch Parameters:</t>
  </si>
  <si>
    <t>EGenDriverCE (EGen v1.12.0) 196 at 2012-10-26 19:15:03.332. Security Detail Parameters:</t>
  </si>
  <si>
    <t>EGenDriverCE (EGen v1.12.0) 196 at 2012-10-26 19:15:03.332. Trade Lookup Parameters:</t>
  </si>
  <si>
    <t>EGenDriverCE (EGen v1.12.0) 196 at 2012-10-26 19:15:03.332. Trade Order Parameters:</t>
  </si>
  <si>
    <t>EGenDriverCE (EGen v1.12.0) 196 at 2012-10-26 19:15:03.332. Trade Update Parameters:</t>
  </si>
  <si>
    <t>EGenDriverCE (EGen v1.12.0) 195 at 2012-10-26 19:15:03.332. Transaction Mixes:</t>
  </si>
  <si>
    <t>EGenDriverCE (EGen v1.12.0) 195 at 2012-10-26 19:15:03.332. Broker Volume Parameters:  NONE</t>
  </si>
  <si>
    <t>EGenDriverCE (EGen v1.12.0) 195 at 2012-10-26 19:15:03.332. Customer Position Parameters:</t>
  </si>
  <si>
    <t>EGenDriverCE (EGen v1.12.0) 195 at 2012-10-26 19:15:03.332. Market Watch Parameters:</t>
  </si>
  <si>
    <t>EGenDriverCE (EGen v1.12.0) 195 at 2012-10-26 19:15:03.332. Security Detail Parameters:</t>
  </si>
  <si>
    <t>EGenDriverCE (EGen v1.12.0) 195 at 2012-10-26 19:15:03.332. Trade Lookup Parameters:</t>
  </si>
  <si>
    <t>EGenDriverCE (EGen v1.12.0) 216 at 2012-10-26 19:15:03.332. Trade Lookup Parameters:</t>
  </si>
  <si>
    <t>EGenDriverCE (EGen v1.12.0) 216 at 2012-10-26 19:15:03.332. Trade Order Parameters:</t>
  </si>
  <si>
    <t>EGenDriverCE (EGen v1.12.0) 216 at 2012-10-26 19:15:03.332. Trade Update Parameters:</t>
  </si>
  <si>
    <t>EGenDriverCE (EGen v1.12.0) 215 at 2012-10-26 19:15:03.332. Transaction Mixes:</t>
  </si>
  <si>
    <t>EGenDriverCE (EGen v1.12.0) 215 at 2012-10-26 19:15:03.332. Broker Volume Parameters:  NONE</t>
  </si>
  <si>
    <t>EGenDriverCE (EGen v1.12.0) 215 at 2012-10-26 19:15:03.332. Customer Position Parameters:</t>
  </si>
  <si>
    <t>EGenDriverCE (EGen v1.12.0) 215 at 2012-10-26 19:15:03.332. Market Watch Parameters:</t>
  </si>
  <si>
    <t>EGenDriverCE (EGen v1.12.0) 215 at 2012-10-26 19:15:03.332. Security Detail Parameters:</t>
  </si>
  <si>
    <t>EGenDriverCE (EGen v1.12.0) 215 at 2012-10-26 19:15:03.332. Trade Lookup Parameters:</t>
  </si>
  <si>
    <t>EGenDriverCE (EGen v1.12.0) 215 at 2012-10-26 19:15:03.332. Trade Order Parameters:</t>
  </si>
  <si>
    <t>EGenDriverCE (EGen v1.12.0) 236 at 2012-10-26 19:15:03.332. Transaction Mixes:</t>
  </si>
  <si>
    <t>EGenDriverCE (EGen v1.12.0) 236 at 2012-10-26 19:15:03.332. Broker Volume Parameters:  NONE</t>
  </si>
  <si>
    <t>EGenDriverCE (EGen v1.12.0) 236 at 2012-10-26 19:15:03.332. Customer Position Parameters:</t>
  </si>
  <si>
    <t>EGenDriverCE (EGen v1.12.0) 236 at 2012-10-26 19:15:03.332. Market Watch Parameters:</t>
  </si>
  <si>
    <t>EGenDriverCE (EGen v1.12.0) 236 at 2012-10-26 19:15:03.332. Security Detail Parameters:</t>
  </si>
  <si>
    <t>EGenDriverCE (EGen v1.12.0) 236 at 2012-10-26 19:15:03.332. Trade Lookup Parameters:</t>
  </si>
  <si>
    <t>EGenDriverCE (EGen v1.12.0) 236 at 2012-10-26 19:15:03.332. Trade Order Parameters:</t>
  </si>
  <si>
    <t>EGenDriverCE (EGen v1.12.0) 256 at 2012-10-26 19:15:03.332. Transaction Mixes:</t>
  </si>
  <si>
    <t>EGenDriverCE (EGen v1.12.0) 256 at 2012-10-26 19:15:03.332. Broker Volume Parameters:  NONE</t>
  </si>
  <si>
    <t>EGenDriverCE (EGen v1.12.0) 256 at 2012-10-26 19:15:03.332. Customer Position Parameters:</t>
  </si>
  <si>
    <t>EGenDriverCE (EGen v1.12.0) 256 at 2012-10-26 19:15:03.332. Market Watch Parameters:</t>
  </si>
  <si>
    <t>EGenDriverCE (EGen v1.12.0) 256 at 2012-10-26 19:15:03.332. Security Detail Parameters:</t>
  </si>
  <si>
    <t>EGenDriverCE (EGen v1.12.0) 276 at 2012-10-26 19:15:03.332. Transaction Mixes:</t>
  </si>
  <si>
    <t>EGenDriverCE (EGen v1.12.0) 276 at 2012-10-26 19:15:03.332. Broker Volume Parameters:  NONE</t>
  </si>
  <si>
    <t>EGenDriverCE (EGen v1.12.0) 276 at 2012-10-26 19:15:03.332. Customer Position Parameters:</t>
  </si>
  <si>
    <t>EGenDriverCE (EGen v1.12.0) 276 at 2012-10-26 19:15:03.332. Market Watch Parameters:</t>
  </si>
  <si>
    <t>EGenDriverCE (EGen v1.12.0) 276 at 2012-10-26 19:15:03.332. Security Detail Parameters:</t>
  </si>
  <si>
    <t>EGenDriverCE (EGen v1.12.0) 276 at 2012-10-26 19:15:03.332. Trade Lookup Parameters:</t>
  </si>
  <si>
    <t>EGenDriverCE (EGen v1.12.0) 276 at 2012-10-26 19:15:03.332. Trade Order Parameters:</t>
  </si>
  <si>
    <t>EGenDriverCE (EGen v1.12.0) 276 at 2012-10-26 19:15:03.332. Trade Update Parameters:</t>
  </si>
  <si>
    <t>EGenDriverCE (EGen v1.12.0) 296 at 2012-10-26 19:15:03.332. Security Detail Parameters:</t>
  </si>
  <si>
    <t>EGenDriverCE (EGen v1.12.0) 296 at 2012-10-26 19:15:03.332. Trade Lookup Parameters:</t>
  </si>
  <si>
    <t>EGenDriverCE (EGen v1.12.0) 296 at 2012-10-26 19:15:03.332. Trade Order Parameters:</t>
  </si>
  <si>
    <t>EGenDriverCE (EGen v1.12.0) 296 at 2012-10-26 19:15:03.332. Trade Update Parameters:</t>
  </si>
  <si>
    <t>EGenDriverCE (EGen v1.12.0) 295 at 2012-10-26 19:15:03.332. Transaction Mixes:</t>
  </si>
  <si>
    <t>EGenDriverCE (EGen v1.12.0) 295 at 2012-10-26 19:15:03.332. Broker Volume Parameters:  NONE</t>
  </si>
  <si>
    <t>EGenDriverCE (EGen v1.12.0) 295 at 2012-10-26 19:15:03.332. Customer Position Parameters:</t>
  </si>
  <si>
    <t>EGenDriverCE (EGen v1.12.0) 295 at 2012-10-26 19:15:03.332. Market Watch Parameters:</t>
  </si>
  <si>
    <t>EGenDriverCE (EGen v1.12.0) 295 at 2012-10-26 19:15:03.332. Security Detail Parameters:</t>
  </si>
  <si>
    <t>EGenDriverCE (EGen v1.12.0) 295 at 2012-10-26 19:15:03.332. Trade Lookup Parameters:</t>
  </si>
  <si>
    <t>EGenDriverCE (EGen v1.12.0) 295 at 2012-10-26 19:15:03.332. Trade Order Parameters:</t>
  </si>
  <si>
    <t>EGenDriverCE (EGen v1.12.0) 316 at 2012-10-26 19:15:03.332. Transaction Mixes:</t>
  </si>
  <si>
    <t>EGenDriverCE (EGen v1.12.0) 316 at 2012-10-26 19:15:03.332. Broker Volume Parameters:  NONE</t>
  </si>
  <si>
    <t>EGenDriverCE (EGen v1.12.0) 316 at 2012-10-26 19:15:03.332. Customer Position Parameters:</t>
  </si>
  <si>
    <t>EGenDriverCE (EGen v1.12.0) 316 at 2012-10-26 19:15:03.332. Market Watch Parameters:</t>
  </si>
  <si>
    <t>EGenDriverCE (EGen v1.12.0) 316 at 2012-10-26 19:15:03.332. Security Detail Parameters:</t>
  </si>
  <si>
    <t>EGenDriverCE (EGen v1.12.0) 316 at 2012-10-26 19:15:03.332. Trade Lookup Parameters:</t>
  </si>
  <si>
    <t>EGenDriverCE (EGen v1.12.0) 316 at 2012-10-26 19:15:03.332. Trade Order Parameters:</t>
  </si>
  <si>
    <t>EGenDriverCE (EGen v1.12.0) 316 at 2012-10-26 19:15:03.332. Trade Update Parameters:</t>
  </si>
  <si>
    <t>EGenDriverCE (EGen v1.12.0) 315 at 2012-10-26 19:15:03.332. Transaction Mixes:</t>
  </si>
  <si>
    <t>EGenDriverCE (EGen v1.12.0) 315 at 2012-10-26 19:15:03.332. Broker Volume Parameters:  NONE</t>
  </si>
  <si>
    <t>EGenDriverCE (EGen v1.12.0) 315 at 2012-10-26 19:15:03.332. Customer Position Parameters:</t>
  </si>
  <si>
    <t>EGenDriverCE (EGen v1.12.0) 315 at 2012-10-26 19:15:03.332. Market Watch Parameters:</t>
  </si>
  <si>
    <t>EGenDriverCE (EGen v1.12.0) 315 at 2012-10-26 19:15:03.332. Security Detail Parameters:</t>
  </si>
  <si>
    <t>EGenDriverCE (EGen v1.12.0) 315 at 2012-10-26 19:15:03.332. Trade Lookup Parameters:</t>
  </si>
  <si>
    <t>EGenDriverCE (EGen v1.12.0) 315 at 2012-10-26 19:15:03.332. Trade Order Parameters:</t>
  </si>
  <si>
    <t>EGenDriverCE (EGen v1.12.0) 315 at 2012-10-26 19:15:03.332. Trade Update Parameters:</t>
  </si>
  <si>
    <t>EGenDriverCE (EGen v1.12.0) 314 at 2012-10-26 19:15:03.332. Transaction Mixes:</t>
  </si>
  <si>
    <t>EGenDriverCE (EGen v1.12.0) 314 at 2012-10-26 19:15:03.332. Broker Volume Parameters:  NONE</t>
  </si>
  <si>
    <t>EGenDriverCE (EGen v1.12.0) 314 at 2012-10-26 19:15:03.332. Customer Position Parameters:</t>
  </si>
  <si>
    <t>EGenDriverCE (EGen v1.12.0) 314 at 2012-10-26 19:15:03.332. Market Watch Parameters:</t>
  </si>
  <si>
    <t>EGenDriverCE (EGen v1.12.0) 20 at 2012-10-26 19:15:03.332. Broker Volume Parameters:  NONE</t>
  </si>
  <si>
    <t>EGenDriverCE (EGen v1.12.0) 20 at 2012-10-26 19:15:03.332. Customer Position Parameters:</t>
  </si>
  <si>
    <t>EGenDriverCE (EGen v1.12.0) 20 at 2012-10-26 19:15:03.332. Market Watch Parameters:</t>
  </si>
  <si>
    <t>EGenDriverCE (EGen v1.12.0) 20 at 2012-10-26 19:15:03.332. Security Detail Parameters:</t>
  </si>
  <si>
    <t>EGenDriverCE (EGen v1.12.0) 20 at 2012-10-26 19:15:03.332. Trade Lookup Parameters:</t>
  </si>
  <si>
    <t>EGenDriverCE (EGen v1.12.0) 20 at 2012-10-26 19:15:03.332. Trade Order Parameters:</t>
  </si>
  <si>
    <t>EGenDriverCE (EGen v1.12.0) 20 at 2012-10-26 19:15:03.332. Trade Update Parameters:</t>
  </si>
  <si>
    <t>EGenDriverCE (EGen v1.12.0) 20 at 2012-10-26 19:15:03.332. Transaction Mixes:</t>
  </si>
  <si>
    <t>EGenDriverCE (EGen v1.12.0) 47 at 2012-10-26 19:15:03.332. Customer Position Parameters:</t>
  </si>
  <si>
    <t>EGenDriverCE (EGen v1.12.0) 47 at 2012-10-26 19:15:03.332. Market Watch Parameters:</t>
  </si>
  <si>
    <t>EGenDriverCE (EGen v1.12.0) 47 at 2012-10-26 19:15:03.332. Security Detail Parameters:</t>
  </si>
  <si>
    <t>EGenDriverCE (EGen v1.12.0) 47 at 2012-10-26 19:15:03.332. Trade Lookup Parameters:</t>
  </si>
  <si>
    <t>EGenDriverCE (EGen v1.12.0) 47 at 2012-10-26 19:15:03.332. Trade Order Parameters:</t>
  </si>
  <si>
    <t>EGenDriverCE (EGen v1.12.0) 47 at 2012-10-26 19:15:03.332. Trade Update Parameters:</t>
  </si>
  <si>
    <t>EGenDriverCE (EGen v1.12.0) 46 at 2012-10-26 19:15:03.332. Transaction Mixes:</t>
  </si>
  <si>
    <t>EGenDriverCE (EGen v1.12.0) 46 at 2012-10-26 19:15:03.332. Broker Volume Parameters:  NONE</t>
  </si>
  <si>
    <t>EGenDriverCE (EGen v1.12.0) 46 at 2012-10-26 19:15:03.332. Customer Position Parameters:</t>
  </si>
  <si>
    <t>EGenDriverCE (EGen v1.12.0) 46 at 2012-10-26 19:15:03.332. Market Watch Parameters:</t>
  </si>
  <si>
    <t>EGenDriverCE (EGen v1.12.0) 46 at 2012-10-26 19:15:03.332. Security Detail Parameters:</t>
  </si>
  <si>
    <t>EGenDriverCE (EGen v1.12.0) 65 at 2012-10-26 19:15:03.332. Trade Update Parameters:</t>
  </si>
  <si>
    <t>EGenDriverCE (EGen v1.12.0) 64 at 2012-10-26 19:15:03.348. Transaction Mixes:</t>
  </si>
  <si>
    <t>EGenDriverCE (EGen v1.12.0) 64 at 2012-10-26 19:15:03.348. Broker Volume Parameters:  NONE</t>
  </si>
  <si>
    <t>EGenDriverCE (EGen v1.12.0) 64 at 2012-10-26 19:15:03.348. Customer Position Parameters:</t>
  </si>
  <si>
    <t>EGenDriverCE (EGen v1.12.0) 64 at 2012-10-26 19:15:03.348. Market Watch Parameters:</t>
  </si>
  <si>
    <t>EGenDriverCE (EGen v1.12.0) 64 at 2012-10-26 19:15:03.348. Security Detail Parameters:</t>
  </si>
  <si>
    <t>EGenDriverCE (EGen v1.12.0) 65 at 2012-10-26 19:15:03.332. Trade Order Parameters:</t>
  </si>
  <si>
    <t>EGenDriverCE (EGen v1.12.0) 86 at 2012-10-26 19:15:03.332. Trade Order Parameters:</t>
  </si>
  <si>
    <t>EGenDriverCE (EGen v1.12.0) 86 at 2012-10-26 19:15:03.332. Trade Update Parameters:</t>
  </si>
  <si>
    <t>EGenDriverCE (EGen v1.12.0) 85 at 2012-10-26 19:15:03.332. Transaction Mixes:</t>
  </si>
  <si>
    <t>EGenDriverCE (EGen v1.12.0) 85 at 2012-10-26 19:15:03.332. Broker Volume Parameters:  NONE</t>
  </si>
  <si>
    <t>EGenDriverCE (EGen v1.12.0) 85 at 2012-10-26 19:15:03.332. Customer Position Parameters:</t>
  </si>
  <si>
    <t>EGenDriverCE (EGen v1.12.0) 85 at 2012-10-26 19:15:03.332. Market Watch Parameters:</t>
  </si>
  <si>
    <t>EGenDriverCE (EGen v1.12.0) 85 at 2012-10-26 19:15:03.332. Security Detail Parameters:</t>
  </si>
  <si>
    <t>EGenDriverCE (EGen v1.12.0) 85 at 2012-10-26 19:15:03.348. Trade Lookup Parameters:</t>
  </si>
  <si>
    <t>EGenDriverCE (EGen v1.12.0) 85 at 2012-10-26 19:15:03.348. Trade Order Parameters:</t>
  </si>
  <si>
    <t>EGenDriverCE (EGen v1.12.0) 104 at 2012-10-26 19:15:03.332. Customer Position Parameters:</t>
  </si>
  <si>
    <t>EGenDriverCE (EGen v1.12.0) 104 at 2012-10-26 19:15:03.332. Market Watch Parameters:</t>
  </si>
  <si>
    <t>EGenDriverCE (EGen v1.12.0) 104 at 2012-10-26 19:15:03.332. Security Detail Parameters:</t>
  </si>
  <si>
    <t>EGenDriverCE (EGen v1.12.0) 104 at 2012-10-26 19:15:03.348. Trade Lookup Parameters:</t>
  </si>
  <si>
    <t>EGenDriverCE (EGen v1.12.0) 104 at 2012-10-26 19:15:03.348. Trade Order Parameters:</t>
  </si>
  <si>
    <t>EGenDriverCE (EGen v1.12.0) 104 at 2012-10-26 19:15:03.348. Trade Update Parameters:</t>
  </si>
  <si>
    <t>EGenDriverCE (EGen v1.12.0) 103 at 2012-10-26 19:15:03.348. Transaction Mixes:</t>
  </si>
  <si>
    <t>EGenDriverCE (EGen v1.12.0) 103 at 2012-10-26 19:15:03.348. Broker Volume Parameters:  NONE</t>
  </si>
  <si>
    <t>EGenDriverCE (EGen v1.12.0) 103 at 2012-10-26 19:15:03.348. Customer Position Parameters:</t>
  </si>
  <si>
    <t>EGenDriverCE (EGen v1.12.0) 137 at 2012-10-26 19:15:03.332. Transaction Mixes:</t>
  </si>
  <si>
    <t>EGenDriverCE (EGen v1.12.0) 137 at 2012-10-26 19:15:03.332. Broker Volume Parameters:  NONE</t>
  </si>
  <si>
    <t>EGenDriverCE (EGen v1.12.0) 137 at 2012-10-26 19:15:03.332. Customer Position Parameters:</t>
  </si>
  <si>
    <t>EGenDriverCE (EGen v1.12.0) 137 at 2012-10-26 19:15:03.332. Market Watch Parameters:</t>
  </si>
  <si>
    <t>EGenDriverCE (EGen v1.12.0) 137 at 2012-10-26 19:15:03.332. Security Detail Parameters:</t>
  </si>
  <si>
    <t>EGenDriverCE (EGen v1.12.0) 137 at 2012-10-26 19:15:03.332. Trade Lookup Parameters:</t>
  </si>
  <si>
    <t>EGenDriverCE (EGen v1.12.0) 137 at 2012-10-26 19:15:03.332. Trade Order Parameters:</t>
  </si>
  <si>
    <t>EGenDriverCE (EGen v1.12.0) 156 at 2012-10-26 19:15:03.332. Transaction Mixes:</t>
  </si>
  <si>
    <t>EGenDriverCE (EGen v1.12.0) 156 at 2012-10-26 19:15:03.332. Broker Volume Parameters:  NONE</t>
  </si>
  <si>
    <t>EGenDriverCE (EGen v1.12.0) 156 at 2012-10-26 19:15:03.332. Customer Position Parameters:</t>
  </si>
  <si>
    <t>EGenDriverCE (EGen v1.12.0) 156 at 2012-10-26 19:15:03.332. Market Watch Parameters:</t>
  </si>
  <si>
    <t>EGenDriverCE (EGen v1.12.0) 156 at 2012-10-26 19:15:03.332. Security Detail Parameters:</t>
  </si>
  <si>
    <t>EGenDriverCE (EGen v1.12.0) 156 at 2012-10-26 19:15:03.332. Trade Lookup Parameters:</t>
  </si>
  <si>
    <t>EGenDriverCE (EGen v1.12.0) 157 at 2012-10-26 19:15:03.332. Trade Update Parameters:</t>
  </si>
  <si>
    <t>EGenDriverCE (EGen v1.12.0) 176 at 2012-10-26 19:15:03.332. Market Watch Parameters:</t>
  </si>
  <si>
    <t>EGenDriverCE (EGen v1.12.0) 176 at 2012-10-26 19:15:03.332. Security Detail Parameters:</t>
  </si>
  <si>
    <t>EGenDriverCE (EGen v1.12.0) 176 at 2012-10-26 19:15:03.332. Trade Lookup Parameters:</t>
  </si>
  <si>
    <t>EGenDriverCE (EGen v1.12.0) 176 at 2012-10-26 19:15:03.332. Trade Order Parameters:</t>
  </si>
  <si>
    <t>EGenDriverCE (EGen v1.12.0) 176 at 2012-10-26 19:15:03.332. Trade Update Parameters:</t>
  </si>
  <si>
    <t>EGenDriverCE (EGen v1.12.0) 195 at 2012-10-26 19:15:03.332. Trade Order Parameters:</t>
  </si>
  <si>
    <t>EGenDriverCE (EGen v1.12.0) 195 at 2012-10-26 19:15:03.332. Trade Update Parameters:</t>
  </si>
  <si>
    <t>EGenDriverCE (EGen v1.12.0) 194 at 2012-10-26 19:15:03.332. Transaction Mixes:</t>
  </si>
  <si>
    <t>EGenDriverCE (EGen v1.12.0) 194 at 2012-10-26 19:15:03.332. Broker Volume Parameters:  NONE</t>
  </si>
  <si>
    <t>EGenDriverCE (EGen v1.12.0) 194 at 2012-10-26 19:15:03.332. Customer Position Parameters:</t>
  </si>
  <si>
    <t>EGenDriverCE (EGen v1.12.0) 194 at 2012-10-26 19:15:03.332. Market Watch Parameters:</t>
  </si>
  <si>
    <t>EGenDriverCE (EGen v1.12.0) 194 at 2012-10-26 19:15:03.332. Security Detail Parameters:</t>
  </si>
  <si>
    <t>EGenDriverCE (EGen v1.12.0) 194 at 2012-10-26 19:15:03.332. Trade Lookup Parameters:</t>
  </si>
  <si>
    <t>EGenDriverCE (EGen v1.12.0) 194 at 2012-10-26 19:15:03.332. Trade Order Parameters:</t>
  </si>
  <si>
    <t>EGenDriverCE (EGen v1.12.0) 215 at 2012-10-26 19:15:03.332. Trade Update Parameters:</t>
  </si>
  <si>
    <t>EGenDriverCE (EGen v1.12.0) 214 at 2012-10-26 19:15:03.332. Transaction Mixes:</t>
  </si>
  <si>
    <t>EGenDriverCE (EGen v1.12.0) 214 at 2012-10-26 19:15:03.332. Broker Volume Parameters:  NONE</t>
  </si>
  <si>
    <t>EGenDriverCE (EGen v1.12.0) 214 at 2012-10-26 19:15:03.332. Customer Position Parameters:</t>
  </si>
  <si>
    <t>EGenDriverCE (EGen v1.12.0) 214 at 2012-10-26 19:15:03.332. Market Watch Parameters:</t>
  </si>
  <si>
    <t>EGenDriverCE (EGen v1.12.0) 214 at 2012-10-26 19:15:03.332. Security Detail Parameters:</t>
  </si>
  <si>
    <t>EGenDriverCE (EGen v1.12.0) 214 at 2012-10-26 19:15:03.332. Trade Lookup Parameters:</t>
  </si>
  <si>
    <t>EGenDriverCE (EGen v1.12.0) 236 at 2012-10-26 19:15:03.332. Trade Update Parameters:</t>
  </si>
  <si>
    <t>EGenDriverCE (EGen v1.12.0) 235 at 2012-10-26 19:15:03.332. Transaction Mixes:</t>
  </si>
  <si>
    <t>EGenDriverCE (EGen v1.12.0) 235 at 2012-10-26 19:15:03.332. Broker Volume Parameters:  NONE</t>
  </si>
  <si>
    <t>EGenDriverCE (EGen v1.12.0) 235 at 2012-10-26 19:15:03.332. Customer Position Parameters:</t>
  </si>
  <si>
    <t>EGenDriverCE (EGen v1.12.0) 235 at 2012-10-26 19:15:03.332. Market Watch Parameters:</t>
  </si>
  <si>
    <t>EGenDriverCE (EGen v1.12.0) 235 at 2012-10-26 19:15:03.332. Security Detail Parameters:</t>
  </si>
  <si>
    <t>EGenDriverCE (EGen v1.12.0) 235 at 2012-10-26 19:15:03.332. Trade Lookup Parameters:</t>
  </si>
  <si>
    <t>EGenDriverCE (EGen v1.12.0) 235 at 2012-10-26 19:15:03.332. Trade Order Parameters:</t>
  </si>
  <si>
    <t>EGenDriverCE (EGen v1.12.0) 256 at 2012-10-26 19:15:03.332. Trade Lookup Parameters:</t>
  </si>
  <si>
    <t>EGenDriverCE (EGen v1.12.0) 256 at 2012-10-26 19:15:03.332. Trade Order Parameters:</t>
  </si>
  <si>
    <t>EGenDriverCE (EGen v1.12.0) 256 at 2012-10-26 19:15:03.332. Trade Update Parameters:</t>
  </si>
  <si>
    <t>EGenDriverCE (EGen v1.12.0) 255 at 2012-10-26 19:15:03.332. Transaction Mixes:</t>
  </si>
  <si>
    <t>EGenDriverCE (EGen v1.12.0) 255 at 2012-10-26 19:15:03.332. Broker Volume Parameters:  NONE</t>
  </si>
  <si>
    <t>EGenDriverCE (EGen v1.12.0) 255 at 2012-10-26 19:15:03.332. Customer Position Parameters:</t>
  </si>
  <si>
    <t>EGenDriverCE (EGen v1.12.0) 255 at 2012-10-26 19:15:03.332. Market Watch Parameters:</t>
  </si>
  <si>
    <t>EGenDriverCE (EGen v1.12.0) 255 at 2012-10-26 19:15:03.332. Security Detail Parameters:</t>
  </si>
  <si>
    <t>EGenDriverCE (EGen v1.12.0) 255 at 2012-10-26 19:15:03.332. Trade Lookup Parameters:</t>
  </si>
  <si>
    <t>EGenDriverCE (EGen v1.12.0) 255 at 2012-10-26 19:15:03.332. Trade Order Parameters:</t>
  </si>
  <si>
    <t>EGenDriverCE (EGen v1.12.0) 255 at 2012-10-26 19:15:03.332. Trade Update Parameters:</t>
  </si>
  <si>
    <t>EGenDriverCE (EGen v1.12.0) 275 at 2012-10-26 19:15:03.332. Transaction Mixes:</t>
  </si>
  <si>
    <t>EGenDriverCE (EGen v1.12.0) 275 at 2012-10-26 19:15:03.332. Broker Volume Parameters:  NONE</t>
  </si>
  <si>
    <t>EGenDriverCE (EGen v1.12.0) 275 at 2012-10-26 19:15:03.332. Customer Position Parameters:</t>
  </si>
  <si>
    <t>EGenDriverCE (EGen v1.12.0) 275 at 2012-10-26 19:15:03.332. Market Watch Parameters:</t>
  </si>
  <si>
    <t>EGenDriverCE (EGen v1.12.0) 275 at 2012-10-26 19:15:03.332. Security Detail Parameters:</t>
  </si>
  <si>
    <t>EGenDriverCE (EGen v1.12.0) 275 at 2012-10-26 19:15:03.332. Trade Lookup Parameters:</t>
  </si>
  <si>
    <t>EGenDriverCE (EGen v1.12.0) 275 at 2012-10-26 19:15:03.332. Trade Order Parameters:</t>
  </si>
  <si>
    <t>EGenDriverCE (EGen v1.12.0) 275 at 2012-10-26 19:15:03.332. Trade Update Parameters:</t>
  </si>
  <si>
    <t>EGenDriverCE (EGen v1.12.0) 274 at 2012-10-26 19:15:03.332. Transaction Mixes:</t>
  </si>
  <si>
    <t>EGenDriverCE (EGen v1.12.0) 274 at 2012-10-26 19:15:03.332. Broker Volume Parameters:  NONE</t>
  </si>
  <si>
    <t>EGenDriverCE (EGen v1.12.0) 274 at 2012-10-26 19:15:03.332. Customer Position Parameters:</t>
  </si>
  <si>
    <t>EGenDriverCE (EGen v1.12.0) 274 at 2012-10-26 19:15:03.332. Market Watch Parameters:</t>
  </si>
  <si>
    <t>EGenDriverCE (EGen v1.12.0) 274 at 2012-10-26 19:15:03.332. Security Detail Parameters:</t>
  </si>
  <si>
    <t>EGenDriverCE (EGen v1.12.0) 295 at 2012-10-26 19:15:03.332. Trade Update Parameters:</t>
  </si>
  <si>
    <t>EGenDriverCE (EGen v1.12.0) 294 at 2012-10-26 19:15:03.332. Transaction Mixes:</t>
  </si>
  <si>
    <t>EGenDriverCE (EGen v1.12.0) 294 at 2012-10-26 19:15:03.332. Broker Volume Parameters:  NONE</t>
  </si>
  <si>
    <t>EGenDriverCE (EGen v1.12.0) 294 at 2012-10-26 19:15:03.332. Customer Position Parameters:</t>
  </si>
  <si>
    <t>EGenDriverCE (EGen v1.12.0) 294 at 2012-10-26 19:15:03.332. Market Watch Parameters:</t>
  </si>
  <si>
    <t>EGenDriverCE (EGen v1.12.0) 294 at 2012-10-26 19:15:03.332. Security Detail Parameters:</t>
  </si>
  <si>
    <t>EGenDriverCE (EGen v1.12.0) 294 at 2012-10-26 19:15:03.332. Trade Lookup Parameters:</t>
  </si>
  <si>
    <t>EGenDriverCE (EGen v1.12.0) 294 at 2012-10-26 19:15:03.332. Trade Order Parameters:</t>
  </si>
  <si>
    <t>EGenDriverCE (EGen v1.12.0) 294 at 2012-10-26 19:15:03.332. Trade Update Parameters:</t>
  </si>
  <si>
    <t>EGenDriverCE (EGen v1.12.0) 293 at 2012-10-26 19:15:03.332. Transaction Mixes:</t>
  </si>
  <si>
    <t>EGenDriverCE (EGen v1.12.0) 314 at 2012-10-26 19:15:03.332. Security Detail Parameters:</t>
  </si>
  <si>
    <t>EGenDriverCE (EGen v1.12.0) 314 at 2012-10-26 19:15:03.332. Trade Lookup Parameters:</t>
  </si>
  <si>
    <t>EGenDriverCE (EGen v1.12.0) 314 at 2012-10-26 19:15:03.332. Trade Order Parameters:</t>
  </si>
  <si>
    <t>EGenDriverCE (EGen v1.12.0) 314 at 2012-10-26 19:15:03.332. Trade Update Parameters:</t>
  </si>
  <si>
    <t>EGenDriverCE (EGen v1.12.0) 313 at 2012-10-26 19:15:03.332. Transaction Mixes:</t>
  </si>
  <si>
    <t>EGenDriverCE (EGen v1.12.0) 313 at 2012-10-26 19:15:03.332. Broker Volume Parameters:  NONE</t>
  </si>
  <si>
    <t>EGenDriverCE (EGen v1.12.0) 313 at 2012-10-26 19:15:03.332. Customer Position Parameters:</t>
  </si>
  <si>
    <t>EGenDriverCE (EGen v1.12.0) 313 at 2012-10-26 19:15:03.332. Market Watch Parameters:</t>
  </si>
  <si>
    <t>EGenDriverCE (EGen v1.12.0) 313 at 2012-10-26 19:15:03.332. Security Detail Parameters:</t>
  </si>
  <si>
    <t>EGenDriverCE (EGen v1.12.0) 313 at 2012-10-26 19:15:03.332. Trade Lookup Parameters:</t>
  </si>
  <si>
    <t>EGenDriverCE (EGen v1.12.0) 313 at 2012-10-26 19:15:03.332. Trade Order Parameters:</t>
  </si>
  <si>
    <t>EGenDriverCE (EGen v1.12.0) 313 at 2012-10-26 19:15:03.332. Trade Update Parameters:</t>
  </si>
  <si>
    <t>EGenDriverCE (EGen v1.12.0) 312 at 2012-10-26 19:15:03.332. Transaction Mixes:</t>
  </si>
  <si>
    <t>EGenDriverCE (EGen v1.12.0) 312 at 2012-10-26 19:15:03.332. Broker Volume Parameters:  NONE</t>
  </si>
  <si>
    <t>EGenDriverCE (EGen v1.12.0) 312 at 2012-10-26 19:15:03.332. Customer Position Parameters:</t>
  </si>
  <si>
    <t>EGenDriverCE (EGen v1.12.0) 312 at 2012-10-26 19:15:03.332. Market Watch Parameters:</t>
  </si>
  <si>
    <t>EGenDriverCE (EGen v1.12.0) 312 at 2012-10-26 19:15:03.332. Security Detail Parameters:</t>
  </si>
  <si>
    <t>EGenDriverCE (EGen v1.12.0) 312 at 2012-10-26 19:15:03.332. Trade Lookup Parameters:</t>
  </si>
  <si>
    <t>EGenDriverCE (EGen v1.12.0) 312 at 2012-10-26 19:15:03.332. Trade Order Parameters:</t>
  </si>
  <si>
    <t>EGenDriverCE (EGen v1.12.0) 312 at 2012-10-26 19:15:03.332. Trade Update Parameters:</t>
  </si>
  <si>
    <t>EGenDriverCE (EGen v1.12.0) 46 at 2012-10-26 19:15:03.332. Trade Lookup Parameters:</t>
  </si>
  <si>
    <t>EGenDriverCE (EGen v1.12.0) 46 at 2012-10-26 19:15:03.332. Trade Order Parameters:</t>
  </si>
  <si>
    <t>EGenDriverCE (EGen v1.12.0) 46 at 2012-10-26 19:15:03.332. Trade Update Parameters:</t>
  </si>
  <si>
    <t>EGenDriverCE (EGen v1.12.0) 45 at 2012-10-26 19:15:03.332. Transaction Mixes:</t>
  </si>
  <si>
    <t>EGenDriverCE (EGen v1.12.0) 45 at 2012-10-26 19:15:03.332. Broker Volume Parameters:  NONE</t>
  </si>
  <si>
    <t>EGenDriverCE (EGen v1.12.0) 45 at 2012-10-26 19:15:03.332. Customer Position Parameters:</t>
  </si>
  <si>
    <t>EGenDriverCE (EGen v1.12.0) 45 at 2012-10-26 19:15:03.332. Market Watch Parameters:</t>
  </si>
  <si>
    <t>EGenDriverCE (EGen v1.12.0) 45 at 2012-10-26 19:15:03.332. Security Detail Parameters:</t>
  </si>
  <si>
    <t>EGenDriverCE (EGen v1.12.0) 45 at 2012-10-26 19:15:03.332. Trade Lookup Parameters:</t>
  </si>
  <si>
    <t>EGenDriverCE (EGen v1.12.0) 45 at 2012-10-26 19:15:03.332. Trade Order Parameters:</t>
  </si>
  <si>
    <t>EGenDriverCE (EGen v1.12.0) 45 at 2012-10-26 19:15:03.332. Trade Update Parameters:</t>
  </si>
  <si>
    <t>EGenDriverCE (EGen v1.12.0) 64 at 2012-10-26 19:15:03.348. Trade Lookup Parameters:</t>
  </si>
  <si>
    <t>EGenDriverCE (EGen v1.12.0) 64 at 2012-10-26 19:15:03.348. Trade Order Parameters:</t>
  </si>
  <si>
    <t>EGenDriverCE (EGen v1.12.0) 64 at 2012-10-26 19:15:03.348. Trade Update Parameters:</t>
  </si>
  <si>
    <t>EGenDriverCE (EGen v1.12.0) 63 at 2012-10-26 19:15:03.348. Transaction Mixes:</t>
  </si>
  <si>
    <t>EGenDriverCE (EGen v1.12.0) 63 at 2012-10-26 19:15:03.348. Broker Volume Parameters:  NONE</t>
  </si>
  <si>
    <t>EGenDriverCE (EGen v1.12.0) 63 at 2012-10-26 19:15:03.348. Customer Position Parameters:</t>
  </si>
  <si>
    <t>EGenDriverCE (EGen v1.12.0) 63 at 2012-10-26 19:15:03.348. Market Watch Parameters:</t>
  </si>
  <si>
    <t>EGenDriverCE (EGen v1.12.0) 63 at 2012-10-26 19:15:03.348. Security Detail Parameters:</t>
  </si>
  <si>
    <t>EGenDriverCE (EGen v1.12.0) 63 at 2012-10-26 19:15:03.348. Trade Lookup Parameters:</t>
  </si>
  <si>
    <t>EGenDriverCE (EGen v1.12.0) 63 at 2012-10-26 19:15:03.348. Trade Order Parameters:</t>
  </si>
  <si>
    <t>EGenDriverCE (EGen v1.12.0) 85 at 2012-10-26 19:15:03.348. Trade Update Parameters:</t>
  </si>
  <si>
    <t>EGenDriverCE (EGen v1.12.0) 84 at 2012-10-26 19:15:03.348. Transaction Mixes:</t>
  </si>
  <si>
    <t>EGenDriverCE (EGen v1.12.0) 84 at 2012-10-26 19:15:03.348. Broker Volume Parameters:  NONE</t>
  </si>
  <si>
    <t>EGenDriverCE (EGen v1.12.0) 84 at 2012-10-26 19:15:03.348. Customer Position Parameters:</t>
  </si>
  <si>
    <t>EGenDriverCE (EGen v1.12.0) 84 at 2012-10-26 19:15:03.348. Market Watch Parameters:</t>
  </si>
  <si>
    <t>EGenDriverCE (EGen v1.12.0) 84 at 2012-10-26 19:15:03.348. Security Detail Parameters:</t>
  </si>
  <si>
    <t>EGenDriverCE (EGen v1.12.0) 84 at 2012-10-26 19:15:03.348. Trade Lookup Parameters:</t>
  </si>
  <si>
    <t>EGenDriverCE (EGen v1.12.0) 84 at 2012-10-26 19:15:03.348. Trade Order Parameters:</t>
  </si>
  <si>
    <t>EGenDriverCE (EGen v1.12.0) 84 at 2012-10-26 19:15:03.348. Trade Update Parameters:</t>
  </si>
  <si>
    <t>EGenDriverCE (EGen v1.12.0) 83 at 2012-10-26 19:15:03.348. Transaction Mixes:</t>
  </si>
  <si>
    <t>EGenDriverCE (EGen v1.12.0) 103 at 2012-10-26 19:15:03.348. Market Watch Parameters:</t>
  </si>
  <si>
    <t>EGenDriverCE (EGen v1.12.0) 103 at 2012-10-26 19:15:03.348. Security Detail Parameters:</t>
  </si>
  <si>
    <t>EGenDriverCE (EGen v1.12.0) 103 at 2012-10-26 19:15:03.348. Trade Lookup Parameters:</t>
  </si>
  <si>
    <t>EGenDriverCE (EGen v1.12.0) 103 at 2012-10-26 19:15:03.348. Trade Order Parameters:</t>
  </si>
  <si>
    <t>EGenDriverCE (EGen v1.12.0) 103 at 2012-10-26 19:15:03.348. Trade Update Parameters:</t>
  </si>
  <si>
    <t>EGenDriverCE (EGen v1.12.0) 102 at 2012-10-26 19:15:03.348. Transaction Mixes:</t>
  </si>
  <si>
    <t>EGenDriverCE (EGen v1.12.0) 102 at 2012-10-26 19:15:03.348. Broker Volume Parameters:  NONE</t>
  </si>
  <si>
    <t>EGenDriverCE (EGen v1.12.0) 102 at 2012-10-26 19:15:03.348. Customer Position Parameters:</t>
  </si>
  <si>
    <t>EGenDriverCE (EGen v1.12.0) 102 at 2012-10-26 19:15:03.348. Market Watch Parameters:</t>
  </si>
  <si>
    <t>EGenDriverCE (EGen v1.12.0) 102 at 2012-10-26 19:15:03.348. Security Detail Parameters:</t>
  </si>
  <si>
    <t>EGenDriverCE (EGen v1.12.0) 102 at 2012-10-26 19:15:03.348. Trade Lookup Parameters:</t>
  </si>
  <si>
    <t>EGenDriverCE (EGen v1.12.0) 137 at 2012-10-26 19:15:03.332. Trade Update Parameters:</t>
  </si>
  <si>
    <t>EGenDriverCE (EGen v1.12.0) 136 at 2012-10-26 19:15:03.332. Transaction Mixes:</t>
  </si>
  <si>
    <t>EGenDriverCE (EGen v1.12.0) 136 at 2012-10-26 19:15:03.332. Broker Volume Parameters:  NONE</t>
  </si>
  <si>
    <t>EGenDriverCE (EGen v1.12.0) 136 at 2012-10-26 19:15:03.332. Customer Position Parameters:</t>
  </si>
  <si>
    <t>EGenDriverCE (EGen v1.12.0) 136 at 2012-10-26 19:15:03.332. Market Watch Parameters:</t>
  </si>
  <si>
    <t>EGenDriverCE (EGen v1.12.0) 136 at 2012-10-26 19:15:03.332. Security Detail Parameters:</t>
  </si>
  <si>
    <t>EGenDriverCE (EGen v1.12.0) 136 at 2012-10-26 19:15:03.332. Trade Lookup Parameters:</t>
  </si>
  <si>
    <t>EGenDriverCE (EGen v1.12.0) 136 at 2012-10-26 19:15:03.332. Trade Order Parameters:</t>
  </si>
  <si>
    <t>EGenDriverCE (EGen v1.12.0) 136 at 2012-10-26 19:15:03.332. Trade Update Parameters:</t>
  </si>
  <si>
    <t>EGenDriverCE (EGen v1.12.0) 135 at 2012-10-26 19:15:03.332. Transaction Mixes:</t>
  </si>
  <si>
    <t>EGenDriverCE (EGen v1.12.0) 135 at 2012-10-26 19:15:03.332. Broker Volume Parameters:  NONE</t>
  </si>
  <si>
    <t>EGenDriverCE (EGen v1.12.0) 156 at 2012-10-26 19:15:03.332. Trade Order Parameters:</t>
  </si>
  <si>
    <t>EGenDriverCE (EGen v1.12.0) 156 at 2012-10-26 19:15:03.332. Trade Update Parameters:</t>
  </si>
  <si>
    <t>EGenDriverCE (EGen v1.12.0) 155 at 2012-10-26 19:15:03.332. Transaction Mixes:</t>
  </si>
  <si>
    <t>EGenDriverCE (EGen v1.12.0) 155 at 2012-10-26 19:15:03.332. Broker Volume Parameters:  NONE</t>
  </si>
  <si>
    <t>EGenDriverCE (EGen v1.12.0) 155 at 2012-10-26 19:15:03.332. Customer Position Parameters:</t>
  </si>
  <si>
    <t>EGenDriverCE (EGen v1.12.0) 155 at 2012-10-26 19:15:03.332. Market Watch Parameters:</t>
  </si>
  <si>
    <t>EGenDriverCE (EGen v1.12.0) 155 at 2012-10-26 19:15:03.332. Security Detail Parameters:</t>
  </si>
  <si>
    <t>EGenDriverCE (EGen v1.12.0) 155 at 2012-10-26 19:15:03.332. Trade Lookup Parameters:</t>
  </si>
  <si>
    <t>EGenDriverCE (EGen v1.12.0) 155 at 2012-10-26 19:15:03.332. Trade Order Parameters:</t>
  </si>
  <si>
    <t>EGenDriverCE (EGen v1.12.0) 155 at 2012-10-26 19:15:03.332. Trade Update Parameters:</t>
  </si>
  <si>
    <t>EGenDriverCE (EGen v1.12.0) 154 at 2012-10-26 19:15:03.332. Transaction Mixes:</t>
  </si>
  <si>
    <t>EGenDriverCE (EGen v1.12.0) 154 at 2012-10-26 19:15:03.332. Broker Volume Parameters:  NONE</t>
  </si>
  <si>
    <t>EGenDriverCE (EGen v1.12.0) 154 at 2012-10-26 19:15:03.332. Customer Position Parameters:</t>
  </si>
  <si>
    <t>EGenDriverCE (EGen v1.12.0) 175 at 2012-10-26 19:15:03.332. Transaction Mixes:</t>
  </si>
  <si>
    <t>EGenDriverCE (EGen v1.12.0) 175 at 2012-10-26 19:15:03.332. Broker Volume Parameters:  NONE</t>
  </si>
  <si>
    <t>EGenDriverCE (EGen v1.12.0) 175 at 2012-10-26 19:15:03.332. Customer Position Parameters:</t>
  </si>
  <si>
    <t>EGenDriverCE (EGen v1.12.0) 175 at 2012-10-26 19:15:03.332. Market Watch Parameters:</t>
  </si>
  <si>
    <t>EGenDriverCE (EGen v1.12.0) 175 at 2012-10-26 19:15:03.332. Security Detail Parameters:</t>
  </si>
  <si>
    <t>EGenDriverCE (EGen v1.12.0) 175 at 2012-10-26 19:15:03.332. Trade Lookup Parameters:</t>
  </si>
  <si>
    <t>EGenDriverCE (EGen v1.12.0) 175 at 2012-10-26 19:15:03.332. Trade Order Parameters:</t>
  </si>
  <si>
    <t>EGenDriverCE (EGen v1.12.0) 175 at 2012-10-26 19:15:03.332. Trade Update Parameters:</t>
  </si>
  <si>
    <t>EGenDriverCE (EGen v1.12.0) 174 at 2012-10-26 19:15:03.332. Transaction Mixes:</t>
  </si>
  <si>
    <t>EGenDriverCE (EGen v1.12.0) 174 at 2012-10-26 19:15:03.332. Broker Volume Parameters:  NONE</t>
  </si>
  <si>
    <t>EGenDriverCE (EGen v1.12.0) 174 at 2012-10-26 19:15:03.332. Customer Position Parameters:</t>
  </si>
  <si>
    <t>EGenDriverCE (EGen v1.12.0) 174 at 2012-10-26 19:15:03.332. Market Watch Parameters:</t>
  </si>
  <si>
    <t>EGenDriverCE (EGen v1.12.0) 174 at 2012-10-26 19:15:03.332. Security Detail Parameters:</t>
  </si>
  <si>
    <t>EGenDriverCE (EGen v1.12.0) 194 at 2012-10-26 19:15:03.332. Trade Update Parameters:</t>
  </si>
  <si>
    <t>EGenDriverCE (EGen v1.12.0) 193 at 2012-10-26 19:15:03.332. Transaction Mixes:</t>
  </si>
  <si>
    <t>EGenDriverCE (EGen v1.12.0) 193 at 2012-10-26 19:15:03.332. Broker Volume Parameters:  NONE</t>
  </si>
  <si>
    <t>EGenDriverCE (EGen v1.12.0) 193 at 2012-10-26 19:15:03.332. Customer Position Parameters:</t>
  </si>
  <si>
    <t>EGenDriverCE (EGen v1.12.0) 214 at 2012-10-26 19:15:03.332. Trade Update Parameters:</t>
  </si>
  <si>
    <t>EGenDriverCE (EGen v1.12.0) 213 at 2012-10-26 19:15:03.332. Transaction Mixes:</t>
  </si>
  <si>
    <t>EGenDriverCE (EGen v1.12.0) 213 at 2012-10-26 19:15:03.332. Broker Volume Parameters:  NONE</t>
  </si>
  <si>
    <t>EGenDriverCE (EGen v1.12.0) 214 at 2012-10-26 19:15:03.332. Trade Order Parameters:</t>
  </si>
  <si>
    <t>EGenDriverCE (EGen v1.12.0) 234 at 2012-10-26 19:15:03.332. Transaction Mixes:</t>
  </si>
  <si>
    <t>EGenDriverCE (EGen v1.12.0) 234 at 2012-10-26 19:15:03.332. Broker Volume Parameters:  NONE</t>
  </si>
  <si>
    <t>EGenDriverCE (EGen v1.12.0) 234 at 2012-10-26 19:15:03.332. Customer Position Parameters:</t>
  </si>
  <si>
    <t>EGenDriverCE (EGen v1.12.0) 235 at 2012-10-26 19:15:03.332. Trade Update Parameters:</t>
  </si>
  <si>
    <t>EGenDriverCE (EGen v1.12.0) 254 at 2012-10-26 19:15:03.332. Broker Volume Parameters:  NONE</t>
  </si>
  <si>
    <t>EGenDriverCE (EGen v1.12.0) 254 at 2012-10-26 19:15:03.332. Customer Position Parameters:</t>
  </si>
  <si>
    <t>EGenDriverCE (EGen v1.12.0) 254 at 2012-10-26 19:15:03.332. Market Watch Parameters:</t>
  </si>
  <si>
    <t>EGenDriverCE (EGen v1.12.0) 254 at 2012-10-26 19:15:03.332. Security Detail Parameters:</t>
  </si>
  <si>
    <t>EGenDriverCE (EGen v1.12.0) 254 at 2012-10-26 19:15:03.332. Trade Lookup Parameters:</t>
  </si>
  <si>
    <t>EGenDriverCE (EGen v1.12.0) 254 at 2012-10-26 19:15:03.332. Trade Order Parameters:</t>
  </si>
  <si>
    <t>EGenDriverCE (EGen v1.12.0) 254 at 2012-10-26 19:15:03.332. Transaction Mixes:</t>
  </si>
  <si>
    <t>EGenDriverCE (EGen v1.12.0) 274 at 2012-10-26 19:15:03.332. Trade Lookup Parameters:</t>
  </si>
  <si>
    <t>EGenDriverCE (EGen v1.12.0) 274 at 2012-10-26 19:15:03.332. Trade Order Parameters:</t>
  </si>
  <si>
    <t>EGenDriverCE (EGen v1.12.0) 274 at 2012-10-26 19:15:03.332. Trade Update Parameters:</t>
  </si>
  <si>
    <t>EGenDriverCE (EGen v1.12.0) 273 at 2012-10-26 19:15:03.332. Transaction Mixes:</t>
  </si>
  <si>
    <t>EGenDriverCE (EGen v1.12.0) 273 at 2012-10-26 19:15:03.332. Broker Volume Parameters:  NONE</t>
  </si>
  <si>
    <t>EGenDriverCE (EGen v1.12.0) 273 at 2012-10-26 19:15:03.332. Customer Position Parameters:</t>
  </si>
  <si>
    <t>EGenDriverCE (EGen v1.12.0) 273 at 2012-10-26 19:15:03.332. Market Watch Parameters:</t>
  </si>
  <si>
    <t>EGenDriverCE (EGen v1.12.0) 273 at 2012-10-26 19:15:03.332. Security Detail Parameters:</t>
  </si>
  <si>
    <t>EGenDriverCE (EGen v1.12.0) 293 at 2012-10-26 19:15:03.332. Broker Volume Parameters:  NONE</t>
  </si>
  <si>
    <t>EGenDriverCE (EGen v1.12.0) 293 at 2012-10-26 19:15:03.332. Customer Position Parameters:</t>
  </si>
  <si>
    <t>EGenDriverCE (EGen v1.12.0) 293 at 2012-10-26 19:15:03.332. Market Watch Parameters:</t>
  </si>
  <si>
    <t>EGenDriverCE (EGen v1.12.0) 293 at 2012-10-26 19:15:03.332. Security Detail Parameters:</t>
  </si>
  <si>
    <t>EGenDriverCE (EGen v1.12.0) 293 at 2012-10-26 19:15:03.332. Trade Lookup Parameters:</t>
  </si>
  <si>
    <t>EGenDriverCE (EGen v1.12.0) 293 at 2012-10-26 19:15:03.332. Trade Order Parameters:</t>
  </si>
  <si>
    <t>EGenDriverCE (EGen v1.12.0) 293 at 2012-10-26 19:15:03.332. Trade Update Parameters:</t>
  </si>
  <si>
    <t>EGenDriverCE (EGen v1.12.0) 311 at 2012-10-26 19:15:03.332. Transaction Mixes:</t>
  </si>
  <si>
    <t>EGenDriverCE (EGen v1.12.0) 311 at 2012-10-26 19:15:03.332. Broker Volume Parameters:  NONE</t>
  </si>
  <si>
    <t>EGenDriverCE (EGen v1.12.0) 311 at 2012-10-26 19:15:03.332. Customer Position Parameters:</t>
  </si>
  <si>
    <t>EGenDriverCE (EGen v1.12.0) 311 at 2012-10-26 19:15:03.332. Market Watch Parameters:</t>
  </si>
  <si>
    <t>EGenDriverCE (EGen v1.12.0) 311 at 2012-10-26 19:15:03.332. Security Detail Parameters:</t>
  </si>
  <si>
    <t>EGenDriverCE (EGen v1.12.0) 311 at 2012-10-26 19:15:03.332. Trade Lookup Parameters:</t>
  </si>
  <si>
    <t>EGenDriverCE (EGen v1.12.0) 311 at 2012-10-26 19:15:03.332. Trade Order Parameters:</t>
  </si>
  <si>
    <t>EGenDriverCE (EGen v1.12.0) 311 at 2012-10-26 19:15:03.332. Trade Update Parameters:</t>
  </si>
  <si>
    <t>EGenDriverCE (EGen v1.12.0) 310 at 2012-10-26 19:15:03.332. Transaction Mixes:</t>
  </si>
  <si>
    <t>EGenDriverCE (EGen v1.12.0) 310 at 2012-10-26 19:15:03.332. Broker Volume Parameters:  NONE</t>
  </si>
  <si>
    <t>EGenDriverCE (EGen v1.12.0) 310 at 2012-10-26 19:15:03.332. Customer Position Parameters:</t>
  </si>
  <si>
    <t>EGenDriverCE (EGen v1.12.0) 310 at 2012-10-26 19:15:03.332. Market Watch Parameters:</t>
  </si>
  <si>
    <t>EGenDriverCE (EGen v1.12.0) 310 at 2012-10-26 19:15:03.332. Security Detail Parameters:</t>
  </si>
  <si>
    <t>EGenDriverCE (EGen v1.12.0) 310 at 2012-10-26 19:15:03.332. Trade Lookup Parameters:</t>
  </si>
  <si>
    <t>EGenDriverCE (EGen v1.12.0) 310 at 2012-10-26 19:15:03.332. Trade Order Parameters:</t>
  </si>
  <si>
    <t>EGenDriverCE (EGen v1.12.0) 310 at 2012-10-26 19:15:03.332. Trade Update Parameters:</t>
  </si>
  <si>
    <t>EGenDriverCE (EGen v1.12.0) 44 at 2012-10-26 19:15:03.332. Transaction Mixes:</t>
  </si>
  <si>
    <t>EGenDriverCE (EGen v1.12.0) 44 at 2012-10-26 19:15:03.332. Broker Volume Parameters:  NONE</t>
  </si>
  <si>
    <t>EGenDriverCE (EGen v1.12.0) 44 at 2012-10-26 19:15:03.332. Customer Position Parameters:</t>
  </si>
  <si>
    <t>EGenDriverCE (EGen v1.12.0) 44 at 2012-10-26 19:15:03.332. Market Watch Parameters:</t>
  </si>
  <si>
    <t>EGenDriverCE (EGen v1.12.0) 44 at 2012-10-26 19:15:03.332. Security Detail Parameters:</t>
  </si>
  <si>
    <t>EGenDriverCE (EGen v1.12.0) 44 at 2012-10-26 19:15:03.332. Trade Lookup Parameters:</t>
  </si>
  <si>
    <t>EGenDriverCE (EGen v1.12.0) 44 at 2012-10-26 19:15:03.332. Trade Order Parameters:</t>
  </si>
  <si>
    <t>EGenDriverCE (EGen v1.12.0) 44 at 2012-10-26 19:15:03.332. Trade Update Parameters:</t>
  </si>
  <si>
    <t>EGenDriverCE (EGen v1.12.0) 43 at 2012-10-26 19:15:03.332. Transaction Mixes:</t>
  </si>
  <si>
    <t>EGenDriverCE (EGen v1.12.0) 43 at 2012-10-26 19:15:03.332. Broker Volume Parameters:  NONE</t>
  </si>
  <si>
    <t>EGenDriverCE (EGen v1.12.0) 43 at 2012-10-26 19:15:03.332. Customer Position Parameters:</t>
  </si>
  <si>
    <t>EGenDriverCE (EGen v1.12.0) 43 at 2012-10-26 19:15:03.332. Market Watch Parameters:</t>
  </si>
  <si>
    <t>EGenDriverCE (EGen v1.12.0) 43 at 2012-10-26 19:15:03.332. Security Detail Parameters:</t>
  </si>
  <si>
    <t>EGenDriverCE (EGen v1.12.0) 63 at 2012-10-26 19:15:03.348. Trade Update Parameters:</t>
  </si>
  <si>
    <t>EGenDriverCE (EGen v1.12.0) 62 at 2012-10-26 19:15:03.348. Transaction Mixes:</t>
  </si>
  <si>
    <t>EGenDriverCE (EGen v1.12.0) 62 at 2012-10-26 19:15:03.348. Broker Volume Parameters:  NONE</t>
  </si>
  <si>
    <t>EGenDriverCE (EGen v1.12.0) 62 at 2012-10-26 19:15:03.348. Customer Position Parameters:</t>
  </si>
  <si>
    <t>EGenDriverCE (EGen v1.12.0) 62 at 2012-10-26 19:15:03.348. Market Watch Parameters:</t>
  </si>
  <si>
    <t>EGenDriverCE (EGen v1.12.0) 62 at 2012-10-26 19:15:03.348. Security Detail Parameters:</t>
  </si>
  <si>
    <t>EGenDriverCE (EGen v1.12.0) 62 at 2012-10-26 19:15:03.348. Trade Lookup Parameters:</t>
  </si>
  <si>
    <t>EGenDriverCE (EGen v1.12.0) 62 at 2012-10-26 19:15:03.348. Trade Order Parameters:</t>
  </si>
  <si>
    <t>EGenDriverCE (EGen v1.12.0) 62 at 2012-10-26 19:15:03.348. Trade Update Parameters:</t>
  </si>
  <si>
    <t>EGenDriverCE (EGen v1.12.0) 61 at 2012-10-26 19:15:03.348. Transaction Mixes:</t>
  </si>
  <si>
    <t>EGenDriverCE (EGen v1.12.0) 61 at 2012-10-26 19:15:03.348. Broker Volume Parameters:  NONE</t>
  </si>
  <si>
    <t>EGenDriverCE (EGen v1.12.0) 61 at 2012-10-26 19:15:03.348. Customer Position Parameters:</t>
  </si>
  <si>
    <t>EGenDriverCE (EGen v1.12.0) 61 at 2012-10-26 19:15:03.348. Market Watch Parameters:</t>
  </si>
  <si>
    <t>EGenDriverCE (EGen v1.12.0) 61 at 2012-10-26 19:15:03.348. Security Detail Parameters:</t>
  </si>
  <si>
    <t>EGenDriverCE (EGen v1.12.0) 83 at 2012-10-26 19:15:03.348. Broker Volume Parameters:  NONE</t>
  </si>
  <si>
    <t>EGenDriverCE (EGen v1.12.0) 83 at 2012-10-26 19:15:03.348. Customer Position Parameters:</t>
  </si>
  <si>
    <t>EGenDriverCE (EGen v1.12.0) 83 at 2012-10-26 19:15:03.348. Market Watch Parameters:</t>
  </si>
  <si>
    <t>EGenDriverCE (EGen v1.12.0) 83 at 2012-10-26 19:15:03.348. Security Detail Parameters:</t>
  </si>
  <si>
    <t>EGenDriverCE (EGen v1.12.0) 83 at 2012-10-26 19:15:03.348. Trade Lookup Parameters:</t>
  </si>
  <si>
    <t>EGenDriverCE (EGen v1.12.0) 83 at 2012-10-26 19:15:03.348. Trade Order Parameters:</t>
  </si>
  <si>
    <t>EGenDriverCE (EGen v1.12.0) 83 at 2012-10-26 19:15:03.348. Trade Update Parameters:</t>
  </si>
  <si>
    <t>EGenDriverCE (EGen v1.12.0) 82 at 2012-10-26 19:15:03.348. Transaction Mixes:</t>
  </si>
  <si>
    <t>EGenDriverCE (EGen v1.12.0) 82 at 2012-10-26 19:15:03.348. Broker Volume Parameters:  NONE</t>
  </si>
  <si>
    <t>EGenDriverCE (EGen v1.12.0) 82 at 2012-10-26 19:15:03.348. Customer Position Parameters:</t>
  </si>
  <si>
    <t>EGenDriverCE (EGen v1.12.0) 82 at 2012-10-26 19:15:03.348. Market Watch Parameters:</t>
  </si>
  <si>
    <t>EGenDriverCE (EGen v1.12.0) 82 at 2012-10-26 19:15:03.348. Security Detail Parameters:</t>
  </si>
  <si>
    <t>EGenDriverCE (EGen v1.12.0) 82 at 2012-10-26 19:15:03.348. Trade Lookup Parameters:</t>
  </si>
  <si>
    <t>EGenDriverCE (EGen v1.12.0) 102 at 2012-10-26 19:15:03.348. Trade Order Parameters:</t>
  </si>
  <si>
    <t>EGenDriverCE (EGen v1.12.0) 102 at 2012-10-26 19:15:03.348. Trade Update Parameters:</t>
  </si>
  <si>
    <t>EGenDriverCE (EGen v1.12.0) 101 at 2012-10-26 19:15:03.348. Transaction Mixes:</t>
  </si>
  <si>
    <t>EGenDriverCE (EGen v1.12.0) 101 at 2012-10-26 19:15:03.348. Broker Volume Parameters:  NONE</t>
  </si>
  <si>
    <t>EGenDriverCE (EGen v1.12.0) 101 at 2012-10-26 19:15:03.348. Customer Position Parameters:</t>
  </si>
  <si>
    <t>EGenDriverCE (EGen v1.12.0) 101 at 2012-10-26 19:15:03.348. Market Watch Parameters:</t>
  </si>
  <si>
    <t>EGenDriverCE (EGen v1.12.0) 101 at 2012-10-26 19:15:03.348. Security Detail Parameters:</t>
  </si>
  <si>
    <t>EGenDriverCE (EGen v1.12.0) 101 at 2012-10-26 19:15:03.348. Trade Lookup Parameters:</t>
  </si>
  <si>
    <t>EGenDriverCE (EGen v1.12.0) 101 at 2012-10-26 19:15:03.348. Trade Order Parameters:</t>
  </si>
  <si>
    <t>EGenDriverCE (EGen v1.12.0) 101 at 2012-10-26 19:15:03.348. Trade Update Parameters:</t>
  </si>
  <si>
    <t>EGenDriverCE (EGen v1.12.0) 100 at 2012-10-26 19:15:03.348. Transaction Mixes:</t>
  </si>
  <si>
    <t>EGenDriverCE (EGen v1.12.0) 100 at 2012-10-26 19:15:03.348. Broker Volume Parameters:  NONE</t>
  </si>
  <si>
    <t>EGenDriverCE (EGen v1.12.0) 100 at 2012-10-26 19:15:03.348. Customer Position Parameters:</t>
  </si>
  <si>
    <t>EGenDriverCE (EGen v1.12.0) 135 at 2012-10-26 19:15:03.332. Customer Position Parameters:</t>
  </si>
  <si>
    <t>EGenDriverCE (EGen v1.12.0) 135 at 2012-10-26 19:15:03.332. Market Watch Parameters:</t>
  </si>
  <si>
    <t>EGenDriverCE (EGen v1.12.0) 135 at 2012-10-26 19:15:03.332. Security Detail Parameters:</t>
  </si>
  <si>
    <t>EGenDriverCE (EGen v1.12.0) 135 at 2012-10-26 19:15:03.332. Trade Lookup Parameters:</t>
  </si>
  <si>
    <t>EGenDriverCE (EGen v1.12.0) 135 at 2012-10-26 19:15:03.332. Trade Order Parameters:</t>
  </si>
  <si>
    <t>EGenDriverCE (EGen v1.12.0) 135 at 2012-10-26 19:15:03.332. Trade Update Parameters:</t>
  </si>
  <si>
    <t>EGenDriverCE (EGen v1.12.0) 134 at 2012-10-26 19:15:03.332. Transaction Mixes:</t>
  </si>
  <si>
    <t>EGenDriverCE (EGen v1.12.0) 134 at 2012-10-26 19:15:03.332. Broker Volume Parameters:  NONE</t>
  </si>
  <si>
    <t>EGenDriverCE (EGen v1.12.0) 134 at 2012-10-26 19:15:03.332. Customer Position Parameters:</t>
  </si>
  <si>
    <t>EGenDriverCE (EGen v1.12.0) 134 at 2012-10-26 19:15:03.332. Market Watch Parameters:</t>
  </si>
  <si>
    <t>EGenDriverCE (EGen v1.12.0) 134 at 2012-10-26 19:15:03.332. Security Detail Parameters:</t>
  </si>
  <si>
    <t>EGenDriverCE (EGen v1.12.0) 134 at 2012-10-26 19:15:03.332. Trade Lookup Parameters:</t>
  </si>
  <si>
    <t>EGenDriverCE (EGen v1.12.0) 134 at 2012-10-26 19:15:03.332. Trade Order Parameters:</t>
  </si>
  <si>
    <t>EGenDriverCE (EGen v1.12.0) 154 at 2012-10-26 19:15:03.332. Market Watch Parameters:</t>
  </si>
  <si>
    <t>EGenDriverCE (EGen v1.12.0) 154 at 2012-10-26 19:15:03.332. Security Detail Parameters:</t>
  </si>
  <si>
    <t>EGenDriverCE (EGen v1.12.0) 154 at 2012-10-26 19:15:03.332. Trade Lookup Parameters:</t>
  </si>
  <si>
    <t>EGenDriverCE (EGen v1.12.0) 154 at 2012-10-26 19:15:03.332. Trade Order Parameters:</t>
  </si>
  <si>
    <t>EGenDriverCE (EGen v1.12.0) 154 at 2012-10-26 19:15:03.332. Trade Update Parameters:</t>
  </si>
  <si>
    <t>EGenDriverCE (EGen v1.12.0) 153 at 2012-10-26 19:15:03.332. Transaction Mixes:</t>
  </si>
  <si>
    <t>EGenDriverCE (EGen v1.12.0) 153 at 2012-10-26 19:15:03.332. Broker Volume Parameters:  NONE</t>
  </si>
  <si>
    <t>EGenDriverCE (EGen v1.12.0) 153 at 2012-10-26 19:15:03.332. Customer Position Parameters:</t>
  </si>
  <si>
    <t>EGenDriverCE (EGen v1.12.0) 153 at 2012-10-26 19:15:03.332. Market Watch Parameters:</t>
  </si>
  <si>
    <t>EGenDriverCE (EGen v1.12.0) 153 at 2012-10-26 19:15:03.332. Security Detail Parameters:</t>
  </si>
  <si>
    <t>EGenDriverCE (EGen v1.12.0) 153 at 2012-10-26 19:15:03.332. Trade Lookup Parameters:</t>
  </si>
  <si>
    <t>EGenDriverCE (EGen v1.12.0) 174 at 2012-10-26 19:15:03.332. Trade Lookup Parameters:</t>
  </si>
  <si>
    <t>EGenDriverCE (EGen v1.12.0) 174 at 2012-10-26 19:15:03.332. Trade Order Parameters:</t>
  </si>
  <si>
    <t>EGenDriverCE (EGen v1.12.0) 174 at 2012-10-26 19:15:03.332. Trade Update Parameters:</t>
  </si>
  <si>
    <t>EGenDriverCE (EGen v1.12.0) 173 at 2012-10-26 19:15:03.332. Transaction Mixes:</t>
  </si>
  <si>
    <t>EGenDriverCE (EGen v1.12.0) 173 at 2012-10-26 19:15:03.332. Broker Volume Parameters:  NONE</t>
  </si>
  <si>
    <t>EGenDriverCE (EGen v1.12.0) 173 at 2012-10-26 19:15:03.332. Customer Position Parameters:</t>
  </si>
  <si>
    <t>EGenDriverCE (EGen v1.12.0) 173 at 2012-10-26 19:15:03.332. Market Watch Parameters:</t>
  </si>
  <si>
    <t>EGenDriverCE (EGen v1.12.0) 173 at 2012-10-26 19:15:03.332. Security Detail Parameters:</t>
  </si>
  <si>
    <t>EGenDriverCE (EGen v1.12.0) 173 at 2012-10-26 19:15:03.332. Trade Lookup Parameters:</t>
  </si>
  <si>
    <t>EGenDriverCE (EGen v1.12.0) 173 at 2012-10-26 19:15:03.332. Trade Order Parameters:</t>
  </si>
  <si>
    <t>EGenDriverCE (EGen v1.12.0) 173 at 2012-10-26 19:15:03.332. Trade Update Parameters:</t>
  </si>
  <si>
    <t>EGenDriverCE (EGen v1.12.0) 193 at 2012-10-26 19:15:03.332. Market Watch Parameters:</t>
  </si>
  <si>
    <t>EGenDriverCE (EGen v1.12.0) 193 at 2012-10-26 19:15:03.332. Security Detail Parameters:</t>
  </si>
  <si>
    <t>EGenDriverCE (EGen v1.12.0) 193 at 2012-10-26 19:15:03.332. Trade Lookup Parameters:</t>
  </si>
  <si>
    <t>EGenDriverCE (EGen v1.12.0) 193 at 2012-10-26 19:15:03.332. Trade Order Parameters:</t>
  </si>
  <si>
    <t>EGenDriverCE (EGen v1.12.0) 193 at 2012-10-26 19:15:03.332. Trade Update Parameters:</t>
  </si>
  <si>
    <t>EGenDriverCE (EGen v1.12.0) 192 at 2012-10-26 19:15:03.332. Transaction Mixes:</t>
  </si>
  <si>
    <t>EGenDriverCE (EGen v1.12.0) 192 at 2012-10-26 19:15:03.332. Broker Volume Parameters:  NONE</t>
  </si>
  <si>
    <t>EGenDriverCE (EGen v1.12.0) 192 at 2012-10-26 19:15:03.332. Customer Position Parameters:</t>
  </si>
  <si>
    <t>EGenDriverCE (EGen v1.12.0) 192 at 2012-10-26 19:15:03.332. Market Watch Parameters:</t>
  </si>
  <si>
    <t>EGenDriverCE (EGen v1.12.0) 192 at 2012-10-26 19:15:03.332. Security Detail Parameters:</t>
  </si>
  <si>
    <t>EGenDriverCE (EGen v1.12.0) 213 at 2012-10-26 19:15:03.332. Customer Position Parameters:</t>
  </si>
  <si>
    <t>EGenDriverCE (EGen v1.12.0) 213 at 2012-10-26 19:15:03.332. Market Watch Parameters:</t>
  </si>
  <si>
    <t>EGenDriverCE (EGen v1.12.0) 213 at 2012-10-26 19:15:03.332. Security Detail Parameters:</t>
  </si>
  <si>
    <t>EGenDriverCE (EGen v1.12.0) 213 at 2012-10-26 19:15:03.332. Trade Lookup Parameters:</t>
  </si>
  <si>
    <t>EGenDriverCE (EGen v1.12.0) 213 at 2012-10-26 19:15:03.332. Trade Order Parameters:</t>
  </si>
  <si>
    <t>EGenDriverCE (EGen v1.12.0) 213 at 2012-10-26 19:15:03.332. Trade Update Parameters:</t>
  </si>
  <si>
    <t>EGenDriverCE (EGen v1.12.0) 212 at 2012-10-26 19:15:03.332. Transaction Mixes:</t>
  </si>
  <si>
    <t>EGenDriverCE (EGen v1.12.0) 212 at 2012-10-26 19:15:03.332. Broker Volume Parameters:  NONE</t>
  </si>
  <si>
    <t>EGenDriverCE (EGen v1.12.0) 212 at 2012-10-26 19:15:03.332. Customer Position Parameters:</t>
  </si>
  <si>
    <t>EGenDriverCE (EGen v1.12.0) 212 at 2012-10-26 19:15:03.332. Market Watch Parameters:</t>
  </si>
  <si>
    <t>EGenDriverCE (EGen v1.12.0) 212 at 2012-10-26 19:15:03.332. Security Detail Parameters:</t>
  </si>
  <si>
    <t>EGenDriverCE (EGen v1.12.0) 212 at 2012-10-26 19:15:03.332. Trade Lookup Parameters:</t>
  </si>
  <si>
    <t>EGenDriverCE (EGen v1.12.0) 234 at 2012-10-26 19:15:03.332. Market Watch Parameters:</t>
  </si>
  <si>
    <t>EGenDriverCE (EGen v1.12.0) 234 at 2012-10-26 19:15:03.332. Security Detail Parameters:</t>
  </si>
  <si>
    <t>EGenDriverCE (EGen v1.12.0) 234 at 2012-10-26 19:15:03.332. Trade Lookup Parameters:</t>
  </si>
  <si>
    <t>EGenDriverCE (EGen v1.12.0) 234 at 2012-10-26 19:15:03.332. Trade Order Parameters:</t>
  </si>
  <si>
    <t>EGenDriverCE (EGen v1.12.0) 234 at 2012-10-26 19:15:03.332. Trade Update Parameters:</t>
  </si>
  <si>
    <t>EGenDriverCE (EGen v1.12.0) 254 at 2012-10-26 19:15:03.332. Trade Update Parameters:</t>
  </si>
  <si>
    <t>EGenDriverCE (EGen v1.12.0) 253 at 2012-10-26 19:15:03.332. Transaction Mixes:</t>
  </si>
  <si>
    <t>EGenDriverCE (EGen v1.12.0) 253 at 2012-10-26 19:15:03.332. Broker Volume Parameters:  NONE</t>
  </si>
  <si>
    <t>EGenDriverCE (EGen v1.12.0) 253 at 2012-10-26 19:15:03.332. Customer Position Parameters:</t>
  </si>
  <si>
    <t>EGenDriverCE (EGen v1.12.0) 253 at 2012-10-26 19:15:03.332. Market Watch Parameters:</t>
  </si>
  <si>
    <t>EGenDriverCE (EGen v1.12.0) 253 at 2012-10-26 19:15:03.332. Security Detail Parameters:</t>
  </si>
  <si>
    <t>EGenDriverCE (EGen v1.12.0) 253 at 2012-10-26 19:15:03.332. Trade Lookup Parameters:</t>
  </si>
  <si>
    <t>EGenDriverCE (EGen v1.12.0) 253 at 2012-10-26 19:15:03.332. Trade Order Parameters:</t>
  </si>
  <si>
    <t>EGenDriverCE (EGen v1.12.0) 253 at 2012-10-26 19:15:03.332. Trade Update Parameters:</t>
  </si>
  <si>
    <t>EGenDriverCE (EGen v1.12.0) 252 at 2012-10-26 19:15:03.332. Transaction Mixes:</t>
  </si>
  <si>
    <t>EGenDriverCE (EGen v1.12.0) 252 at 2012-10-26 19:15:03.332. Broker Volume Parameters:  NONE</t>
  </si>
  <si>
    <t>EGenDriverCE (EGen v1.12.0) 252 at 2012-10-26 19:15:03.332. Customer Position Parameters:</t>
  </si>
  <si>
    <t>EGenDriverCE (EGen v1.12.0) 252 at 2012-10-26 19:15:03.332. Market Watch Parameters:</t>
  </si>
  <si>
    <t>EGenDriverCE (EGen v1.12.0) 252 at 2012-10-26 19:15:03.332. Security Detail Parameters:</t>
  </si>
  <si>
    <t>EGenDriverCE (EGen v1.12.0) 273 at 2012-10-26 19:15:03.332. Trade Lookup Parameters:</t>
  </si>
  <si>
    <t>EGenDriverCE (EGen v1.12.0) 273 at 2012-10-26 19:15:03.332. Trade Order Parameters:</t>
  </si>
  <si>
    <t>EGenDriverCE (EGen v1.12.0) 273 at 2012-10-26 19:15:03.332. Trade Update Parameters:</t>
  </si>
  <si>
    <t>EGenDriverCE (EGen v1.12.0) 272 at 2012-10-26 19:15:03.332. Transaction Mixes:</t>
  </si>
  <si>
    <t>EGenDriverCE (EGen v1.12.0) 272 at 2012-10-26 19:15:03.332. Broker Volume Parameters:  NONE</t>
  </si>
  <si>
    <t>EGenDriverCE (EGen v1.12.0) 272 at 2012-10-26 19:15:03.332. Customer Position Parameters:</t>
  </si>
  <si>
    <t>EGenDriverCE (EGen v1.12.0) 272 at 2012-10-26 19:15:03.332. Market Watch Parameters:</t>
  </si>
  <si>
    <t>EGenDriverCE (EGen v1.12.0) 272 at 2012-10-26 19:15:03.332. Security Detail Parameters:</t>
  </si>
  <si>
    <t>EGenDriverCE (EGen v1.12.0) 272 at 2012-10-26 19:15:03.332. Trade Lookup Parameters:</t>
  </si>
  <si>
    <t>EGenDriverCE (EGen v1.12.0) 292 at 2012-10-26 19:15:03.332. Broker Volume Parameters:  NONE</t>
  </si>
  <si>
    <t>EGenDriverCE (EGen v1.12.0) 292 at 2012-10-26 19:15:03.332. Customer Position Parameters:</t>
  </si>
  <si>
    <t>EGenDriverCE (EGen v1.12.0) 292 at 2012-10-26 19:15:03.332. Market Watch Parameters:</t>
  </si>
  <si>
    <t>EGenDriverCE (EGen v1.12.0) 292 at 2012-10-26 19:15:03.332. Security Detail Parameters:</t>
  </si>
  <si>
    <t>EGenDriverCE (EGen v1.12.0) 292 at 2012-10-26 19:15:03.332. Trade Lookup Parameters:</t>
  </si>
  <si>
    <t>EGenDriverCE (EGen v1.12.0) 292 at 2012-10-26 19:15:03.332. Transaction Mixes:</t>
  </si>
  <si>
    <t>EGenDriverCE (EGen v1.12.0) 309 at 2012-10-26 19:15:03.332. Transaction Mixes:</t>
  </si>
  <si>
    <t>EGenDriverCE (EGen v1.12.0) 309 at 2012-10-26 19:15:03.332. Broker Volume Parameters:  NONE</t>
  </si>
  <si>
    <t>EGenDriverCE (EGen v1.12.0) 309 at 2012-10-26 19:15:03.332. Customer Position Parameters:</t>
  </si>
  <si>
    <t>EGenDriverCE (EGen v1.12.0) 309 at 2012-10-26 19:15:03.332. Market Watch Parameters:</t>
  </si>
  <si>
    <t>EGenDriverCE (EGen v1.12.0) 309 at 2012-10-26 19:15:03.332. Security Detail Parameters:</t>
  </si>
  <si>
    <t>EGenDriverCE (EGen v1.12.0) 309 at 2012-10-26 19:15:03.332. Trade Lookup Parameters:</t>
  </si>
  <si>
    <t>EGenDriverCE (EGen v1.12.0) 309 at 2012-10-26 19:15:03.332. Trade Order Parameters:</t>
  </si>
  <si>
    <t>EGenDriverCE (EGen v1.12.0) 309 at 2012-10-26 19:15:03.332. Trade Update Parameters:</t>
  </si>
  <si>
    <t>EGenDriverCE (EGen v1.12.0) 308 at 2012-10-26 19:15:03.332. Transaction Mixes:</t>
  </si>
  <si>
    <t>EGenDriverCE (EGen v1.12.0) 308 at 2012-10-26 19:15:03.332. Broker Volume Parameters:  NONE</t>
  </si>
  <si>
    <t>EGenDriverCE (EGen v1.12.0) 308 at 2012-10-26 19:15:03.332. Customer Position Parameters:</t>
  </si>
  <si>
    <t>EGenDriverCE (EGen v1.12.0) 43 at 2012-10-26 19:15:03.332. Trade Lookup Parameters:</t>
  </si>
  <si>
    <t>EGenDriverCE (EGen v1.12.0) 43 at 2012-10-26 19:15:03.332. Trade Order Parameters:</t>
  </si>
  <si>
    <t>EGenDriverCE (EGen v1.12.0) 43 at 2012-10-26 19:15:03.332. Trade Update Parameters:</t>
  </si>
  <si>
    <t>EGenDriverCE (EGen v1.12.0) 42 at 2012-10-26 19:15:03.332. Transaction Mixes:</t>
  </si>
  <si>
    <t>EGenDriverCE (EGen v1.12.0) 42 at 2012-10-26 19:15:03.332. Broker Volume Parameters:  NONE</t>
  </si>
  <si>
    <t>EGenDriverCE (EGen v1.12.0) 42 at 2012-10-26 19:15:03.332. Customer Position Parameters:</t>
  </si>
  <si>
    <t>EGenDriverCE (EGen v1.12.0) 42 at 2012-10-26 19:15:03.332. Market Watch Parameters:</t>
  </si>
  <si>
    <t>EGenDriverCE (EGen v1.12.0) 42 at 2012-10-26 19:15:03.332. Security Detail Parameters:</t>
  </si>
  <si>
    <t>EGenDriverCE (EGen v1.12.0) 42 at 2012-10-26 19:15:03.332. Trade Lookup Parameters:</t>
  </si>
  <si>
    <t>EGenDriverCE (EGen v1.12.0) 42 at 2012-10-26 19:15:03.332. Trade Order Parameters:</t>
  </si>
  <si>
    <t>EGenDriverCE (EGen v1.12.0) 42 at 2012-10-26 19:15:03.332. Trade Update Parameters:</t>
  </si>
  <si>
    <t>EGenDriverCE (EGen v1.12.0) 61 at 2012-10-26 19:15:03.348. Trade Lookup Parameters:</t>
  </si>
  <si>
    <t>EGenDriverCE (EGen v1.12.0) 61 at 2012-10-26 19:15:03.348. Trade Order Parameters:</t>
  </si>
  <si>
    <t>EGenDriverCE (EGen v1.12.0) 61 at 2012-10-26 19:15:03.348. Trade Update Parameters:</t>
  </si>
  <si>
    <t>EGenDriverCE (EGen v1.12.0) 60 at 2012-10-26 19:15:03.348. Transaction Mixes:</t>
  </si>
  <si>
    <t>EGenDriverCE (EGen v1.12.0) 60 at 2012-10-26 19:15:03.348. Broker Volume Parameters:  NONE</t>
  </si>
  <si>
    <t>EGenDriverCE (EGen v1.12.0) 60 at 2012-10-26 19:15:03.348. Customer Position Parameters:</t>
  </si>
  <si>
    <t>EGenDriverCE (EGen v1.12.0) 60 at 2012-10-26 19:15:03.348. Market Watch Parameters:</t>
  </si>
  <si>
    <t>EGenDriverCE (EGen v1.12.0) 60 at 2012-10-26 19:15:03.348. Security Detail Parameters:</t>
  </si>
  <si>
    <t>EGenDriverCE (EGen v1.12.0) 60 at 2012-10-26 19:15:03.348. Trade Lookup Parameters:</t>
  </si>
  <si>
    <t>EGenDriverCE (EGen v1.12.0) 60 at 2012-10-26 19:15:03.348. Trade Order Parameters:</t>
  </si>
  <si>
    <t>EGenDriverCE (EGen v1.12.0) 60 at 2012-10-26 19:15:03.348. Trade Update Parameters:</t>
  </si>
  <si>
    <t>EGenDriverCE (EGen v1.12.0) 82 at 2012-10-26 19:15:03.348. Trade Order Parameters:</t>
  </si>
  <si>
    <t>EGenDriverCE (EGen v1.12.0) 82 at 2012-10-26 19:15:03.348. Trade Update Parameters:</t>
  </si>
  <si>
    <t>EGenDriverCE (EGen v1.12.0) 81 at 2012-10-26 19:15:03.348. Transaction Mixes:</t>
  </si>
  <si>
    <t>EGenDriverCE (EGen v1.12.0) 81 at 2012-10-26 19:15:03.348. Broker Volume Parameters:  NONE</t>
  </si>
  <si>
    <t>EGenDriverCE (EGen v1.12.0) 81 at 2012-10-26 19:15:03.348. Customer Position Parameters:</t>
  </si>
  <si>
    <t>EGenDriverCE (EGen v1.12.0) 81 at 2012-10-26 19:15:03.348. Market Watch Parameters:</t>
  </si>
  <si>
    <t>EGenDriverCE (EGen v1.12.0) 81 at 2012-10-26 19:15:03.348. Security Detail Parameters:</t>
  </si>
  <si>
    <t>EGenDriverCE (EGen v1.12.0) 81 at 2012-10-26 19:15:03.348. Trade Lookup Parameters:</t>
  </si>
  <si>
    <t>EGenDriverCE (EGen v1.12.0) 81 at 2012-10-26 19:15:03.348. Trade Order Parameters:</t>
  </si>
  <si>
    <t>EGenDriverCE (EGen v1.12.0) 81 at 2012-10-26 19:15:03.348. Trade Update Parameters:</t>
  </si>
  <si>
    <t>EGenDriverCE (EGen v1.12.0) 80 at 2012-10-26 19:15:03.348. Transaction Mixes:</t>
  </si>
  <si>
    <t>EGenDriverCE (EGen v1.12.0) 80 at 2012-10-26 19:15:03.348. Broker Volume Parameters:  NONE</t>
  </si>
  <si>
    <t>EGenDriverCE (EGen v1.12.0) 100 at 2012-10-26 19:15:03.348. Market Watch Parameters:</t>
  </si>
  <si>
    <t>EGenDriverCE (EGen v1.12.0) 100 at 2012-10-26 19:15:03.348. Security Detail Parameters:</t>
  </si>
  <si>
    <t>EGenDriverCE (EGen v1.12.0) 100 at 2012-10-26 19:15:03.348. Trade Lookup Parameters:</t>
  </si>
  <si>
    <t>EGenDriverCE (EGen v1.12.0) 100 at 2012-10-26 19:15:03.348. Trade Order Parameters:</t>
  </si>
  <si>
    <t>EGenDriverCE (EGen v1.12.0) 100 at 2012-10-26 19:15:03.348. Trade Update Parameters:</t>
  </si>
  <si>
    <t>EGenDriverCE (EGen v1.12.0) 99 at 2012-10-26 19:15:03.348. Transaction Mixes:</t>
  </si>
  <si>
    <t>EGenDriverCE (EGen v1.12.0) 99 at 2012-10-26 19:15:03.348. Broker Volume Parameters:  NONE</t>
  </si>
  <si>
    <t>EGenDriverCE (EGen v1.12.0) 99 at 2012-10-26 19:15:03.348. Customer Position Parameters:</t>
  </si>
  <si>
    <t>EGenDriverCE (EGen v1.12.0) 99 at 2012-10-26 19:15:03.348. Market Watch Parameters:</t>
  </si>
  <si>
    <t>EGenDriverCE (EGen v1.12.0) 99 at 2012-10-26 19:15:03.348. Security Detail Parameters:</t>
  </si>
  <si>
    <t>EGenDriverCE (EGen v1.12.0) 99 at 2012-10-26 19:15:03.348. Trade Lookup Parameters:</t>
  </si>
  <si>
    <t>EGenDriverCE (EGen v1.12.0) 99 at 2012-10-26 19:15:03.348. Trade Order Parameters:</t>
  </si>
  <si>
    <t>EGenDriverCE (EGen v1.12.0) 134 at 2012-10-26 19:15:03.332. Trade Update Parameters:</t>
  </si>
  <si>
    <t>EGenDriverCE (EGen v1.12.0) 133 at 2012-10-26 19:15:03.332. Transaction Mixes:</t>
  </si>
  <si>
    <t>EGenDriverCE (EGen v1.12.0) 133 at 2012-10-26 19:15:03.332. Broker Volume Parameters:  NONE</t>
  </si>
  <si>
    <t>EGenDriverCE (EGen v1.12.0) 133 at 2012-10-26 19:15:03.332. Customer Position Parameters:</t>
  </si>
  <si>
    <t>EGenDriverCE (EGen v1.12.0) 133 at 2012-10-26 19:15:03.332. Market Watch Parameters:</t>
  </si>
  <si>
    <t>EGenDriverCE (EGen v1.12.0) 133 at 2012-10-26 19:15:03.332. Security Detail Parameters:</t>
  </si>
  <si>
    <t>EGenDriverCE (EGen v1.12.0) 133 at 2012-10-26 19:15:03.332. Trade Lookup Parameters:</t>
  </si>
  <si>
    <t>EGenDriverCE (EGen v1.12.0) 133 at 2012-10-26 19:15:03.332. Trade Order Parameters:</t>
  </si>
  <si>
    <t>EGenDriverCE (EGen v1.12.0) 133 at 2012-10-26 19:15:03.332. Trade Update Parameters:</t>
  </si>
  <si>
    <t>EGenDriverCE (EGen v1.12.0) 132 at 2012-10-26 19:15:03.332. Transaction Mixes:</t>
  </si>
  <si>
    <t>EGenDriverCE (EGen v1.12.0) 153 at 2012-10-26 19:15:03.332. Trade Order Parameters:</t>
  </si>
  <si>
    <t>EGenDriverCE (EGen v1.12.0) 153 at 2012-10-26 19:15:03.332. Trade Update Parameters:</t>
  </si>
  <si>
    <t>EGenDriverCE (EGen v1.12.0) 152 at 2012-10-26 19:15:03.332. Transaction Mixes:</t>
  </si>
  <si>
    <t>EGenDriverCE (EGen v1.12.0) 152 at 2012-10-26 19:15:03.332. Broker Volume Parameters:  NONE</t>
  </si>
  <si>
    <t>EGenDriverCE (EGen v1.12.0) 152 at 2012-10-26 19:15:03.332. Customer Position Parameters:</t>
  </si>
  <si>
    <t>EGenDriverCE (EGen v1.12.0) 152 at 2012-10-26 19:15:03.332. Market Watch Parameters:</t>
  </si>
  <si>
    <t>EGenDriverCE (EGen v1.12.0) 152 at 2012-10-26 19:15:03.332. Security Detail Parameters:</t>
  </si>
  <si>
    <t>EGenDriverCE (EGen v1.12.0) 152 at 2012-10-26 19:15:03.332. Trade Lookup Parameters:</t>
  </si>
  <si>
    <t>EGenDriverCE (EGen v1.12.0) 152 at 2012-10-26 19:15:03.332. Trade Order Parameters:</t>
  </si>
  <si>
    <t>EGenDriverCE (EGen v1.12.0) 172 at 2012-10-26 19:15:03.332. Transaction Mixes:</t>
  </si>
  <si>
    <t>EGenDriverCE (EGen v1.12.0) 172 at 2012-10-26 19:15:03.332. Broker Volume Parameters:  NONE</t>
  </si>
  <si>
    <t>EGenDriverCE (EGen v1.12.0) 172 at 2012-10-26 19:15:03.332. Customer Position Parameters:</t>
  </si>
  <si>
    <t>EGenDriverCE (EGen v1.12.0) 172 at 2012-10-26 19:15:03.332. Market Watch Parameters:</t>
  </si>
  <si>
    <t>EGenDriverCE (EGen v1.12.0) 172 at 2012-10-26 19:15:03.332. Security Detail Parameters:</t>
  </si>
  <si>
    <t>EGenDriverCE (EGen v1.12.0) 172 at 2012-10-26 19:15:03.332. Trade Lookup Parameters:</t>
  </si>
  <si>
    <t>EGenDriverCE (EGen v1.12.0) 172 at 2012-10-26 19:15:03.332. Trade Order Parameters:</t>
  </si>
  <si>
    <t>EGenDriverCE (EGen v1.12.0) 172 at 2012-10-26 19:15:03.332. Trade Update Parameters:</t>
  </si>
  <si>
    <t>EGenDriverCE (EGen v1.12.0) 171 at 2012-10-26 19:15:03.332. Transaction Mixes:</t>
  </si>
  <si>
    <t>EGenDriverCE (EGen v1.12.0) 171 at 2012-10-26 19:15:03.332. Broker Volume Parameters:  NONE</t>
  </si>
  <si>
    <t>EGenDriverCE (EGen v1.12.0) 171 at 2012-10-26 19:15:03.332. Customer Position Parameters:</t>
  </si>
  <si>
    <t>EGenDriverCE (EGen v1.12.0) 192 at 2012-10-26 19:15:03.332. Trade Lookup Parameters:</t>
  </si>
  <si>
    <t>EGenDriverCE (EGen v1.12.0) 192 at 2012-10-26 19:15:03.332. Trade Order Parameters:</t>
  </si>
  <si>
    <t>EGenDriverCE (EGen v1.12.0) 192 at 2012-10-26 19:15:03.332. Trade Update Parameters:</t>
  </si>
  <si>
    <t>EGenDriverCE (EGen v1.12.0) 191 at 2012-10-26 19:15:03.332. Transaction Mixes:</t>
  </si>
  <si>
    <t>EGenDriverCE (EGen v1.12.0) 191 at 2012-10-26 19:15:03.332. Broker Volume Parameters:  NONE</t>
  </si>
  <si>
    <t>EGenDriverCE (EGen v1.12.0) 191 at 2012-10-26 19:15:03.332. Customer Position Parameters:</t>
  </si>
  <si>
    <t>EGenDriverCE (EGen v1.12.0) 191 at 2012-10-26 19:15:03.332. Market Watch Parameters:</t>
  </si>
  <si>
    <t>EGenDriverCE (EGen v1.12.0) 191 at 2012-10-26 19:15:03.332. Security Detail Parameters:</t>
  </si>
  <si>
    <t>EGenDriverCE (EGen v1.12.0) 191 at 2012-10-26 19:15:03.332. Trade Lookup Parameters:</t>
  </si>
  <si>
    <t>EGenDriverCE (EGen v1.12.0) 191 at 2012-10-26 19:15:03.332. Trade Order Parameters:</t>
  </si>
  <si>
    <t>EGenDriverCE (EGen v1.12.0) 191 at 2012-10-26 19:15:03.332. Trade Update Parameters:</t>
  </si>
  <si>
    <t>EGenDriverCE (EGen v1.12.0) 212 at 2012-10-26 19:15:03.332. Trade Order Parameters:</t>
  </si>
  <si>
    <t>EGenDriverCE (EGen v1.12.0) 212 at 2012-10-26 19:15:03.332. Trade Update Parameters:</t>
  </si>
  <si>
    <t>EGenDriverCE (EGen v1.12.0) 211 at 2012-10-26 19:15:03.332. Transaction Mixes:</t>
  </si>
  <si>
    <t>EGenDriverCE (EGen v1.12.0) 211 at 2012-10-26 19:15:03.332. Broker Volume Parameters:  NONE</t>
  </si>
  <si>
    <t>EGenDriverCE (EGen v1.12.0) 211 at 2012-10-26 19:15:03.332. Customer Position Parameters:</t>
  </si>
  <si>
    <t>EGenDriverCE (EGen v1.12.0) 211 at 2012-10-26 19:15:03.332. Market Watch Parameters:</t>
  </si>
  <si>
    <t>EGenDriverCE (EGen v1.12.0) 211 at 2012-10-26 19:15:03.332. Security Detail Parameters:</t>
  </si>
  <si>
    <t>EGenDriverCE (EGen v1.12.0) 211 at 2012-10-26 19:15:03.332. Trade Lookup Parameters:</t>
  </si>
  <si>
    <t>EGenDriverCE (EGen v1.12.0) 211 at 2012-10-26 19:15:03.332. Trade Order Parameters:</t>
  </si>
  <si>
    <t>EGenDriverCE (EGen v1.12.0) 211 at 2012-10-26 19:15:03.332. Trade Update Parameters:</t>
  </si>
  <si>
    <t>EGenDriverCE (EGen v1.12.0) 233 at 2012-10-26 19:15:03.332. Transaction Mixes:</t>
  </si>
  <si>
    <t>EGenDriverCE (EGen v1.12.0) 233 at 2012-10-26 19:15:03.332. Broker Volume Parameters:  NONE</t>
  </si>
  <si>
    <t>EGenDriverCE (EGen v1.12.0) 233 at 2012-10-26 19:15:03.332. Customer Position Parameters:</t>
  </si>
  <si>
    <t>EGenDriverCE (EGen v1.12.0) 233 at 2012-10-26 19:15:03.332. Market Watch Parameters:</t>
  </si>
  <si>
    <t>EGenDriverCE (EGen v1.12.0) 233 at 2012-10-26 19:15:03.332. Security Detail Parameters:</t>
  </si>
  <si>
    <t>EGenDriverCE (EGen v1.12.0) 233 at 2012-10-26 19:15:03.332. Trade Lookup Parameters:</t>
  </si>
  <si>
    <t>EGenDriverCE (EGen v1.12.0) 233 at 2012-10-26 19:15:03.332. Trade Order Parameters:</t>
  </si>
  <si>
    <t>EGenDriverCE (EGen v1.12.0) 233 at 2012-10-26 19:15:03.332. Trade Update Parameters:</t>
  </si>
  <si>
    <t>EGenDriverCE (EGen v1.12.0) 232 at 2012-10-26 19:15:03.332. Transaction Mixes:</t>
  </si>
  <si>
    <t>EGenDriverCE (EGen v1.12.0) 232 at 2012-10-26 19:15:03.332. Broker Volume Parameters:  NONE</t>
  </si>
  <si>
    <t>EGenDriverCE (EGen v1.12.0) 252 at 2012-10-26 19:15:03.332. Trade Lookup Parameters:</t>
  </si>
  <si>
    <t>EGenDriverCE (EGen v1.12.0) 252 at 2012-10-26 19:15:03.332. Trade Order Parameters:</t>
  </si>
  <si>
    <t>EGenDriverCE (EGen v1.12.0) 252 at 2012-10-26 19:15:03.332. Trade Update Parameters:</t>
  </si>
  <si>
    <t>EGenDriverCE (EGen v1.12.0) 251 at 2012-10-26 19:15:03.332. Transaction Mixes:</t>
  </si>
  <si>
    <t>EGenDriverCE (EGen v1.12.0) 251 at 2012-10-26 19:15:03.332. Broker Volume Parameters:  NONE</t>
  </si>
  <si>
    <t>EGenDriverCE (EGen v1.12.0) 251 at 2012-10-26 19:15:03.332. Customer Position Parameters:</t>
  </si>
  <si>
    <t>EGenDriverCE (EGen v1.12.0) 251 at 2012-10-26 19:15:03.332. Market Watch Parameters:</t>
  </si>
  <si>
    <t>EGenDriverCE (EGen v1.12.0) 251 at 2012-10-26 19:15:03.332. Security Detail Parameters:</t>
  </si>
  <si>
    <t>EGenDriverCE (EGen v1.12.0) 272 at 2012-10-26 19:15:03.332. Trade Order Parameters:</t>
  </si>
  <si>
    <t>EGenDriverCE (EGen v1.12.0) 272 at 2012-10-26 19:15:03.332. Trade Update Parameters:</t>
  </si>
  <si>
    <t>EGenDriverCE (EGen v1.12.0) 271 at 2012-10-26 19:15:03.332. Transaction Mixes:</t>
  </si>
  <si>
    <t>EGenDriverCE (EGen v1.12.0) 271 at 2012-10-26 19:15:03.332. Broker Volume Parameters:  NONE</t>
  </si>
  <si>
    <t>EGenDriverCE (EGen v1.12.0) 271 at 2012-10-26 19:15:03.332. Customer Position Parameters:</t>
  </si>
  <si>
    <t>EGenDriverCE (EGen v1.12.0) 271 at 2012-10-26 19:15:03.332. Market Watch Parameters:</t>
  </si>
  <si>
    <t>EGenDriverCE (EGen v1.12.0) 271 at 2012-10-26 19:15:03.332. Security Detail Parameters:</t>
  </si>
  <si>
    <t>EGenDriverCE (EGen v1.12.0) 271 at 2012-10-26 19:15:03.332. Trade Lookup Parameters:</t>
  </si>
  <si>
    <t>EGenDriverCE (EGen v1.12.0) 292 at 2012-10-26 19:15:03.332. Trade Order Parameters:</t>
  </si>
  <si>
    <t>EGenDriverCE (EGen v1.12.0) 292 at 2012-10-26 19:15:03.332. Trade Update Parameters:</t>
  </si>
  <si>
    <t>EGenDriverCE (EGen v1.12.0) 291 at 2012-10-26 19:15:03.332. Transaction Mixes:</t>
  </si>
  <si>
    <t>EGenDriverCE (EGen v1.12.0) 291 at 2012-10-26 19:15:03.332. Broker Volume Parameters:  NONE</t>
  </si>
  <si>
    <t>EGenDriverCE (EGen v1.12.0) 291 at 2012-10-26 19:15:03.332. Customer Position Parameters:</t>
  </si>
  <si>
    <t>EGenDriverCE (EGen v1.12.0) 291 at 2012-10-26 19:15:03.332. Market Watch Parameters:</t>
  </si>
  <si>
    <t>EGenDriverCE (EGen v1.12.0) 291 at 2012-10-26 19:15:03.332. Security Detail Parameters:</t>
  </si>
  <si>
    <t>EGenDriverCE (EGen v1.12.0) 291 at 2012-10-26 19:15:03.332. Trade Lookup Parameters:</t>
  </si>
  <si>
    <t>EGenDriverCE (EGen v1.12.0) 291 at 2012-10-26 19:15:03.332. Trade Order Parameters:</t>
  </si>
  <si>
    <t>EGenDriverCE (EGen v1.12.0) 291 at 2012-10-26 19:15:03.332. Trade Update Parameters:</t>
  </si>
  <si>
    <t>EGenDriverCE (EGen v1.12.0) 308 at 2012-10-26 19:15:03.332. Market Watch Parameters:</t>
  </si>
  <si>
    <t>EGenDriverCE (EGen v1.12.0) 308 at 2012-10-26 19:15:03.332. Security Detail Parameters:</t>
  </si>
  <si>
    <t>EGenDriverCE (EGen v1.12.0) 308 at 2012-10-26 19:15:03.332. Trade Lookup Parameters:</t>
  </si>
  <si>
    <t>EGenDriverCE (EGen v1.12.0) 308 at 2012-10-26 19:15:03.332. Trade Order Parameters:</t>
  </si>
  <si>
    <t>EGenDriverCE (EGen v1.12.0) 308 at 2012-10-26 19:15:03.332. Trade Update Parameters:</t>
  </si>
  <si>
    <t>EGenDriverCE (EGen v1.12.0) 307 at 2012-10-26 19:15:03.332. Transaction Mixes:</t>
  </si>
  <si>
    <t>EGenDriverCE (EGen v1.12.0) 307 at 2012-10-26 19:15:03.332. Broker Volume Parameters:  NONE</t>
  </si>
  <si>
    <t>EGenDriverCE (EGen v1.12.0) 307 at 2012-10-26 19:15:03.332. Customer Position Parameters:</t>
  </si>
  <si>
    <t>EGenDriverCE (EGen v1.12.0) 307 at 2012-10-26 19:15:03.332. Market Watch Parameters:</t>
  </si>
  <si>
    <t>EGenDriverCE (EGen v1.12.0) 307 at 2012-10-26 19:15:03.332. Security Detail Parameters:</t>
  </si>
  <si>
    <t>EGenDriverCE (EGen v1.12.0) 307 at 2012-10-26 19:15:03.332. Trade Lookup Parameters:</t>
  </si>
  <si>
    <t>EGenDriverCE (EGen v1.12.0) 307 at 2012-10-26 19:15:03.332. Trade Order Parameters:</t>
  </si>
  <si>
    <t>EGenDriverCE (EGen v1.12.0) 307 at 2012-10-26 19:15:03.332. Trade Update Parameters:</t>
  </si>
  <si>
    <t>EGenDriverCE (EGen v1.12.0) 306 at 2012-10-26 19:15:03.332. Transaction Mixes:</t>
  </si>
  <si>
    <t>EGenDriverCE (EGen v1.12.0) 306 at 2012-10-26 19:15:03.332. Broker Volume Parameters:  NONE</t>
  </si>
  <si>
    <t>EGenDriverCE (EGen v1.12.0) 306 at 2012-10-26 19:15:03.332. Customer Position Parameters:</t>
  </si>
  <si>
    <t>EGenDriverCE (EGen v1.12.0) 306 at 2012-10-26 19:15:03.332. Market Watch Parameters:</t>
  </si>
  <si>
    <t>EGenDriverCE (EGen v1.12.0) 306 at 2012-10-26 19:15:03.332. Security Detail Parameters:</t>
  </si>
  <si>
    <t>EGenDriverCE (EGen v1.12.0) 306 at 2012-10-26 19:15:03.332. Trade Lookup Parameters:</t>
  </si>
  <si>
    <t>EGenDriverCE (EGen v1.12.0) 41 at 2012-10-26 19:15:03.332. Broker Volume Parameters:  NONE</t>
  </si>
  <si>
    <t>EGenDriverCE (EGen v1.12.0) 41 at 2012-10-26 19:15:03.332. Customer Position Parameters:</t>
  </si>
  <si>
    <t>EGenDriverCE (EGen v1.12.0) 41 at 2012-10-26 19:15:03.332. Market Watch Parameters:</t>
  </si>
  <si>
    <t>EGenDriverCE (EGen v1.12.0) 41 at 2012-10-26 19:15:03.332. Security Detail Parameters:</t>
  </si>
  <si>
    <t>EGenDriverCE (EGen v1.12.0) 41 at 2012-10-26 19:15:03.332. Trade Lookup Parameters:</t>
  </si>
  <si>
    <t>EGenDriverCE (EGen v1.12.0) 41 at 2012-10-26 19:15:03.332. Trade Order Parameters:</t>
  </si>
  <si>
    <t>EGenDriverCE (EGen v1.12.0) 41 at 2012-10-26 19:15:03.332. Trade Update Parameters:</t>
  </si>
  <si>
    <t>EGenDriverCE (EGen v1.12.0) 41 at 2012-10-26 19:15:03.332. Transaction Mixes:</t>
  </si>
  <si>
    <t>EGenDriverCE (EGen v1.12.0) 59 at 2012-10-26 19:15:03.348. Transaction Mixes:</t>
  </si>
  <si>
    <t>EGenDriverCE (EGen v1.12.0) 59 at 2012-10-26 19:15:03.348. Broker Volume Parameters:  NONE</t>
  </si>
  <si>
    <t>EGenDriverCE (EGen v1.12.0) 59 at 2012-10-26 19:15:03.348. Customer Position Parameters:</t>
  </si>
  <si>
    <t>EGenDriverCE (EGen v1.12.0) 59 at 2012-10-26 19:15:03.348. Market Watch Parameters:</t>
  </si>
  <si>
    <t>EGenDriverCE (EGen v1.12.0) 59 at 2012-10-26 19:15:03.348. Security Detail Parameters:</t>
  </si>
  <si>
    <t>EGenDriverCE (EGen v1.12.0) 59 at 2012-10-26 19:15:03.348. Trade Lookup Parameters:</t>
  </si>
  <si>
    <t>EGenDriverCE (EGen v1.12.0) 59 at 2012-10-26 19:15:03.348. Trade Order Parameters:</t>
  </si>
  <si>
    <t>EGenDriverCE (EGen v1.12.0) 59 at 2012-10-26 19:15:03.348. Trade Update Parameters:</t>
  </si>
  <si>
    <t>EGenDriverCE (EGen v1.12.0) 80 at 2012-10-26 19:15:03.348. Customer Position Parameters:</t>
  </si>
  <si>
    <t>EGenDriverCE (EGen v1.12.0) 80 at 2012-10-26 19:15:03.348. Market Watch Parameters:</t>
  </si>
  <si>
    <t>EGenDriverCE (EGen v1.12.0) 80 at 2012-10-26 19:15:03.348. Security Detail Parameters:</t>
  </si>
  <si>
    <t>EGenDriverCE (EGen v1.12.0) 80 at 2012-10-26 19:15:03.348. Trade Lookup Parameters:</t>
  </si>
  <si>
    <t>EGenDriverCE (EGen v1.12.0) 80 at 2012-10-26 19:15:03.348. Trade Order Parameters:</t>
  </si>
  <si>
    <t>EGenDriverCE (EGen v1.12.0) 80 at 2012-10-26 19:15:03.348. Trade Update Parameters:</t>
  </si>
  <si>
    <t>EGenDriverCE (EGen v1.12.0) 79 at 2012-10-26 19:15:03.348. Transaction Mixes:</t>
  </si>
  <si>
    <t>EGenDriverCE (EGen v1.12.0) 79 at 2012-10-26 19:15:03.348. Broker Volume Parameters:  NONE</t>
  </si>
  <si>
    <t>EGenDriverCE (EGen v1.12.0) 79 at 2012-10-26 19:15:03.348. Customer Position Parameters:</t>
  </si>
  <si>
    <t>EGenDriverCE (EGen v1.12.0) 79 at 2012-10-26 19:15:03.348. Market Watch Parameters:</t>
  </si>
  <si>
    <t>EGenDriverCE (EGen v1.12.0) 79 at 2012-10-26 19:15:03.348. Security Detail Parameters:</t>
  </si>
  <si>
    <t>EGenDriverCE (EGen v1.12.0) 79 at 2012-10-26 19:15:03.348. Trade Lookup Parameters:</t>
  </si>
  <si>
    <t>EGenDriverCE (EGen v1.12.0) 79 at 2012-10-26 19:15:03.348. Trade Order Parameters:</t>
  </si>
  <si>
    <t>EGenDriverCE (EGen v1.12.0) 79 at 2012-10-26 19:15:03.348. Trade Update Parameters:</t>
  </si>
  <si>
    <t>EGenDriverCE (EGen v1.12.0) 99 at 2012-10-26 19:15:03.348. Trade Update Parameters:</t>
  </si>
  <si>
    <t>EGenDriverCE (EGen v1.12.0) 132 at 2012-10-26 19:15:03.332. Broker Volume Parameters:  NONE</t>
  </si>
  <si>
    <t>EGenDriverCE (EGen v1.12.0) 132 at 2012-10-26 19:15:03.332. Customer Position Parameters:</t>
  </si>
  <si>
    <t>EGenDriverCE (EGen v1.12.0) 132 at 2012-10-26 19:15:03.332. Market Watch Parameters:</t>
  </si>
  <si>
    <t>EGenDriverCE (EGen v1.12.0) 132 at 2012-10-26 19:15:03.332. Security Detail Parameters:</t>
  </si>
  <si>
    <t>EGenDriverCE (EGen v1.12.0) 132 at 2012-10-26 19:15:03.332. Trade Lookup Parameters:</t>
  </si>
  <si>
    <t>EGenDriverCE (EGen v1.12.0) 132 at 2012-10-26 19:15:03.332. Trade Order Parameters:</t>
  </si>
  <si>
    <t>EGenDriverCE (EGen v1.12.0) 132 at 2012-10-26 19:15:03.332. Trade Update Parameters:</t>
  </si>
  <si>
    <t>EGenDriverCE (EGen v1.12.0) 131 at 2012-10-26 19:15:03.332. Transaction Mixes:</t>
  </si>
  <si>
    <t>EGenDriverCE (EGen v1.12.0) 131 at 2012-10-26 19:15:03.332. Broker Volume Parameters:  NONE</t>
  </si>
  <si>
    <t>EGenDriverCE (EGen v1.12.0) 131 at 2012-10-26 19:15:03.332. Customer Position Parameters:</t>
  </si>
  <si>
    <t>EGenDriverCE (EGen v1.12.0) 131 at 2012-10-26 19:15:03.332. Market Watch Parameters:</t>
  </si>
  <si>
    <t>EGenDriverCE (EGen v1.12.0) 152 at 2012-10-26 19:15:03.332. Trade Update Parameters:</t>
  </si>
  <si>
    <t>EGenDriverCE (EGen v1.12.0) 151 at 2012-10-26 19:15:03.332. Transaction Mixes:</t>
  </si>
  <si>
    <t>EGenDriverCE (EGen v1.12.0) 151 at 2012-10-26 19:15:03.332. Broker Volume Parameters:  NONE</t>
  </si>
  <si>
    <t>EGenDriverCE (EGen v1.12.0) 151 at 2012-10-26 19:15:03.332. Customer Position Parameters:</t>
  </si>
  <si>
    <t>EGenDriverCE (EGen v1.12.0) 151 at 2012-10-26 19:15:03.332. Market Watch Parameters:</t>
  </si>
  <si>
    <t>EGenDriverCE (EGen v1.12.0) 151 at 2012-10-26 19:15:03.332. Security Detail Parameters:</t>
  </si>
  <si>
    <t>EGenDriverCE (EGen v1.12.0) 151 at 2012-10-26 19:15:03.332. Trade Lookup Parameters:</t>
  </si>
  <si>
    <t>EGenDriverCE (EGen v1.12.0) 151 at 2012-10-26 19:15:03.332. Trade Order Parameters:</t>
  </si>
  <si>
    <t>EGenDriverCE (EGen v1.12.0) 151 at 2012-10-26 19:15:03.332. Trade Update Parameters:</t>
  </si>
  <si>
    <t>EGenDriverCE (EGen v1.12.0) 171 at 2012-10-26 19:15:03.332. Market Watch Parameters:</t>
  </si>
  <si>
    <t>EGenDriverCE (EGen v1.12.0) 171 at 2012-10-26 19:15:03.332. Security Detail Parameters:</t>
  </si>
  <si>
    <t>EGenDriverCE (EGen v1.12.0) 171 at 2012-10-26 19:15:03.332. Trade Lookup Parameters:</t>
  </si>
  <si>
    <t>EGenDriverCE (EGen v1.12.0) 171 at 2012-10-26 19:15:03.332. Trade Order Parameters:</t>
  </si>
  <si>
    <t>EGenDriverCE (EGen v1.12.0) 171 at 2012-10-26 19:15:03.332. Trade Update Parameters:</t>
  </si>
  <si>
    <t>EGenDriverCE (EGen v1.12.0) 170 at 2012-10-26 19:15:03.332. Transaction Mixes:</t>
  </si>
  <si>
    <t>EGenDriverCE (EGen v1.12.0) 170 at 2012-10-26 19:15:03.332. Broker Volume Parameters:  NONE</t>
  </si>
  <si>
    <t>EGenDriverCE (EGen v1.12.0) 170 at 2012-10-26 19:15:03.332. Customer Position Parameters:</t>
  </si>
  <si>
    <t>EGenDriverCE (EGen v1.12.0) 170 at 2012-10-26 19:15:03.332. Market Watch Parameters:</t>
  </si>
  <si>
    <t>EGenDriverCE (EGen v1.12.0) 170 at 2012-10-26 19:15:03.332. Security Detail Parameters:</t>
  </si>
  <si>
    <t>EGenDriverCE (EGen v1.12.0) 190 at 2012-10-26 19:15:03.332. Transaction Mixes:</t>
  </si>
  <si>
    <t>EGenDriverCE (EGen v1.12.0) 190 at 2012-10-26 19:15:03.332. Broker Volume Parameters:  NONE</t>
  </si>
  <si>
    <t>EGenDriverCE (EGen v1.12.0) 190 at 2012-10-26 19:15:03.332. Customer Position Parameters:</t>
  </si>
  <si>
    <t>EGenDriverCE (EGen v1.12.0) 190 at 2012-10-26 19:15:03.332. Market Watch Parameters:</t>
  </si>
  <si>
    <t>EGenDriverCE (EGen v1.12.0) 190 at 2012-10-26 19:15:03.332. Security Detail Parameters:</t>
  </si>
  <si>
    <t>EGenDriverCE (EGen v1.12.0) 190 at 2012-10-26 19:15:03.332. Trade Lookup Parameters:</t>
  </si>
  <si>
    <t>EGenDriverCE (EGen v1.12.0) 190 at 2012-10-26 19:15:03.332. Trade Order Parameters:</t>
  </si>
  <si>
    <t>EGenDriverCE (EGen v1.12.0) 190 at 2012-10-26 19:15:03.332. Trade Update Parameters:</t>
  </si>
  <si>
    <t>EGenDriverCE (EGen v1.12.0) 189 at 2012-10-26 19:15:03.332. Transaction Mixes:</t>
  </si>
  <si>
    <t>EGenDriverCE (EGen v1.12.0) 189 at 2012-10-26 19:15:03.332. Broker Volume Parameters:  NONE</t>
  </si>
  <si>
    <t>EGenDriverCE (EGen v1.12.0) 189 at 2012-10-26 19:15:03.332. Customer Position Parameters:</t>
  </si>
  <si>
    <t>EGenDriverCE (EGen v1.12.0) 189 at 2012-10-26 19:15:03.332. Market Watch Parameters:</t>
  </si>
  <si>
    <t>EGenDriverCE (EGen v1.12.0) 189 at 2012-10-26 19:15:03.332. Security Detail Parameters:</t>
  </si>
  <si>
    <t>EGenDriverCE (EGen v1.12.0) 210 at 2012-10-26 19:15:03.332. Transaction Mixes:</t>
  </si>
  <si>
    <t>EGenDriverCE (EGen v1.12.0) 210 at 2012-10-26 19:15:03.332. Broker Volume Parameters:  NONE</t>
  </si>
  <si>
    <t>EGenDriverCE (EGen v1.12.0) 210 at 2012-10-26 19:15:03.332. Customer Position Parameters:</t>
  </si>
  <si>
    <t>EGenDriverCE (EGen v1.12.0) 210 at 2012-10-26 19:15:03.332. Market Watch Parameters:</t>
  </si>
  <si>
    <t>EGenDriverCE (EGen v1.12.0) 210 at 2012-10-26 19:15:03.332. Security Detail Parameters:</t>
  </si>
  <si>
    <t>EGenDriverCE (EGen v1.12.0) 210 at 2012-10-26 19:15:03.332. Trade Lookup Parameters:</t>
  </si>
  <si>
    <t>EGenDriverCE (EGen v1.12.0) 210 at 2012-10-26 19:15:03.332. Trade Order Parameters:</t>
  </si>
  <si>
    <t>EGenDriverCE (EGen v1.12.0) 210 at 2012-10-26 19:15:03.332. Trade Update Parameters:</t>
  </si>
  <si>
    <t>EGenDriverCE (EGen v1.12.0) 209 at 2012-10-26 19:15:03.332. Transaction Mixes:</t>
  </si>
  <si>
    <t>EGenDriverCE (EGen v1.12.0) 209 at 2012-10-26 19:15:03.332. Broker Volume Parameters:  NONE</t>
  </si>
  <si>
    <t>EGenDriverCE (EGen v1.12.0) 209 at 2012-10-26 19:15:03.332. Customer Position Parameters:</t>
  </si>
  <si>
    <t>EGenDriverCE (EGen v1.12.0) 209 at 2012-10-26 19:15:03.332. Market Watch Parameters:</t>
  </si>
  <si>
    <t>EGenDriverCE (EGen v1.12.0) 209 at 2012-10-26 19:15:03.332. Security Detail Parameters:</t>
  </si>
  <si>
    <t>EGenDriverCE (EGen v1.12.0) 232 at 2012-10-26 19:15:03.332. Customer Position Parameters:</t>
  </si>
  <si>
    <t>EGenDriverCE (EGen v1.12.0) 232 at 2012-10-26 19:15:03.332. Market Watch Parameters:</t>
  </si>
  <si>
    <t>EGenDriverCE (EGen v1.12.0) 232 at 2012-10-26 19:15:03.332. Security Detail Parameters:</t>
  </si>
  <si>
    <t>EGenDriverCE (EGen v1.12.0) 232 at 2012-10-26 19:15:03.332. Trade Lookup Parameters:</t>
  </si>
  <si>
    <t>EGenDriverCE (EGen v1.12.0) 232 at 2012-10-26 19:15:03.332. Trade Order Parameters:</t>
  </si>
  <si>
    <t>EGenDriverCE (EGen v1.12.0) 232 at 2012-10-26 19:15:03.332. Trade Update Parameters:</t>
  </si>
  <si>
    <t>EGenDriverCE (EGen v1.12.0) 231 at 2012-10-26 19:15:03.332. Transaction Mixes:</t>
  </si>
  <si>
    <t>EGenDriverCE (EGen v1.12.0) 231 at 2012-10-26 19:15:03.332. Broker Volume Parameters:  NONE</t>
  </si>
  <si>
    <t>EGenDriverCE (EGen v1.12.0) 231 at 2012-10-26 19:15:03.332. Customer Position Parameters:</t>
  </si>
  <si>
    <t>EGenDriverCE (EGen v1.12.0) 231 at 2012-10-26 19:15:03.332. Market Watch Parameters:</t>
  </si>
  <si>
    <t>EGenDriverCE (EGen v1.12.0) 231 at 2012-10-26 19:15:03.332. Security Detail Parameters:</t>
  </si>
  <si>
    <t>EGenDriverCE (EGen v1.12.0) 231 at 2012-10-26 19:15:03.332. Trade Lookup Parameters:</t>
  </si>
  <si>
    <t>EGenDriverCE (EGen v1.12.0) 251 at 2012-10-26 19:15:03.332. Trade Lookup Parameters:</t>
  </si>
  <si>
    <t>EGenDriverCE (EGen v1.12.0) 251 at 2012-10-26 19:15:03.332. Trade Order Parameters:</t>
  </si>
  <si>
    <t>EGenDriverCE (EGen v1.12.0) 251 at 2012-10-26 19:15:03.332. Trade Update Parameters:</t>
  </si>
  <si>
    <t>EGenDriverCE (EGen v1.12.0) 250 at 2012-10-26 19:15:03.332. Transaction Mixes:</t>
  </si>
  <si>
    <t>EGenDriverCE (EGen v1.12.0) 250 at 2012-10-26 19:15:03.332. Broker Volume Parameters:  NONE</t>
  </si>
  <si>
    <t>EGenDriverCE (EGen v1.12.0) 250 at 2012-10-26 19:15:03.332. Customer Position Parameters:</t>
  </si>
  <si>
    <t>EGenDriverCE (EGen v1.12.0) 250 at 2012-10-26 19:15:03.332. Market Watch Parameters:</t>
  </si>
  <si>
    <t>EGenDriverCE (EGen v1.12.0) 250 at 2012-10-26 19:15:03.332. Security Detail Parameters:</t>
  </si>
  <si>
    <t>EGenDriverCE (EGen v1.12.0) 250 at 2012-10-26 19:15:03.332. Trade Lookup Parameters:</t>
  </si>
  <si>
    <t>EGenDriverCE (EGen v1.12.0) 250 at 2012-10-26 19:15:03.332. Trade Order Parameters:</t>
  </si>
  <si>
    <t>EGenDriverCE (EGen v1.12.0) 250 at 2012-10-26 19:15:03.332. Trade Update Parameters:</t>
  </si>
  <si>
    <t>EGenDriverCE (EGen v1.12.0) 271 at 2012-10-26 19:15:03.332. Trade Order Parameters:</t>
  </si>
  <si>
    <t>EGenDriverCE (EGen v1.12.0) 271 at 2012-10-26 19:15:03.332. Trade Update Parameters:</t>
  </si>
  <si>
    <t>EGenDriverCE (EGen v1.12.0) 270 at 2012-10-26 19:15:03.332. Transaction Mixes:</t>
  </si>
  <si>
    <t>EGenDriverCE (EGen v1.12.0) 270 at 2012-10-26 19:15:03.332. Broker Volume Parameters:  NONE</t>
  </si>
  <si>
    <t>EGenDriverCE (EGen v1.12.0) 270 at 2012-10-26 19:15:03.332. Customer Position Parameters:</t>
  </si>
  <si>
    <t>EGenDriverCE (EGen v1.12.0) 270 at 2012-10-26 19:15:03.332. Market Watch Parameters:</t>
  </si>
  <si>
    <t>EGenDriverCE (EGen v1.12.0) 270 at 2012-10-26 19:15:03.332. Security Detail Parameters:</t>
  </si>
  <si>
    <t>EGenDriverCE (EGen v1.12.0) 270 at 2012-10-26 19:15:03.332. Trade Lookup Parameters:</t>
  </si>
  <si>
    <t>EGenDriverCE (EGen v1.12.0) 270 at 2012-10-26 19:15:03.332. Trade Order Parameters:</t>
  </si>
  <si>
    <t>EGenDriverCE (EGen v1.12.0) 270 at 2012-10-26 19:15:03.332. Trade Update Parameters:</t>
  </si>
  <si>
    <t>EGenDriverCE (EGen v1.12.0) 269 at 2012-10-26 19:15:03.332. Transaction Mixes:</t>
  </si>
  <si>
    <t>EGenDriverCE (EGen v1.12.0) 269 at 2012-10-26 19:15:03.332. Broker Volume Parameters:  NONE</t>
  </si>
  <si>
    <t>EGenDriverCE (EGen v1.12.0) 290 at 2012-10-26 19:15:03.332. Broker Volume Parameters:  NONE</t>
  </si>
  <si>
    <t>EGenDriverCE (EGen v1.12.0) 290 at 2012-10-26 19:15:03.332. Customer Position Parameters:</t>
  </si>
  <si>
    <t>EGenDriverCE (EGen v1.12.0) 290 at 2012-10-26 19:15:03.332. Market Watch Parameters:</t>
  </si>
  <si>
    <t>EGenDriverCE (EGen v1.12.0) 290 at 2012-10-26 19:15:03.332. Security Detail Parameters:</t>
  </si>
  <si>
    <t>EGenDriverCE (EGen v1.12.0) 290 at 2012-10-26 19:15:03.332. Trade Lookup Parameters:</t>
  </si>
  <si>
    <t>EGenDriverCE (EGen v1.12.0) 290 at 2012-10-26 19:15:03.332. Trade Order Parameters:</t>
  </si>
  <si>
    <t>EGenDriverCE (EGen v1.12.0) 290 at 2012-10-26 19:15:03.332. Trade Update Parameters:</t>
  </si>
  <si>
    <t>EGenDriverCE (EGen v1.12.0) 290 at 2012-10-26 19:15:03.332. Transaction Mixes:</t>
  </si>
  <si>
    <t>EGenDriverCE (EGen v1.12.0) 306 at 2012-10-26 19:15:03.332. Trade Order Parameters:</t>
  </si>
  <si>
    <t>EGenDriverCE (EGen v1.12.0) 306 at 2012-10-26 19:15:03.332. Trade Update Parameters:</t>
  </si>
  <si>
    <t>EGenDriverCE (EGen v1.12.0) 305 at 2012-10-26 19:15:03.332. Transaction Mixes:</t>
  </si>
  <si>
    <t>EGenDriverCE (EGen v1.12.0) 305 at 2012-10-26 19:15:03.332. Broker Volume Parameters:  NONE</t>
  </si>
  <si>
    <t>EGenDriverCE (EGen v1.12.0) 305 at 2012-10-26 19:15:03.332. Customer Position Parameters:</t>
  </si>
  <si>
    <t>EGenDriverCE (EGen v1.12.0) 305 at 2012-10-26 19:15:03.332. Market Watch Parameters:</t>
  </si>
  <si>
    <t>EGenDriverCE (EGen v1.12.0) 305 at 2012-10-26 19:15:03.332. Security Detail Parameters:</t>
  </si>
  <si>
    <t>EGenDriverCE (EGen v1.12.0) 305 at 2012-10-26 19:15:03.332. Trade Lookup Parameters:</t>
  </si>
  <si>
    <t>EGenDriverCE (EGen v1.12.0) 305 at 2012-10-26 19:15:03.332. Trade Order Parameters:</t>
  </si>
  <si>
    <t>EGenDriverCE (EGen v1.12.0) 305 at 2012-10-26 19:15:03.332. Trade Update Parameters:</t>
  </si>
  <si>
    <t>EGenDriverCE (EGen v1.12.0) 304 at 2012-10-26 19:15:03.332. Transaction Mixes:</t>
  </si>
  <si>
    <t>EGenDriverCE (EGen v1.12.0) 304 at 2012-10-26 19:15:03.332. Broker Volume Parameters:  NONE</t>
  </si>
  <si>
    <t>EGenDriverCE (EGen v1.12.0) 304 at 2012-10-26 19:15:03.332. Customer Position Parameters:</t>
  </si>
  <si>
    <t>EGenDriverCE (EGen v1.12.0) 304 at 2012-10-26 19:15:03.332. Market Watch Parameters:</t>
  </si>
  <si>
    <t>EGenDriverCE (EGen v1.12.0) 304 at 2012-10-26 19:15:03.332. Security Detail Parameters:</t>
  </si>
  <si>
    <t>EGenDriverCE (EGen v1.12.0) 304 at 2012-10-26 19:15:03.332. Trade Lookup Parameters:</t>
  </si>
  <si>
    <t>EGenDriverCE (EGen v1.12.0) 304 at 2012-10-26 19:15:03.332. Trade Order Parameters:</t>
  </si>
  <si>
    <t>EGenDriverCE (EGen v1.12.0) 304 at 2012-10-26 19:15:03.332. Trade Update Parameters:</t>
  </si>
  <si>
    <t>EGenDriverCE (EGen v1.12.0) 303 at 2012-10-26 19:15:03.332. Transaction Mixes:</t>
  </si>
  <si>
    <t>EGenDriverCE (EGen v1.12.0) 303 at 2012-10-26 19:15:03.332. Broker Volume Parameters:  NONE</t>
  </si>
  <si>
    <t>EGenDriverCE (EGen v1.12.0) 40 at 2012-10-26 19:15:03.348. Transaction Mixes:</t>
  </si>
  <si>
    <t>EGenDriverCE (EGen v1.12.0) 40 at 2012-10-26 19:15:03.348. Broker Volume Parameters:  NONE</t>
  </si>
  <si>
    <t>EGenDriverCE (EGen v1.12.0) 40 at 2012-10-26 19:15:03.348. Customer Position Parameters:</t>
  </si>
  <si>
    <t>EGenDriverCE (EGen v1.12.0) 40 at 2012-10-26 19:15:03.348. Market Watch Parameters:</t>
  </si>
  <si>
    <t>EGenDriverCE (EGen v1.12.0) 40 at 2012-10-26 19:15:03.348. Security Detail Parameters:</t>
  </si>
  <si>
    <t>EGenDriverCE (EGen v1.12.0) 40 at 2012-10-26 19:15:03.348. Trade Lookup Parameters:</t>
  </si>
  <si>
    <t>EGenDriverCE (EGen v1.12.0) 40 at 2012-10-26 19:15:03.348. Trade Order Parameters:</t>
  </si>
  <si>
    <t>EGenDriverCE (EGen v1.12.0) 40 at 2012-10-26 19:15:03.348. Trade Update Parameters:</t>
  </si>
  <si>
    <t>EGenDriverCE (EGen v1.12.0) 39 at 2012-10-26 19:15:03.348. Transaction Mixes:</t>
  </si>
  <si>
    <t>EGenDriverCE (EGen v1.12.0) 39 at 2012-10-26 19:15:03.348. Broker Volume Parameters:  NONE</t>
  </si>
  <si>
    <t>EGenDriverCE (EGen v1.12.0) 39 at 2012-10-26 19:15:03.348. Customer Position Parameters:</t>
  </si>
  <si>
    <t>EGenDriverCE (EGen v1.12.0) 131 at 2012-10-26 19:15:03.332. Security Detail Parameters:</t>
  </si>
  <si>
    <t>EGenDriverCE (EGen v1.12.0) 131 at 2012-10-26 19:15:03.332. Trade Lookup Parameters:</t>
  </si>
  <si>
    <t>EGenDriverCE (EGen v1.12.0) 131 at 2012-10-26 19:15:03.332. Trade Order Parameters:</t>
  </si>
  <si>
    <t>EGenDriverCE (EGen v1.12.0) 131 at 2012-10-26 19:15:03.332. Trade Update Parameters:</t>
  </si>
  <si>
    <t>EGenDriverCE (EGen v1.12.0) 130 at 2012-10-26 19:15:03.332. Transaction Mixes:</t>
  </si>
  <si>
    <t>EGenDriverCE (EGen v1.12.0) 130 at 2012-10-26 19:15:03.332. Broker Volume Parameters:  NONE</t>
  </si>
  <si>
    <t>EGenDriverCE (EGen v1.12.0) 130 at 2012-10-26 19:15:03.332. Customer Position Parameters:</t>
  </si>
  <si>
    <t>EGenDriverCE (EGen v1.12.0) 130 at 2012-10-26 19:15:03.332. Market Watch Parameters:</t>
  </si>
  <si>
    <t>EGenDriverCE (EGen v1.12.0) 130 at 2012-10-26 19:15:03.332. Security Detail Parameters:</t>
  </si>
  <si>
    <t>EGenDriverCE (EGen v1.12.0) 130 at 2012-10-26 19:15:03.332. Trade Lookup Parameters:</t>
  </si>
  <si>
    <t>EGenDriverCE (EGen v1.12.0) 150 at 2012-10-26 19:15:03.332. Transaction Mixes:</t>
  </si>
  <si>
    <t>EGenDriverCE (EGen v1.12.0) 150 at 2012-10-26 19:15:03.332. Broker Volume Parameters:  NONE</t>
  </si>
  <si>
    <t>EGenDriverCE (EGen v1.12.0) 150 at 2012-10-26 19:15:03.332. Customer Position Parameters:</t>
  </si>
  <si>
    <t>EGenDriverCE (EGen v1.12.0) 150 at 2012-10-26 19:15:03.332. Market Watch Parameters:</t>
  </si>
  <si>
    <t>EGenDriverCE (EGen v1.12.0) 150 at 2012-10-26 19:15:03.332. Security Detail Parameters:</t>
  </si>
  <si>
    <t>EGenDriverCE (EGen v1.12.0) 150 at 2012-10-26 19:15:03.332. Trade Lookup Parameters:</t>
  </si>
  <si>
    <t>EGenDriverCE (EGen v1.12.0) 150 at 2012-10-26 19:15:03.332. Trade Order Parameters:</t>
  </si>
  <si>
    <t>EGenDriverCE (EGen v1.12.0) 150 at 2012-10-26 19:15:03.332. Trade Update Parameters:</t>
  </si>
  <si>
    <t>EGenDriverCE (EGen v1.12.0) 149 at 2012-10-26 19:15:03.332. Transaction Mixes:</t>
  </si>
  <si>
    <t>EGenDriverCE (EGen v1.12.0) 170 at 2012-10-26 19:15:03.332. Trade Lookup Parameters:</t>
  </si>
  <si>
    <t>EGenDriverCE (EGen v1.12.0) 170 at 2012-10-26 19:15:03.332. Trade Order Parameters:</t>
  </si>
  <si>
    <t>EGenDriverCE (EGen v1.12.0) 170 at 2012-10-26 19:15:03.332. Trade Update Parameters:</t>
  </si>
  <si>
    <t>EGenDriverCE (EGen v1.12.0) 169 at 2012-10-26 19:15:03.332. Transaction Mixes:</t>
  </si>
  <si>
    <t>EGenDriverCE (EGen v1.12.0) 169 at 2012-10-26 19:15:03.332. Broker Volume Parameters:  NONE</t>
  </si>
  <si>
    <t>EGenDriverCE (EGen v1.12.0) 169 at 2012-10-26 19:15:03.332. Customer Position Parameters:</t>
  </si>
  <si>
    <t>EGenDriverCE (EGen v1.12.0) 169 at 2012-10-26 19:15:03.332. Market Watch Parameters:</t>
  </si>
  <si>
    <t>EGenDriverCE (EGen v1.12.0) 169 at 2012-10-26 19:15:03.332. Security Detail Parameters:</t>
  </si>
  <si>
    <t>EGenDriverCE (EGen v1.12.0) 169 at 2012-10-26 19:15:03.332. Trade Lookup Parameters:</t>
  </si>
  <si>
    <t>EGenDriverCE (EGen v1.12.0) 169 at 2012-10-26 19:15:03.332. Trade Order Parameters:</t>
  </si>
  <si>
    <t>EGenDriverCE (EGen v1.12.0) 189 at 2012-10-26 19:15:03.332. Trade Lookup Parameters:</t>
  </si>
  <si>
    <t>EGenDriverCE (EGen v1.12.0) 189 at 2012-10-26 19:15:03.332. Trade Order Parameters:</t>
  </si>
  <si>
    <t>EGenDriverCE (EGen v1.12.0) 189 at 2012-10-26 19:15:03.332. Trade Update Parameters:</t>
  </si>
  <si>
    <t>EGenDriverCE (EGen v1.12.0) 188 at 2012-10-26 19:15:03.332. Transaction Mixes:</t>
  </si>
  <si>
    <t>EGenDriverCE (EGen v1.12.0) 188 at 2012-10-26 19:15:03.332. Broker Volume Parameters:  NONE</t>
  </si>
  <si>
    <t>EGenDriverCE (EGen v1.12.0) 188 at 2012-10-26 19:15:03.332. Customer Position Parameters:</t>
  </si>
  <si>
    <t>EGenDriverCE (EGen v1.12.0) 188 at 2012-10-26 19:15:03.332. Market Watch Parameters:</t>
  </si>
  <si>
    <t>EGenDriverCE (EGen v1.12.0) 188 at 2012-10-26 19:15:03.332. Security Detail Parameters:</t>
  </si>
  <si>
    <t>EGenDriverCE (EGen v1.12.0) 188 at 2012-10-26 19:15:03.332. Trade Lookup Parameters:</t>
  </si>
  <si>
    <t>EGenDriverCE (EGen v1.12.0) 188 at 2012-10-26 19:15:03.332. Trade Order Parameters:</t>
  </si>
  <si>
    <t>EGenDriverCE (EGen v1.12.0) 209 at 2012-10-26 19:15:03.332. Trade Lookup Parameters:</t>
  </si>
  <si>
    <t>EGenDriverCE (EGen v1.12.0) 209 at 2012-10-26 19:15:03.332. Trade Order Parameters:</t>
  </si>
  <si>
    <t>EGenDriverCE (EGen v1.12.0) 209 at 2012-10-26 19:15:03.332. Trade Update Parameters:</t>
  </si>
  <si>
    <t>EGenDriverCE (EGen v1.12.0) 208 at 2012-10-26 19:15:03.332. Transaction Mixes:</t>
  </si>
  <si>
    <t>EGenDriverCE (EGen v1.12.0) 208 at 2012-10-26 19:15:03.332. Broker Volume Parameters:  NONE</t>
  </si>
  <si>
    <t>EGenDriverCE (EGen v1.12.0) 208 at 2012-10-26 19:15:03.332. Customer Position Parameters:</t>
  </si>
  <si>
    <t>EGenDriverCE (EGen v1.12.0) 208 at 2012-10-26 19:15:03.332. Market Watch Parameters:</t>
  </si>
  <si>
    <t>EGenDriverCE (EGen v1.12.0) 208 at 2012-10-26 19:15:03.332. Security Detail Parameters:</t>
  </si>
  <si>
    <t>EGenDriverCE (EGen v1.12.0) 208 at 2012-10-26 19:15:03.332. Trade Lookup Parameters:</t>
  </si>
  <si>
    <t>EGenDriverCE (EGen v1.12.0) 208 at 2012-10-26 19:15:03.332. Trade Order Parameters:</t>
  </si>
  <si>
    <t>EGenDriverCE (EGen v1.12.0) 231 at 2012-10-26 19:15:03.332. Trade Order Parameters:</t>
  </si>
  <si>
    <t>EGenDriverCE (EGen v1.12.0) 231 at 2012-10-26 19:15:03.332. Trade Update Parameters:</t>
  </si>
  <si>
    <t>EGenDriverCE (EGen v1.12.0) 230 at 2012-10-26 19:15:03.332. Transaction Mixes:</t>
  </si>
  <si>
    <t>EGenDriverCE (EGen v1.12.0) 230 at 2012-10-26 19:15:03.332. Broker Volume Parameters:  NONE</t>
  </si>
  <si>
    <t>EGenDriverCE (EGen v1.12.0) 230 at 2012-10-26 19:15:03.332. Customer Position Parameters:</t>
  </si>
  <si>
    <t>EGenDriverCE (EGen v1.12.0) 230 at 2012-10-26 19:15:03.332. Market Watch Parameters:</t>
  </si>
  <si>
    <t>EGenDriverCE (EGen v1.12.0) 230 at 2012-10-26 19:15:03.332. Security Detail Parameters:</t>
  </si>
  <si>
    <t>EGenDriverCE (EGen v1.12.0) 230 at 2012-10-26 19:15:03.332. Trade Lookup Parameters:</t>
  </si>
  <si>
    <t>EGenDriverCE (EGen v1.12.0) 230 at 2012-10-26 19:15:03.332. Trade Order Parameters:</t>
  </si>
  <si>
    <t>EGenDriverCE (EGen v1.12.0) 230 at 2012-10-26 19:15:03.332. Trade Update Parameters:</t>
  </si>
  <si>
    <t>EGenDriverCE (EGen v1.12.0) 249 at 2012-10-26 19:15:03.332. Transaction Mixes:</t>
  </si>
  <si>
    <t>EGenDriverCE (EGen v1.12.0) 249 at 2012-10-26 19:15:03.332. Broker Volume Parameters:  NONE</t>
  </si>
  <si>
    <t>EGenDriverCE (EGen v1.12.0) 249 at 2012-10-26 19:15:03.332. Customer Position Parameters:</t>
  </si>
  <si>
    <t>EGenDriverCE (EGen v1.12.0) 249 at 2012-10-26 19:15:03.332. Market Watch Parameters:</t>
  </si>
  <si>
    <t>EGenDriverCE (EGen v1.12.0) 249 at 2012-10-26 19:15:03.332. Security Detail Parameters:</t>
  </si>
  <si>
    <t>EGenDriverCE (EGen v1.12.0) 249 at 2012-10-26 19:15:03.332. Trade Lookup Parameters:</t>
  </si>
  <si>
    <t>EGenDriverCE (EGen v1.12.0) 249 at 2012-10-26 19:15:03.332. Trade Order Parameters:</t>
  </si>
  <si>
    <t>EGenDriverCE (EGen v1.12.0) 249 at 2012-10-26 19:15:03.332. Trade Update Parameters:</t>
  </si>
  <si>
    <t>EGenDriverCE (EGen v1.12.0) 248 at 2012-10-26 19:15:03.332. Transaction Mixes:</t>
  </si>
  <si>
    <t>EGenDriverCE (EGen v1.12.0) 248 at 2012-10-26 19:15:03.332. Broker Volume Parameters:  NONE</t>
  </si>
  <si>
    <t>EGenDriverCE (EGen v1.12.0) 269 at 2012-10-26 19:15:03.332. Customer Position Parameters:</t>
  </si>
  <si>
    <t>EGenDriverCE (EGen v1.12.0) 269 at 2012-10-26 19:15:03.332. Market Watch Parameters:</t>
  </si>
  <si>
    <t>EGenDriverCE (EGen v1.12.0) 269 at 2012-10-26 19:15:03.332. Security Detail Parameters:</t>
  </si>
  <si>
    <t>EGenDriverCE (EGen v1.12.0) 269 at 2012-10-26 19:15:03.332. Trade Lookup Parameters:</t>
  </si>
  <si>
    <t>EGenDriverCE (EGen v1.12.0) 269 at 2012-10-26 19:15:03.332. Trade Order Parameters:</t>
  </si>
  <si>
    <t>EGenDriverCE (EGen v1.12.0) 269 at 2012-10-26 19:15:03.332. Trade Update Parameters:</t>
  </si>
  <si>
    <t>EGenDriverCE (EGen v1.12.0) 268 at 2012-10-26 19:15:03.332. Transaction Mixes:</t>
  </si>
  <si>
    <t>EGenDriverCE (EGen v1.12.0) 268 at 2012-10-26 19:15:03.332. Broker Volume Parameters:  NONE</t>
  </si>
  <si>
    <t>EGenDriverCE (EGen v1.12.0) 268 at 2012-10-26 19:15:03.332. Customer Position Parameters:</t>
  </si>
  <si>
    <t>EGenDriverCE (EGen v1.12.0) 268 at 2012-10-26 19:15:03.332. Market Watch Parameters:</t>
  </si>
  <si>
    <t>EGenDriverCE (EGen v1.12.0) 268 at 2012-10-26 19:15:03.332. Security Detail Parameters:</t>
  </si>
  <si>
    <t>EGenDriverCE (EGen v1.12.0) 289 at 2012-10-26 19:15:03.332. Transaction Mixes:</t>
  </si>
  <si>
    <t>EGenDriverCE (EGen v1.12.0) 289 at 2012-10-26 19:15:03.332. Broker Volume Parameters:  NONE</t>
  </si>
  <si>
    <t>EGenDriverCE (EGen v1.12.0) 289 at 2012-10-26 19:15:03.332. Customer Position Parameters:</t>
  </si>
  <si>
    <t>EGenDriverCE (EGen v1.12.0) 289 at 2012-10-26 19:15:03.332. Market Watch Parameters:</t>
  </si>
  <si>
    <t>EGenDriverCE (EGen v1.12.0) 289 at 2012-10-26 19:15:03.332. Security Detail Parameters:</t>
  </si>
  <si>
    <t>EGenDriverCE (EGen v1.12.0) 289 at 2012-10-26 19:15:03.332. Trade Lookup Parameters:</t>
  </si>
  <si>
    <t>EGenDriverCE (EGen v1.12.0) 289 at 2012-10-26 19:15:03.332. Trade Order Parameters:</t>
  </si>
  <si>
    <t>EGenDriverCE (EGen v1.12.0) 289 at 2012-10-26 19:15:03.332. Trade Update Parameters:</t>
  </si>
  <si>
    <t>EGenDriverCE (EGen v1.12.0) 288 at 2012-10-26 19:15:03.332. Transaction Mixes:</t>
  </si>
  <si>
    <t>EGenDriverCE (EGen v1.12.0) 288 at 2012-10-26 19:15:03.332. Broker Volume Parameters:  NONE</t>
  </si>
  <si>
    <t>EGenDriverCE (EGen v1.12.0) 288 at 2012-10-26 19:15:03.332. Customer Position Parameters:</t>
  </si>
  <si>
    <t>EGenDriverCE (EGen v1.12.0) 288 at 2012-10-26 19:15:03.332. Market Watch Parameters:</t>
  </si>
  <si>
    <t>EGenDriverCE (EGen v1.12.0) 303 at 2012-10-26 19:15:03.332. Customer Position Parameters:</t>
  </si>
  <si>
    <t>EGenDriverCE (EGen v1.12.0) 303 at 2012-10-26 19:15:03.332. Market Watch Parameters:</t>
  </si>
  <si>
    <t>EGenDriverCE (EGen v1.12.0) 303 at 2012-10-26 19:15:03.332. Security Detail Parameters:</t>
  </si>
  <si>
    <t>EGenDriverCE (EGen v1.12.0) 303 at 2012-10-26 19:15:03.332. Trade Lookup Parameters:</t>
  </si>
  <si>
    <t>EGenDriverCE (EGen v1.12.0) 303 at 2012-10-26 19:15:03.332. Trade Order Parameters:</t>
  </si>
  <si>
    <t>EGenDriverCE (EGen v1.12.0) 303 at 2012-10-26 19:15:03.332. Trade Update Parameters:</t>
  </si>
  <si>
    <t>EGenDriverCE (EGen v1.12.0) 302 at 2012-10-26 19:15:03.332. Transaction Mixes:</t>
  </si>
  <si>
    <t>EGenDriverCE (EGen v1.12.0) 302 at 2012-10-26 19:15:03.332. Broker Volume Parameters:  NONE</t>
  </si>
  <si>
    <t>EGenDriverCE (EGen v1.12.0) 302 at 2012-10-26 19:15:03.332. Customer Position Parameters:</t>
  </si>
  <si>
    <t>EGenDriverCE (EGen v1.12.0) 302 at 2012-10-26 19:15:03.332. Market Watch Parameters:</t>
  </si>
  <si>
    <t>EGenDriverCE (EGen v1.12.0) 302 at 2012-10-26 19:15:03.332. Security Detail Parameters:</t>
  </si>
  <si>
    <t>EGenDriverCE (EGen v1.12.0) 302 at 2012-10-26 19:15:03.332. Trade Lookup Parameters:</t>
  </si>
  <si>
    <t>EGenDriverCE (EGen v1.12.0) 302 at 2012-10-26 19:15:03.332. Trade Order Parameters:</t>
  </si>
  <si>
    <t>EGenDriverCE (EGen v1.12.0) 302 at 2012-10-26 19:15:03.332. Trade Update Parameters:</t>
  </si>
  <si>
    <t>EGenDriverCE (EGen v1.12.0) 301 at 2012-10-26 19:15:03.332. Transaction Mixes:</t>
  </si>
  <si>
    <t>EGenDriverCE (EGen v1.12.0) 301 at 2012-10-26 19:15:03.332. Broker Volume Parameters:  NONE</t>
  </si>
  <si>
    <t>EGenDriverCE (EGen v1.12.0) 301 at 2012-10-26 19:15:03.332. Customer Position Parameters:</t>
  </si>
  <si>
    <t>EGenDriverCE (EGen v1.12.0) 301 at 2012-10-26 19:15:03.332. Market Watch Parameters:</t>
  </si>
  <si>
    <t>EGenDriverCE (EGen v1.12.0) 301 at 2012-10-26 19:15:03.332. Security Detail Parameters:</t>
  </si>
  <si>
    <t>EGenDriverCE (EGen v1.12.0) 301 at 2012-10-26 19:15:03.332. Trade Lookup Parameters:</t>
  </si>
  <si>
    <t>EGenDriverCE (EGen v1.12.0) 39 at 2012-10-26 19:15:03.348. Security Detail Parameters:</t>
  </si>
  <si>
    <t>EGenDriverCE (EGen v1.12.0) 39 at 2012-10-26 19:15:03.348. Trade Lookup Parameters:</t>
  </si>
  <si>
    <t>EGenDriverCE (EGen v1.12.0) 39 at 2012-10-26 19:15:03.348. Trade Order Parameters:</t>
  </si>
  <si>
    <t>EGenDriverCE (EGen v1.12.0) 39 at 2012-10-26 19:15:03.348. Trade Update Parameters:</t>
  </si>
  <si>
    <t>EGenDriverCE (EGen v1.12.0) 39 at 2012-10-26 19:15:03.348. Market Watch Parameters:</t>
  </si>
  <si>
    <t>EGenDriverCE (EGen v1.12.0) 130 at 2012-10-26 19:15:03.332. Trade Order Parameters:</t>
  </si>
  <si>
    <t>EGenDriverCE (EGen v1.12.0) 130 at 2012-10-26 19:15:03.332. Trade Update Parameters:</t>
  </si>
  <si>
    <t>EGenDriverCE (EGen v1.12.0) 129 at 2012-10-26 19:15:03.332. Transaction Mixes:</t>
  </si>
  <si>
    <t>EGenDriverCE (EGen v1.12.0) 129 at 2012-10-26 19:15:03.332. Broker Volume Parameters:  NONE</t>
  </si>
  <si>
    <t>EGenDriverCE (EGen v1.12.0) 129 at 2012-10-26 19:15:03.332. Customer Position Parameters:</t>
  </si>
  <si>
    <t>EGenDriverCE (EGen v1.12.0) 129 at 2012-10-26 19:15:03.332. Market Watch Parameters:</t>
  </si>
  <si>
    <t>EGenDriverCE (EGen v1.12.0) 129 at 2012-10-26 19:15:03.332. Security Detail Parameters:</t>
  </si>
  <si>
    <t>EGenDriverCE (EGen v1.12.0) 129 at 2012-10-26 19:15:03.332. Trade Lookup Parameters:</t>
  </si>
  <si>
    <t>EGenDriverCE (EGen v1.12.0) 129 at 2012-10-26 19:15:03.332. Trade Order Parameters:</t>
  </si>
  <si>
    <t>EGenDriverCE (EGen v1.12.0) 129 at 2012-10-26 19:15:03.332. Trade Update Parameters:</t>
  </si>
  <si>
    <t>EGenDriverCE (EGen v1.12.0) 149 at 2012-10-26 19:15:03.332. Broker Volume Parameters:  NONE</t>
  </si>
  <si>
    <t>EGenDriverCE (EGen v1.12.0) 149 at 2012-10-26 19:15:03.332. Customer Position Parameters:</t>
  </si>
  <si>
    <t>EGenDriverCE (EGen v1.12.0) 149 at 2012-10-26 19:15:03.332. Market Watch Parameters:</t>
  </si>
  <si>
    <t>EGenDriverCE (EGen v1.12.0) 149 at 2012-10-26 19:15:03.332. Security Detail Parameters:</t>
  </si>
  <si>
    <t>EGenDriverCE (EGen v1.12.0) 149 at 2012-10-26 19:15:03.332. Trade Lookup Parameters:</t>
  </si>
  <si>
    <t>EGenDriverCE (EGen v1.12.0) 149 at 2012-10-26 19:15:03.332. Trade Order Parameters:</t>
  </si>
  <si>
    <t>EGenDriverCE (EGen v1.12.0) 149 at 2012-10-26 19:15:03.332. Trade Update Parameters:</t>
  </si>
  <si>
    <t>EGenDriverCE (EGen v1.12.0) 148 at 2012-10-26 19:15:03.332. Transaction Mixes:</t>
  </si>
  <si>
    <t>EGenDriverCE (EGen v1.12.0) 148 at 2012-10-26 19:15:03.332. Broker Volume Parameters:  NONE</t>
  </si>
  <si>
    <t>EGenDriverCE (EGen v1.12.0) 148 at 2012-10-26 19:15:03.332. Customer Position Parameters:</t>
  </si>
  <si>
    <t>EGenDriverCE (EGen v1.12.0) 148 at 2012-10-26 19:15:03.332. Market Watch Parameters:</t>
  </si>
  <si>
    <t>EGenDriverCE (EGen v1.12.0) 148 at 2012-10-26 19:15:03.332. Security Detail Parameters:</t>
  </si>
  <si>
    <t>EGenDriverCE (EGen v1.12.0) 168 at 2012-10-26 19:15:03.332. Transaction Mixes:</t>
  </si>
  <si>
    <t>EGenDriverCE (EGen v1.12.0) 168 at 2012-10-26 19:15:03.332. Broker Volume Parameters:  NONE</t>
  </si>
  <si>
    <t>EGenDriverCE (EGen v1.12.0) 168 at 2012-10-26 19:15:03.332. Customer Position Parameters:</t>
  </si>
  <si>
    <t>EGenDriverCE (EGen v1.12.0) 168 at 2012-10-26 19:15:03.332. Market Watch Parameters:</t>
  </si>
  <si>
    <t>EGenDriverCE (EGen v1.12.0) 168 at 2012-10-26 19:15:03.332. Security Detail Parameters:</t>
  </si>
  <si>
    <t>EGenDriverCE (EGen v1.12.0) 168 at 2012-10-26 19:15:03.332. Trade Lookup Parameters:</t>
  </si>
  <si>
    <t>EGenDriverCE (EGen v1.12.0) 168 at 2012-10-26 19:15:03.332. Trade Order Parameters:</t>
  </si>
  <si>
    <t>EGenDriverCE (EGen v1.12.0) 169 at 2012-10-26 19:15:03.332. Trade Update Parameters:</t>
  </si>
  <si>
    <t>EGenDriverCE (EGen v1.12.0) 188 at 2012-10-26 19:15:03.332. Trade Update Parameters:</t>
  </si>
  <si>
    <t>EGenDriverCE (EGen v1.12.0) 187 at 2012-10-26 19:15:03.332. Transaction Mixes:</t>
  </si>
  <si>
    <t>EGenDriverCE (EGen v1.12.0) 187 at 2012-10-26 19:15:03.332. Broker Volume Parameters:  NONE</t>
  </si>
  <si>
    <t>EGenDriverCE (EGen v1.12.0) 187 at 2012-10-26 19:15:03.332. Customer Position Parameters:</t>
  </si>
  <si>
    <t>EGenDriverCE (EGen v1.12.0) 187 at 2012-10-26 19:15:03.332. Market Watch Parameters:</t>
  </si>
  <si>
    <t>EGenDriverCE (EGen v1.12.0) 187 at 2012-10-26 19:15:03.332. Security Detail Parameters:</t>
  </si>
  <si>
    <t>EGenDriverCE (EGen v1.12.0) 187 at 2012-10-26 19:15:03.332. Trade Lookup Parameters:</t>
  </si>
  <si>
    <t>EGenDriverCE (EGen v1.12.0) 187 at 2012-10-26 19:15:03.332. Trade Order Parameters:</t>
  </si>
  <si>
    <t>EGenDriverCE (EGen v1.12.0) 187 at 2012-10-26 19:15:03.332. Trade Update Parameters:</t>
  </si>
  <si>
    <t>EGenDriverCE (EGen v1.12.0) 208 at 2012-10-26 19:15:03.332. Trade Update Parameters:</t>
  </si>
  <si>
    <t>EGenDriverCE (EGen v1.12.0) 207 at 2012-10-26 19:15:03.332. Transaction Mixes:</t>
  </si>
  <si>
    <t>EGenDriverCE (EGen v1.12.0) 207 at 2012-10-26 19:15:03.332. Broker Volume Parameters:  NONE</t>
  </si>
  <si>
    <t>EGenDriverCE (EGen v1.12.0) 207 at 2012-10-26 19:15:03.332. Customer Position Parameters:</t>
  </si>
  <si>
    <t>EGenDriverCE (EGen v1.12.0) 207 at 2012-10-26 19:15:03.332. Market Watch Parameters:</t>
  </si>
  <si>
    <t>EGenDriverCE (EGen v1.12.0) 207 at 2012-10-26 19:15:03.332. Security Detail Parameters:</t>
  </si>
  <si>
    <t>EGenDriverCE (EGen v1.12.0) 207 at 2012-10-26 19:15:03.332. Trade Lookup Parameters:</t>
  </si>
  <si>
    <t>EGenDriverCE (EGen v1.12.0) 207 at 2012-10-26 19:15:03.332. Trade Order Parameters:</t>
  </si>
  <si>
    <t>EGenDriverCE (EGen v1.12.0) 207 at 2012-10-26 19:15:03.332. Trade Update Parameters:</t>
  </si>
  <si>
    <t>EGenDriverCE (EGen v1.12.0) 206 at 2012-10-26 19:15:03.332. Transaction Mixes:</t>
  </si>
  <si>
    <t>EGenDriverCE (EGen v1.12.0) 206 at 2012-10-26 19:15:03.332. Broker Volume Parameters:  NONE</t>
  </si>
  <si>
    <t>EGenDriverCE (EGen v1.12.0) 206 at 2012-10-26 19:15:03.332. Customer Position Parameters:</t>
  </si>
  <si>
    <t>EGenDriverCE (EGen v1.12.0) 229 at 2012-10-26 19:15:03.332. Transaction Mixes:</t>
  </si>
  <si>
    <t>EGenDriverCE (EGen v1.12.0) 229 at 2012-10-26 19:15:03.332. Broker Volume Parameters:  NONE</t>
  </si>
  <si>
    <t>EGenDriverCE (EGen v1.12.0) 229 at 2012-10-26 19:15:03.332. Customer Position Parameters:</t>
  </si>
  <si>
    <t>EGenDriverCE (EGen v1.12.0) 229 at 2012-10-26 19:15:03.332. Market Watch Parameters:</t>
  </si>
  <si>
    <t>EGenDriverCE (EGen v1.12.0) 229 at 2012-10-26 19:15:03.332. Security Detail Parameters:</t>
  </si>
  <si>
    <t>EGenDriverCE (EGen v1.12.0) 229 at 2012-10-26 19:15:03.332. Trade Lookup Parameters:</t>
  </si>
  <si>
    <t>EGenDriverCE (EGen v1.12.0) 229 at 2012-10-26 19:15:03.332. Trade Order Parameters:</t>
  </si>
  <si>
    <t>EGenDriverCE (EGen v1.12.0) 229 at 2012-10-26 19:15:03.332. Trade Update Parameters:</t>
  </si>
  <si>
    <t>EGenDriverCE (EGen v1.12.0) 228 at 2012-10-26 19:15:03.332. Transaction Mixes:</t>
  </si>
  <si>
    <t>EGenDriverCE (EGen v1.12.0) 228 at 2012-10-26 19:15:03.332. Broker Volume Parameters:  NONE</t>
  </si>
  <si>
    <t>EGenDriverCE (EGen v1.12.0) 228 at 2012-10-26 19:15:03.332. Customer Position Parameters:</t>
  </si>
  <si>
    <t>EGenDriverCE (EGen v1.12.0) 248 at 2012-10-26 19:15:03.332. Customer Position Parameters:</t>
  </si>
  <si>
    <t>EGenDriverCE (EGen v1.12.0) 248 at 2012-10-26 19:15:03.332. Market Watch Parameters:</t>
  </si>
  <si>
    <t>EGenDriverCE (EGen v1.12.0) 248 at 2012-10-26 19:15:03.332. Security Detail Parameters:</t>
  </si>
  <si>
    <t>EGenDriverCE (EGen v1.12.0) 248 at 2012-10-26 19:15:03.332. Trade Lookup Parameters:</t>
  </si>
  <si>
    <t>EGenDriverCE (EGen v1.12.0) 248 at 2012-10-26 19:15:03.332. Trade Order Parameters:</t>
  </si>
  <si>
    <t>EGenDriverCE (EGen v1.12.0) 248 at 2012-10-26 19:15:03.332. Trade Update Parameters:</t>
  </si>
  <si>
    <t>EGenDriverCE (EGen v1.12.0) 247 at 2012-10-26 19:15:03.332. Transaction Mixes:</t>
  </si>
  <si>
    <t>EGenDriverCE (EGen v1.12.0) 247 at 2012-10-26 19:15:03.332. Broker Volume Parameters:  NONE</t>
  </si>
  <si>
    <t>EGenDriverCE (EGen v1.12.0) 247 at 2012-10-26 19:15:03.332. Customer Position Parameters:</t>
  </si>
  <si>
    <t>EGenDriverCE (EGen v1.12.0) 247 at 2012-10-26 19:15:03.332. Market Watch Parameters:</t>
  </si>
  <si>
    <t>EGenDriverCE (EGen v1.12.0) 247 at 2012-10-26 19:15:03.332. Security Detail Parameters:</t>
  </si>
  <si>
    <t>EGenDriverCE (EGen v1.12.0) 268 at 2012-10-26 19:15:03.332. Trade Lookup Parameters:</t>
  </si>
  <si>
    <t>EGenDriverCE (EGen v1.12.0) 268 at 2012-10-26 19:15:03.332. Trade Order Parameters:</t>
  </si>
  <si>
    <t>EGenDriverCE (EGen v1.12.0) 268 at 2012-10-26 19:15:03.332. Trade Update Parameters:</t>
  </si>
  <si>
    <t>EGenDriverCE (EGen v1.12.0) 267 at 2012-10-26 19:15:03.332. Transaction Mixes:</t>
  </si>
  <si>
    <t>EGenDriverCE (EGen v1.12.0) 267 at 2012-10-26 19:15:03.332. Broker Volume Parameters:  NONE</t>
  </si>
  <si>
    <t>EGenDriverCE (EGen v1.12.0) 267 at 2012-10-26 19:15:03.332. Customer Position Parameters:</t>
  </si>
  <si>
    <t>EGenDriverCE (EGen v1.12.0) 267 at 2012-10-26 19:15:03.332. Market Watch Parameters:</t>
  </si>
  <si>
    <t>EGenDriverCE (EGen v1.12.0) 267 at 2012-10-26 19:15:03.332. Security Detail Parameters:</t>
  </si>
  <si>
    <t>EGenDriverCE (EGen v1.12.0) 267 at 2012-10-26 19:15:03.332. Trade Lookup Parameters:</t>
  </si>
  <si>
    <t>EGenDriverCE (EGen v1.12.0) 267 at 2012-10-26 19:15:03.332. Trade Order Parameters:</t>
  </si>
  <si>
    <t>EGenDriverCE (EGen v1.12.0) 288 at 2012-10-26 19:15:03.332. Security Detail Parameters:</t>
  </si>
  <si>
    <t>EGenDriverCE (EGen v1.12.0) 288 at 2012-10-26 19:15:03.332. Trade Lookup Parameters:</t>
  </si>
  <si>
    <t>EGenDriverCE (EGen v1.12.0) 288 at 2012-10-26 19:15:03.332. Trade Order Parameters:</t>
  </si>
  <si>
    <t>EGenDriverCE (EGen v1.12.0) 288 at 2012-10-26 19:15:03.332. Trade Update Parameters:</t>
  </si>
  <si>
    <t>EGenDriverCE (EGen v1.12.0) 287 at 2012-10-26 19:15:03.332. Transaction Mixes:</t>
  </si>
  <si>
    <t>EGenDriverCE (EGen v1.12.0) 287 at 2012-10-26 19:15:03.332. Broker Volume Parameters:  NONE</t>
  </si>
  <si>
    <t>EGenDriverCE (EGen v1.12.0) 287 at 2012-10-26 19:15:03.332. Customer Position Parameters:</t>
  </si>
  <si>
    <t>EGenDriverCE (EGen v1.12.0) 287 at 2012-10-26 19:15:03.332. Market Watch Parameters:</t>
  </si>
  <si>
    <t>EGenDriverCE (EGen v1.12.0) 287 at 2012-10-26 19:15:03.332. Security Detail Parameters:</t>
  </si>
  <si>
    <t>EGenDriverCE (EGen v1.12.0) 287 at 2012-10-26 19:15:03.332. Trade Lookup Parameters:</t>
  </si>
  <si>
    <t>EGenDriverCE (EGen v1.12.0) 301 at 2012-10-26 19:15:03.332. Trade Order Parameters:</t>
  </si>
  <si>
    <t>EGenDriverCE (EGen v1.12.0) 301 at 2012-10-26 19:15:03.332. Trade Update Parameters:</t>
  </si>
  <si>
    <t>EGenDriverCE (EGen v1.12.0) 300 at 2012-10-26 19:15:03.332. Transaction Mixes:</t>
  </si>
  <si>
    <t>EGenDriverCE (EGen v1.12.0) 300 at 2012-10-26 19:15:03.332. Broker Volume Parameters:  NONE</t>
  </si>
  <si>
    <t>EGenDriverCE (EGen v1.12.0) 300 at 2012-10-26 19:15:03.332. Customer Position Parameters:</t>
  </si>
  <si>
    <t>EGenDriverCE (EGen v1.12.0) 300 at 2012-10-26 19:15:03.332. Market Watch Parameters:</t>
  </si>
  <si>
    <t>EGenDriverCE (EGen v1.12.0) 300 at 2012-10-26 19:15:03.332. Security Detail Parameters:</t>
  </si>
  <si>
    <t>EGenDriverCE (EGen v1.12.0) 300 at 2012-10-26 19:15:03.332. Trade Lookup Parameters:</t>
  </si>
  <si>
    <t>EGenDriverCE (EGen v1.12.0) 300 at 2012-10-26 19:15:03.332. Trade Order Parameters:</t>
  </si>
  <si>
    <t>EGenDriverCE (EGen v1.12.0) 300 at 2012-10-26 19:15:03.332. Trade Update Parameters:</t>
  </si>
  <si>
    <t>EGenDriverCE (EGen v1.12.0) 299 at 2012-10-26 19:15:03.332. Transaction Mixes:</t>
  </si>
  <si>
    <t>EGenDriverCE (EGen v1.12.0) 299 at 2012-10-26 19:15:03.332. Broker Volume Parameters:  NONE</t>
  </si>
  <si>
    <t>EGenDriverCE (EGen v1.12.0) 299 at 2012-10-26 19:15:03.332. Customer Position Parameters:</t>
  </si>
  <si>
    <t>EGenDriverCE (EGen v1.12.0) 299 at 2012-10-26 19:15:03.332. Market Watch Parameters:</t>
  </si>
  <si>
    <t>EGenDriverCE (EGen v1.12.0) 299 at 2012-10-26 19:15:03.332. Security Detail Parameters:</t>
  </si>
  <si>
    <t>EGenDriverCE (EGen v1.12.0) 299 at 2012-10-26 19:15:03.332. Trade Lookup Parameters:</t>
  </si>
  <si>
    <t>EGenDriverCE (EGen v1.12.0) 299 at 2012-10-26 19:15:03.332. Trade Order Parameters:</t>
  </si>
  <si>
    <t>EGenDriverCE (EGen v1.12.0) 299 at 2012-10-26 19:15:03.332. Trade Update Parameters:</t>
  </si>
  <si>
    <t>EGenDriverCE (EGen v1.12.0) 128 at 2012-10-26 19:15:03.332. Transaction Mixes:</t>
  </si>
  <si>
    <t>EGenDriverCE (EGen v1.12.0) 128 at 2012-10-26 19:15:03.332. Broker Volume Parameters:  NONE</t>
  </si>
  <si>
    <t>EGenDriverCE (EGen v1.12.0) 128 at 2012-10-26 19:15:03.332. Customer Position Parameters:</t>
  </si>
  <si>
    <t>EGenDriverCE (EGen v1.12.0) 128 at 2012-10-26 19:15:03.332. Market Watch Parameters:</t>
  </si>
  <si>
    <t>EGenDriverCE (EGen v1.12.0) 128 at 2012-10-26 19:15:03.332. Security Detail Parameters:</t>
  </si>
  <si>
    <t>EGenDriverCE (EGen v1.12.0) 128 at 2012-10-26 19:15:03.332. Trade Lookup Parameters:</t>
  </si>
  <si>
    <t>EGenDriverCE (EGen v1.12.0) 128 at 2012-10-26 19:15:03.332. Trade Order Parameters:</t>
  </si>
  <si>
    <t>EGenDriverCE (EGen v1.12.0) 128 at 2012-10-26 19:15:03.332. Trade Update Parameters:</t>
  </si>
  <si>
    <t>EGenDriverCE (EGen v1.12.0) 127 at 2012-10-26 19:15:03.332. Transaction Mixes:</t>
  </si>
  <si>
    <t>EGenDriverCE (EGen v1.12.0) 127 at 2012-10-26 19:15:03.332. Broker Volume Parameters:  NONE</t>
  </si>
  <si>
    <t>EGenDriverCE (EGen v1.12.0) 127 at 2012-10-26 19:15:03.332. Customer Position Parameters:</t>
  </si>
  <si>
    <t>EGenDriverCE (EGen v1.12.0) 127 at 2012-10-26 19:15:03.332. Market Watch Parameters:</t>
  </si>
  <si>
    <t>EGenDriverCE (EGen v1.12.0) 127 at 2012-10-26 19:15:03.332. Security Detail Parameters:</t>
  </si>
  <si>
    <t>EGenDriverCE (EGen v1.12.0) 148 at 2012-10-26 19:15:03.332. Trade Order Parameters:</t>
  </si>
  <si>
    <t>EGenDriverCE (EGen v1.12.0) 148 at 2012-10-26 19:15:03.332. Trade Update Parameters:</t>
  </si>
  <si>
    <t>EGenDriverCE (EGen v1.12.0) 147 at 2012-10-26 19:15:03.332. Transaction Mixes:</t>
  </si>
  <si>
    <t>EGenDriverCE (EGen v1.12.0) 147 at 2012-10-26 19:15:03.332. Broker Volume Parameters:  NONE</t>
  </si>
  <si>
    <t>EGenDriverCE (EGen v1.12.0) 147 at 2012-10-26 19:15:03.332. Customer Position Parameters:</t>
  </si>
  <si>
    <t>EGenDriverCE (EGen v1.12.0) 147 at 2012-10-26 19:15:03.332. Market Watch Parameters:</t>
  </si>
  <si>
    <t>EGenDriverCE (EGen v1.12.0) 147 at 2012-10-26 19:15:03.332. Security Detail Parameters:</t>
  </si>
  <si>
    <t>EGenDriverCE (EGen v1.12.0) 148 at 2012-10-26 19:15:03.332. Trade Lookup Parameters:</t>
  </si>
  <si>
    <t>EGenDriverCE (EGen v1.12.0) 168 at 2012-10-26 19:15:03.332. Trade Update Parameters:</t>
  </si>
  <si>
    <t>EGenDriverCE (EGen v1.12.0) 167 at 2012-10-26 19:15:03.332. Transaction Mixes:</t>
  </si>
  <si>
    <t>EGenDriverCE (EGen v1.12.0) 167 at 2012-10-26 19:15:03.332. Broker Volume Parameters:  NONE</t>
  </si>
  <si>
    <t>EGenDriverCE (EGen v1.12.0) 167 at 2012-10-26 19:15:03.332. Customer Position Parameters:</t>
  </si>
  <si>
    <t>EGenDriverCE (EGen v1.12.0) 167 at 2012-10-26 19:15:03.332. Market Watch Parameters:</t>
  </si>
  <si>
    <t>EGenDriverCE (EGen v1.12.0) 167 at 2012-10-26 19:15:03.332. Security Detail Parameters:</t>
  </si>
  <si>
    <t>EGenDriverCE (EGen v1.12.0) 167 at 2012-10-26 19:15:03.332. Trade Lookup Parameters:</t>
  </si>
  <si>
    <t>EGenDriverCE (EGen v1.12.0) 167 at 2012-10-26 19:15:03.332. Trade Order Parameters:</t>
  </si>
  <si>
    <t>EGenDriverCE (EGen v1.12.0) 167 at 2012-10-26 19:15:03.332. Trade Update Parameters:</t>
  </si>
  <si>
    <t>EGenDriverCE (EGen v1.12.0) 166 at 2012-10-26 19:15:03.332. Transaction Mixes:</t>
  </si>
  <si>
    <t>EGenDriverCE (EGen v1.12.0) 166 at 2012-10-26 19:15:03.332. Broker Volume Parameters:  NONE</t>
  </si>
  <si>
    <t>EGenDriverCE (EGen v1.12.0) 166 at 2012-10-26 19:15:03.332. Customer Position Parameters:</t>
  </si>
  <si>
    <t>EGenDriverCE (EGen v1.12.0) 186 at 2012-10-26 19:15:03.332. Transaction Mixes:</t>
  </si>
  <si>
    <t>EGenDriverCE (EGen v1.12.0) 186 at 2012-10-26 19:15:03.332. Broker Volume Parameters:  NONE</t>
  </si>
  <si>
    <t>EGenDriverCE (EGen v1.12.0) 186 at 2012-10-26 19:15:03.332. Customer Position Parameters:</t>
  </si>
  <si>
    <t>EGenDriverCE (EGen v1.12.0) 186 at 2012-10-26 19:15:03.332. Market Watch Parameters:</t>
  </si>
  <si>
    <t>EGenDriverCE (EGen v1.12.0) 186 at 2012-10-26 19:15:03.332. Security Detail Parameters:</t>
  </si>
  <si>
    <t>EGenDriverCE (EGen v1.12.0) 186 at 2012-10-26 19:15:03.332. Trade Lookup Parameters:</t>
  </si>
  <si>
    <t>EGenDriverCE (EGen v1.12.0) 186 at 2012-10-26 19:15:03.332. Trade Order Parameters:</t>
  </si>
  <si>
    <t>EGenDriverCE (EGen v1.12.0) 186 at 2012-10-26 19:15:03.332. Trade Update Parameters:</t>
  </si>
  <si>
    <t>EGenDriverCE (EGen v1.12.0) 185 at 2012-10-26 19:15:03.332. Transaction Mixes:</t>
  </si>
  <si>
    <t>EGenDriverCE (EGen v1.12.0) 185 at 2012-10-26 19:15:03.332. Broker Volume Parameters:  NONE</t>
  </si>
  <si>
    <t>EGenDriverCE (EGen v1.12.0) 185 at 2012-10-26 19:15:03.332. Customer Position Parameters:</t>
  </si>
  <si>
    <t>EGenDriverCE (EGen v1.12.0) 185 at 2012-10-26 19:15:03.332. Market Watch Parameters:</t>
  </si>
  <si>
    <t>EGenDriverCE (EGen v1.12.0) 185 at 2012-10-26 19:15:03.332. Security Detail Parameters:</t>
  </si>
  <si>
    <t>EGenDriverCE (EGen v1.12.0) 185 at 2012-10-26 19:15:03.332. Trade Lookup Parameters:</t>
  </si>
  <si>
    <t>EGenDriverCE (EGen v1.12.0) 206 at 2012-10-26 19:15:03.332. Market Watch Parameters:</t>
  </si>
  <si>
    <t>EGenDriverCE (EGen v1.12.0) 206 at 2012-10-26 19:15:03.332. Security Detail Parameters:</t>
  </si>
  <si>
    <t>EGenDriverCE (EGen v1.12.0) 206 at 2012-10-26 19:15:03.332. Trade Lookup Parameters:</t>
  </si>
  <si>
    <t>EGenDriverCE (EGen v1.12.0) 206 at 2012-10-26 19:15:03.332. Trade Order Parameters:</t>
  </si>
  <si>
    <t>EGenDriverCE (EGen v1.12.0) 206 at 2012-10-26 19:15:03.332. Trade Update Parameters:</t>
  </si>
  <si>
    <t>EGenDriverCE (EGen v1.12.0) 205 at 2012-10-26 19:15:03.332. Transaction Mixes:</t>
  </si>
  <si>
    <t>EGenDriverCE (EGen v1.12.0) 205 at 2012-10-26 19:15:03.332. Broker Volume Parameters:  NONE</t>
  </si>
  <si>
    <t>EGenDriverCE (EGen v1.12.0) 205 at 2012-10-26 19:15:03.332. Customer Position Parameters:</t>
  </si>
  <si>
    <t>EGenDriverCE (EGen v1.12.0) 205 at 2012-10-26 19:15:03.332. Market Watch Parameters:</t>
  </si>
  <si>
    <t>EGenDriverCE (EGen v1.12.0) 205 at 2012-10-26 19:15:03.332. Security Detail Parameters:</t>
  </si>
  <si>
    <t>EGenDriverCE (EGen v1.12.0) 205 at 2012-10-26 19:15:03.332. Trade Lookup Parameters:</t>
  </si>
  <si>
    <t>EGenDriverCE (EGen v1.12.0) 205 at 2012-10-26 19:15:03.332. Trade Order Parameters:</t>
  </si>
  <si>
    <t>EGenDriverCE (EGen v1.12.0) 228 at 2012-10-26 19:15:03.332. Market Watch Parameters:</t>
  </si>
  <si>
    <t>EGenDriverCE (EGen v1.12.0) 228 at 2012-10-26 19:15:03.332. Security Detail Parameters:</t>
  </si>
  <si>
    <t>EGenDriverCE (EGen v1.12.0) 228 at 2012-10-26 19:15:03.332. Trade Lookup Parameters:</t>
  </si>
  <si>
    <t>EGenDriverCE (EGen v1.12.0) 228 at 2012-10-26 19:15:03.332. Trade Order Parameters:</t>
  </si>
  <si>
    <t>EGenDriverCE (EGen v1.12.0) 228 at 2012-10-26 19:15:03.332. Trade Update Parameters:</t>
  </si>
  <si>
    <t>EGenDriverCE (EGen v1.12.0) 227 at 2012-10-26 19:15:03.332. Transaction Mixes:</t>
  </si>
  <si>
    <t>EGenDriverCE (EGen v1.12.0) 227 at 2012-10-26 19:15:03.332. Broker Volume Parameters:  NONE</t>
  </si>
  <si>
    <t>EGenDriverCE (EGen v1.12.0) 227 at 2012-10-26 19:15:03.332. Customer Position Parameters:</t>
  </si>
  <si>
    <t>EGenDriverCE (EGen v1.12.0) 227 at 2012-10-26 19:15:03.332. Market Watch Parameters:</t>
  </si>
  <si>
    <t>EGenDriverCE (EGen v1.12.0) 227 at 2012-10-26 19:15:03.332. Security Detail Parameters:</t>
  </si>
  <si>
    <t>EGenDriverCE (EGen v1.12.0) 247 at 2012-10-26 19:15:03.332. Trade Order Parameters:</t>
  </si>
  <si>
    <t>EGenDriverCE (EGen v1.12.0) 247 at 2012-10-26 19:15:03.332. Trade Update Parameters:</t>
  </si>
  <si>
    <t>EGenDriverCE (EGen v1.12.0) 246 at 2012-10-26 19:15:03.332. Transaction Mixes:</t>
  </si>
  <si>
    <t>EGenDriverCE (EGen v1.12.0) 246 at 2012-10-26 19:15:03.332. Broker Volume Parameters:  NONE</t>
  </si>
  <si>
    <t>EGenDriverCE (EGen v1.12.0) 246 at 2012-10-26 19:15:03.332. Customer Position Parameters:</t>
  </si>
  <si>
    <t>EGenDriverCE (EGen v1.12.0) 246 at 2012-10-26 19:15:03.332. Market Watch Parameters:</t>
  </si>
  <si>
    <t>EGenDriverCE (EGen v1.12.0) 246 at 2012-10-26 19:15:03.332. Security Detail Parameters:</t>
  </si>
  <si>
    <t>EGenDriverCE (EGen v1.12.0) 247 at 2012-10-26 19:15:03.332. Trade Lookup Parameters:</t>
  </si>
  <si>
    <t>EGenDriverCE (EGen v1.12.0) 267 at 2012-10-26 19:15:03.332. Trade Update Parameters:</t>
  </si>
  <si>
    <t>EGenDriverCE (EGen v1.12.0) 266 at 2012-10-26 19:15:03.332. Transaction Mixes:</t>
  </si>
  <si>
    <t>EGenDriverCE (EGen v1.12.0) 266 at 2012-10-26 19:15:03.332. Broker Volume Parameters:  NONE</t>
  </si>
  <si>
    <t>EGenDriverCE (EGen v1.12.0) 266 at 2012-10-26 19:15:03.332. Customer Position Parameters:</t>
  </si>
  <si>
    <t>EGenDriverCE (EGen v1.12.0) 266 at 2012-10-26 19:15:03.332. Market Watch Parameters:</t>
  </si>
  <si>
    <t>EGenDriverCE (EGen v1.12.0) 266 at 2012-10-26 19:15:03.332. Security Detail Parameters:</t>
  </si>
  <si>
    <t>EGenDriverCE (EGen v1.12.0) 266 at 2012-10-26 19:15:03.332. Trade Lookup Parameters:</t>
  </si>
  <si>
    <t>EGenDriverCE (EGen v1.12.0) 266 at 2012-10-26 19:15:03.332. Trade Order Parameters:</t>
  </si>
  <si>
    <t>EGenDriverCE (EGen v1.12.0) 287 at 2012-10-26 19:15:03.332. Trade Update Parameters:</t>
  </si>
  <si>
    <t>EGenDriverCE (EGen v1.12.0) 286 at 2012-10-26 19:15:03.332. Transaction Mixes:</t>
  </si>
  <si>
    <t>EGenDriverCE (EGen v1.12.0) 286 at 2012-10-26 19:15:03.332. Broker Volume Parameters:  NONE</t>
  </si>
  <si>
    <t>EGenDriverCE (EGen v1.12.0) 286 at 2012-10-26 19:15:03.332. Customer Position Parameters:</t>
  </si>
  <si>
    <t>EGenDriverCE (EGen v1.12.0) 286 at 2012-10-26 19:15:03.332. Market Watch Parameters:</t>
  </si>
  <si>
    <t>EGenDriverCE (EGen v1.12.0) 286 at 2012-10-26 19:15:03.332. Security Detail Parameters:</t>
  </si>
  <si>
    <t>EGenDriverCE (EGen v1.12.0) 287 at 2012-10-26 19:15:03.332. Trade Order Parameters:</t>
  </si>
  <si>
    <t>EGenDriverCE (EGen v1.12.0) 298 at 2012-10-26 19:15:03.332. Transaction Mixes:</t>
  </si>
  <si>
    <t>EGenDriverCE (EGen v1.12.0) 298 at 2012-10-26 19:15:03.332. Broker Volume Parameters:  NONE</t>
  </si>
  <si>
    <t>EGenDriverCE (EGen v1.12.0) 298 at 2012-10-26 19:15:03.332. Customer Position Parameters:</t>
  </si>
  <si>
    <t>EGenDriverCE (EGen v1.12.0) 298 at 2012-10-26 19:15:03.332. Market Watch Parameters:</t>
  </si>
  <si>
    <t>EGenDriverCE (EGen v1.12.0) 298 at 2012-10-26 19:15:03.332. Security Detail Parameters:</t>
  </si>
  <si>
    <t>EGenDriverCE (EGen v1.12.0) 298 at 2012-10-26 19:15:03.332. Trade Lookup Parameters:</t>
  </si>
  <si>
    <t>EGenDriverCE (EGen v1.12.0) 298 at 2012-10-26 19:15:03.332. Trade Order Parameters:</t>
  </si>
  <si>
    <t>EGenDriverCE (EGen v1.12.0) 298 at 2012-10-26 19:15:03.332. Trade Update Parameters:</t>
  </si>
  <si>
    <t>EGenDriverCE (EGen v1.12.0) 297 at 2012-10-26 19:15:03.332. Transaction Mixes:</t>
  </si>
  <si>
    <t>EGenDriverCE (EGen v1.12.0) 297 at 2012-10-26 19:15:03.332. Broker Volume Parameters:  NONE</t>
  </si>
  <si>
    <t>EGenDriverCE (EGen v1.12.0) 297 at 2012-10-26 19:15:03.332. Customer Position Parameters:</t>
  </si>
  <si>
    <t>EGenDriverCE (EGen v1.12.0) 297 at 2012-10-26 19:15:03.332. Market Watch Parameters:</t>
  </si>
  <si>
    <t>EGenDriverCE (EGen v1.12.0) 297 at 2012-10-26 19:15:03.332. Security Detail Parameters:</t>
  </si>
  <si>
    <t>EGenDriverCE (EGen v1.12.0) 297 at 2012-10-26 19:15:03.332. Trade Lookup Parameters:</t>
  </si>
  <si>
    <t>EGenDriverCE (EGen v1.12.0) 127 at 2012-10-26 19:15:03.332. Trade Lookup Parameters:</t>
  </si>
  <si>
    <t>EGenDriverCE (EGen v1.12.0) 127 at 2012-10-26 19:15:03.332. Trade Order Parameters:</t>
  </si>
  <si>
    <t>EGenDriverCE (EGen v1.12.0) 127 at 2012-10-26 19:15:03.332. Trade Update Parameters:</t>
  </si>
  <si>
    <t>EGenDriverCE (EGen v1.12.0) 126 at 2012-10-26 19:15:03.332. Transaction Mixes:</t>
  </si>
  <si>
    <t>EGenDriverCE (EGen v1.12.0) 126 at 2012-10-26 19:15:03.332. Broker Volume Parameters:  NONE</t>
  </si>
  <si>
    <t>EGenDriverCE (EGen v1.12.0) 126 at 2012-10-26 19:15:03.332. Customer Position Parameters:</t>
  </si>
  <si>
    <t>EGenDriverCE (EGen v1.12.0) 126 at 2012-10-26 19:15:03.332. Market Watch Parameters:</t>
  </si>
  <si>
    <t>EGenDriverCE (EGen v1.12.0) 126 at 2012-10-26 19:15:03.332. Security Detail Parameters:</t>
  </si>
  <si>
    <t>EGenDriverCE (EGen v1.12.0) 126 at 2012-10-26 19:15:03.332. Trade Lookup Parameters:</t>
  </si>
  <si>
    <t>EGenDriverCE (EGen v1.12.0) 147 at 2012-10-26 19:15:03.332. Trade Lookup Parameters:</t>
  </si>
  <si>
    <t>EGenDriverCE (EGen v1.12.0) 147 at 2012-10-26 19:15:03.332. Trade Order Parameters:</t>
  </si>
  <si>
    <t>EGenDriverCE (EGen v1.12.0) 147 at 2012-10-26 19:15:03.332. Trade Update Parameters:</t>
  </si>
  <si>
    <t>EGenDriverCE (EGen v1.12.0) 146 at 2012-10-26 19:15:03.332. Transaction Mixes:</t>
  </si>
  <si>
    <t>EGenDriverCE (EGen v1.12.0) 146 at 2012-10-26 19:15:03.332. Broker Volume Parameters:  NONE</t>
  </si>
  <si>
    <t>EGenDriverCE (EGen v1.12.0) 146 at 2012-10-26 19:15:03.332. Customer Position Parameters:</t>
  </si>
  <si>
    <t>EGenDriverCE (EGen v1.12.0) 146 at 2012-10-26 19:15:03.332. Market Watch Parameters:</t>
  </si>
  <si>
    <t>EGenDriverCE (EGen v1.12.0) 146 at 2012-10-26 19:15:03.332. Security Detail Parameters:</t>
  </si>
  <si>
    <t>EGenDriverCE (EGen v1.12.0) 146 at 2012-10-26 19:15:03.332. Trade Lookup Parameters:</t>
  </si>
  <si>
    <t>EGenDriverCE (EGen v1.12.0) 146 at 2012-10-26 19:15:03.332. Trade Order Parameters:</t>
  </si>
  <si>
    <t>EGenDriverCE (EGen v1.12.0) 166 at 2012-10-26 19:15:03.332. Security Detail Parameters:</t>
  </si>
  <si>
    <t>EGenDriverCE (EGen v1.12.0) 166 at 2012-10-26 19:15:03.332. Trade Lookup Parameters:</t>
  </si>
  <si>
    <t>EGenDriverCE (EGen v1.12.0) 166 at 2012-10-26 19:15:03.332. Trade Order Parameters:</t>
  </si>
  <si>
    <t>EGenDriverCE (EGen v1.12.0) 166 at 2012-10-26 19:15:03.332. Trade Update Parameters:</t>
  </si>
  <si>
    <t>EGenDriverCE (EGen v1.12.0) 165 at 2012-10-26 19:15:03.332. Transaction Mixes:</t>
  </si>
  <si>
    <t>EGenDriverCE (EGen v1.12.0) 165 at 2012-10-26 19:15:03.332. Broker Volume Parameters:  NONE</t>
  </si>
  <si>
    <t>EGenDriverCE (EGen v1.12.0) 165 at 2012-10-26 19:15:03.332. Customer Position Parameters:</t>
  </si>
  <si>
    <t>EGenDriverCE (EGen v1.12.0) 166 at 2012-10-26 19:15:03.332. Market Watch Parameters:</t>
  </si>
  <si>
    <t>EGenDriverCE (EGen v1.12.0) 185 at 2012-10-26 19:15:03.332. Trade Order Parameters:</t>
  </si>
  <si>
    <t>EGenDriverCE (EGen v1.12.0) 185 at 2012-10-26 19:15:03.332. Trade Update Parameters:</t>
  </si>
  <si>
    <t>EGenDriverCE (EGen v1.12.0) 184 at 2012-10-26 19:15:03.332. Transaction Mixes:</t>
  </si>
  <si>
    <t>EGenDriverCE (EGen v1.12.0) 184 at 2012-10-26 19:15:03.332. Broker Volume Parameters:  NONE</t>
  </si>
  <si>
    <t>EGenDriverCE (EGen v1.12.0) 184 at 2012-10-26 19:15:03.332. Customer Position Parameters:</t>
  </si>
  <si>
    <t>EGenDriverCE (EGen v1.12.0) 184 at 2012-10-26 19:15:03.332. Market Watch Parameters:</t>
  </si>
  <si>
    <t>EGenDriverCE (EGen v1.12.0) 184 at 2012-10-26 19:15:03.332. Security Detail Parameters:</t>
  </si>
  <si>
    <t>EGenDriverCE (EGen v1.12.0) 184 at 2012-10-26 19:15:03.332. Trade Lookup Parameters:</t>
  </si>
  <si>
    <t>EGenDriverCE (EGen v1.12.0) 184 at 2012-10-26 19:15:03.332. Trade Order Parameters:</t>
  </si>
  <si>
    <t>EGenDriverCE (EGen v1.12.0) 184 at 2012-10-26 19:15:03.332. Trade Update Parameters:</t>
  </si>
  <si>
    <t>EGenDriverCE (EGen v1.12.0) 183 at 2012-10-26 19:15:03.332. Transaction Mixes:</t>
  </si>
  <si>
    <t>EGenDriverCE (EGen v1.12.0) 183 at 2012-10-26 19:15:03.332. Broker Volume Parameters:  NONE</t>
  </si>
  <si>
    <t>EGenDriverCE (EGen v1.12.0) 183 at 2012-10-26 19:15:03.332. Customer Position Parameters:</t>
  </si>
  <si>
    <t>EGenDriverCE (EGen v1.12.0) 205 at 2012-10-26 19:15:03.332. Trade Update Parameters:</t>
  </si>
  <si>
    <t>EGenDriverCE (EGen v1.12.0) 204 at 2012-10-26 19:15:03.332. Transaction Mixes:</t>
  </si>
  <si>
    <t>EGenDriverCE (EGen v1.12.0) 204 at 2012-10-26 19:15:03.332. Broker Volume Parameters:  NONE</t>
  </si>
  <si>
    <t>EGenDriverCE (EGen v1.12.0) 204 at 2012-10-26 19:15:03.332. Customer Position Parameters:</t>
  </si>
  <si>
    <t>EGenDriverCE (EGen v1.12.0) 204 at 2012-10-26 19:15:03.332. Market Watch Parameters:</t>
  </si>
  <si>
    <t>EGenDriverCE (EGen v1.12.0) 204 at 2012-10-26 19:15:03.332. Security Detail Parameters:</t>
  </si>
  <si>
    <t>EGenDriverCE (EGen v1.12.0) 204 at 2012-10-26 19:15:03.332. Trade Lookup Parameters:</t>
  </si>
  <si>
    <t>EGenDriverCE (EGen v1.12.0) 204 at 2012-10-26 19:15:03.332. Trade Order Parameters:</t>
  </si>
  <si>
    <t>EGenDriverCE (EGen v1.12.0) 204 at 2012-10-26 19:15:03.332. Trade Update Parameters:</t>
  </si>
  <si>
    <t>EGenDriverCE (EGen v1.12.0) 203 at 2012-10-26 19:15:03.332. Transaction Mixes:</t>
  </si>
  <si>
    <t>EGenDriverCE (EGen v1.12.0) 203 at 2012-10-26 19:15:03.332. Broker Volume Parameters:  NONE</t>
  </si>
  <si>
    <t>EGenDriverCE (EGen v1.12.0) 203 at 2012-10-26 19:15:03.332. Customer Position Parameters:</t>
  </si>
  <si>
    <t>EGenDriverCE (EGen v1.12.0) 203 at 2012-10-26 19:15:03.332. Market Watch Parameters:</t>
  </si>
  <si>
    <t>EGenDriverCE (EGen v1.12.0) 203 at 2012-10-26 19:15:03.332. Security Detail Parameters:</t>
  </si>
  <si>
    <t>EGenDriverCE (EGen v1.12.0) 227 at 2012-10-26 19:15:03.332. Trade Lookup Parameters:</t>
  </si>
  <si>
    <t>EGenDriverCE (EGen v1.12.0) 227 at 2012-10-26 19:15:03.332. Trade Order Parameters:</t>
  </si>
  <si>
    <t>EGenDriverCE (EGen v1.12.0) 227 at 2012-10-26 19:15:03.332. Trade Update Parameters:</t>
  </si>
  <si>
    <t>EGenDriverCE (EGen v1.12.0) 226 at 2012-10-26 19:15:03.332. Transaction Mixes:</t>
  </si>
  <si>
    <t>EGenDriverCE (EGen v1.12.0) 226 at 2012-10-26 19:15:03.332. Broker Volume Parameters:  NONE</t>
  </si>
  <si>
    <t>EGenDriverCE (EGen v1.12.0) 226 at 2012-10-26 19:15:03.332. Customer Position Parameters:</t>
  </si>
  <si>
    <t>EGenDriverCE (EGen v1.12.0) 226 at 2012-10-26 19:15:03.332. Market Watch Parameters:</t>
  </si>
  <si>
    <t>EGenDriverCE (EGen v1.12.0) 226 at 2012-10-26 19:15:03.332. Security Detail Parameters:</t>
  </si>
  <si>
    <t>EGenDriverCE (EGen v1.12.0) 226 at 2012-10-26 19:15:03.332. Trade Lookup Parameters:</t>
  </si>
  <si>
    <t>EGenDriverCE (EGen v1.12.0) 226 at 2012-10-26 19:15:03.332. Trade Order Parameters:</t>
  </si>
  <si>
    <t>EGenDriverCE (EGen v1.12.0) 226 at 2012-10-26 19:15:03.332. Trade Update Parameters:</t>
  </si>
  <si>
    <t>EGenDriverCE (EGen v1.12.0) 246 at 2012-10-26 19:15:03.332. Trade Lookup Parameters:</t>
  </si>
  <si>
    <t>EGenDriverCE (EGen v1.12.0) 246 at 2012-10-26 19:15:03.332. Trade Order Parameters:</t>
  </si>
  <si>
    <t>EGenDriverCE (EGen v1.12.0) 246 at 2012-10-26 19:15:03.332. Trade Update Parameters:</t>
  </si>
  <si>
    <t>EGenDriverCE (EGen v1.12.0) 245 at 2012-10-26 19:15:03.332. Transaction Mixes:</t>
  </si>
  <si>
    <t>EGenDriverCE (EGen v1.12.0) 245 at 2012-10-26 19:15:03.332. Broker Volume Parameters:  NONE</t>
  </si>
  <si>
    <t>EGenDriverCE (EGen v1.12.0) 245 at 2012-10-26 19:15:03.332. Customer Position Parameters:</t>
  </si>
  <si>
    <t>EGenDriverCE (EGen v1.12.0) 245 at 2012-10-26 19:15:03.332. Market Watch Parameters:</t>
  </si>
  <si>
    <t>EGenDriverCE (EGen v1.12.0) 245 at 2012-10-26 19:15:03.332. Security Detail Parameters:</t>
  </si>
  <si>
    <t>EGenDriverCE (EGen v1.12.0) 266 at 2012-10-26 19:15:03.332. Trade Update Parameters:</t>
  </si>
  <si>
    <t>EGenDriverCE (EGen v1.12.0) 265 at 2012-10-26 19:15:03.332. Transaction Mixes:</t>
  </si>
  <si>
    <t>EGenDriverCE (EGen v1.12.0) 265 at 2012-10-26 19:15:03.332. Broker Volume Parameters:  NONE</t>
  </si>
  <si>
    <t>EGenDriverCE (EGen v1.12.0) 265 at 2012-10-26 19:15:03.332. Customer Position Parameters:</t>
  </si>
  <si>
    <t>EGenDriverCE (EGen v1.12.0) 265 at 2012-10-26 19:15:03.332. Market Watch Parameters:</t>
  </si>
  <si>
    <t>EGenDriverCE (EGen v1.12.0) 265 at 2012-10-26 19:15:03.332. Security Detail Parameters:</t>
  </si>
  <si>
    <t>EGenDriverCE (EGen v1.12.0) 265 at 2012-10-26 19:15:03.332. Trade Lookup Parameters:</t>
  </si>
  <si>
    <t>EGenDriverCE (EGen v1.12.0) 265 at 2012-10-26 19:15:03.332. Trade Order Parameters:</t>
  </si>
  <si>
    <t>EGenDriverCE (EGen v1.12.0) 265 at 2012-10-26 19:15:03.332. Trade Update Parameters:</t>
  </si>
  <si>
    <t>EGenDriverCE (EGen v1.12.0) 286 at 2012-10-26 19:15:03.332. Trade Lookup Parameters:</t>
  </si>
  <si>
    <t>EGenDriverCE (EGen v1.12.0) 286 at 2012-10-26 19:15:03.332. Trade Order Parameters:</t>
  </si>
  <si>
    <t>EGenDriverCE (EGen v1.12.0) 286 at 2012-10-26 19:15:03.332. Trade Update Parameters:</t>
  </si>
  <si>
    <t>EGenDriverCE (EGen v1.12.0) 285 at 2012-10-26 19:15:03.332. Transaction Mixes:</t>
  </si>
  <si>
    <t>EGenDriverCE (EGen v1.12.0) 285 at 2012-10-26 19:15:03.332. Broker Volume Parameters:  NONE</t>
  </si>
  <si>
    <t>EGenDriverCE (EGen v1.12.0) 285 at 2012-10-26 19:15:03.332. Customer Position Parameters:</t>
  </si>
  <si>
    <t>EGenDriverCE (EGen v1.12.0) 285 at 2012-10-26 19:15:03.332. Market Watch Parameters:</t>
  </si>
  <si>
    <t>EGenDriverCE (EGen v1.12.0) 285 at 2012-10-26 19:15:03.332. Security Detail Parameters:</t>
  </si>
  <si>
    <t>EGenDriverCE (EGen v1.12.0) 285 at 2012-10-26 19:15:03.332. Trade Lookup Parameters:</t>
  </si>
  <si>
    <t>EGenDriverCE (EGen v1.12.0) 297 at 2012-10-26 19:15:03.332. Trade Order Parameters:</t>
  </si>
  <si>
    <t>EGenDriverCE (EGen v1.12.0) 297 at 2012-10-26 19:15:03.332. Trade Update Parameters:</t>
  </si>
  <si>
    <t>EGenDriverCE (EGen v1.12.0) 126 at 2012-10-26 19:15:03.332. Trade Update Parameters:</t>
  </si>
  <si>
    <t>EGenDriverCE (EGen v1.12.0) 125 at 2012-10-26 19:15:03.332. Transaction Mixes:</t>
  </si>
  <si>
    <t>EGenDriverCE (EGen v1.12.0) 125 at 2012-10-26 19:15:03.332. Broker Volume Parameters:  NONE</t>
  </si>
  <si>
    <t>EGenDriverCE (EGen v1.12.0) 125 at 2012-10-26 19:15:03.332. Customer Position Parameters:</t>
  </si>
  <si>
    <t>EGenDriverCE (EGen v1.12.0) 126 at 2012-10-26 19:15:03.332. Trade Order Parameters:</t>
  </si>
  <si>
    <t>EGenDriverCE (EGen v1.12.0) 145 at 2012-10-26 19:15:03.332. Transaction Mixes:</t>
  </si>
  <si>
    <t>EGenDriverCE (EGen v1.12.0) 145 at 2012-10-26 19:15:03.332. Broker Volume Parameters:  NONE</t>
  </si>
  <si>
    <t>EGenDriverCE (EGen v1.12.0) 145 at 2012-10-26 19:15:03.332. Customer Position Parameters:</t>
  </si>
  <si>
    <t>EGenDriverCE (EGen v1.12.0) 145 at 2012-10-26 19:15:03.332. Market Watch Parameters:</t>
  </si>
  <si>
    <t>EGenDriverCE (EGen v1.12.0) 145 at 2012-10-26 19:15:03.332. Security Detail Parameters:</t>
  </si>
  <si>
    <t>EGenDriverCE (EGen v1.12.0) 145 at 2012-10-26 19:15:03.348. Trade Lookup Parameters:</t>
  </si>
  <si>
    <t>EGenDriverCE (EGen v1.12.0) 145 at 2012-10-26 19:15:03.348. Trade Order Parameters:</t>
  </si>
  <si>
    <t>EGenDriverCE (EGen v1.12.0) 146 at 2012-10-26 19:15:03.332. Trade Update Parameters:</t>
  </si>
  <si>
    <t>EGenDriverCE (EGen v1.12.0) 165 at 2012-10-26 19:15:03.332. Market Watch Parameters:</t>
  </si>
  <si>
    <t>EGenDriverCE (EGen v1.12.0) 165 at 2012-10-26 19:15:03.332. Security Detail Parameters:</t>
  </si>
  <si>
    <t>EGenDriverCE (EGen v1.12.0) 165 at 2012-10-26 19:15:03.332. Trade Lookup Parameters:</t>
  </si>
  <si>
    <t>EGenDriverCE (EGen v1.12.0) 165 at 2012-10-26 19:15:03.332. Trade Order Parameters:</t>
  </si>
  <si>
    <t>EGenDriverCE (EGen v1.12.0) 165 at 2012-10-26 19:15:03.332. Trade Update Parameters:</t>
  </si>
  <si>
    <t>EGenDriverCE (EGen v1.12.0) 164 at 2012-10-26 19:15:03.332. Transaction Mixes:</t>
  </si>
  <si>
    <t>EGenDriverCE (EGen v1.12.0) 164 at 2012-10-26 19:15:03.332. Broker Volume Parameters:  NONE</t>
  </si>
  <si>
    <t>EGenDriverCE (EGen v1.12.0) 164 at 2012-10-26 19:15:03.332. Customer Position Parameters:</t>
  </si>
  <si>
    <t>EGenDriverCE (EGen v1.12.0) 183 at 2012-10-26 19:15:03.332. Market Watch Parameters:</t>
  </si>
  <si>
    <t>EGenDriverCE (EGen v1.12.0) 183 at 2012-10-26 19:15:03.332. Security Detail Parameters:</t>
  </si>
  <si>
    <t>EGenDriverCE (EGen v1.12.0) 183 at 2012-10-26 19:15:03.332. Trade Lookup Parameters:</t>
  </si>
  <si>
    <t>EGenDriverCE (EGen v1.12.0) 183 at 2012-10-26 19:15:03.332. Trade Order Parameters:</t>
  </si>
  <si>
    <t>EGenDriverCE (EGen v1.12.0) 183 at 2012-10-26 19:15:03.332. Trade Update Parameters:</t>
  </si>
  <si>
    <t>EGenDriverCE (EGen v1.12.0) 182 at 2012-10-26 19:15:03.332. Transaction Mixes:</t>
  </si>
  <si>
    <t>EGenDriverCE (EGen v1.12.0) 182 at 2012-10-26 19:15:03.332. Broker Volume Parameters:  NONE</t>
  </si>
  <si>
    <t>EGenDriverCE (EGen v1.12.0) 182 at 2012-10-26 19:15:03.332. Customer Position Parameters:</t>
  </si>
  <si>
    <t>EGenDriverCE (EGen v1.12.0) 182 at 2012-10-26 19:15:03.332. Market Watch Parameters:</t>
  </si>
  <si>
    <t>EGenDriverCE (EGen v1.12.0) 182 at 2012-10-26 19:15:03.332. Security Detail Parameters:</t>
  </si>
  <si>
    <t>EGenDriverCE (EGen v1.12.0) 182 at 2012-10-26 19:15:03.332. Trade Lookup Parameters:</t>
  </si>
  <si>
    <t>EGenDriverCE (EGen v1.12.0) 182 at 2012-10-26 19:15:03.348. Trade Order Parameters:</t>
  </si>
  <si>
    <t>EGenDriverCE (EGen v1.12.0) 203 at 2012-10-26 19:15:03.332. Trade Lookup Parameters:</t>
  </si>
  <si>
    <t>EGenDriverCE (EGen v1.12.0) 203 at 2012-10-26 19:15:03.332. Trade Order Parameters:</t>
  </si>
  <si>
    <t>EGenDriverCE (EGen v1.12.0) 203 at 2012-10-26 19:15:03.332. Trade Update Parameters:</t>
  </si>
  <si>
    <t>EGenDriverCE (EGen v1.12.0) 202 at 2012-10-26 19:15:03.332. Transaction Mixes:</t>
  </si>
  <si>
    <t>EGenDriverCE (EGen v1.12.0) 202 at 2012-10-26 19:15:03.332. Broker Volume Parameters:  NONE</t>
  </si>
  <si>
    <t>EGenDriverCE (EGen v1.12.0) 202 at 2012-10-26 19:15:03.332. Customer Position Parameters:</t>
  </si>
  <si>
    <t>EGenDriverCE (EGen v1.12.0) 202 at 2012-10-26 19:15:03.332. Market Watch Parameters:</t>
  </si>
  <si>
    <t>EGenDriverCE (EGen v1.12.0) 202 at 2012-10-26 19:15:03.332. Security Detail Parameters:</t>
  </si>
  <si>
    <t>EGenDriverCE (EGen v1.12.0) 202 at 2012-10-26 19:15:03.348. Trade Lookup Parameters:</t>
  </si>
  <si>
    <t>EGenDriverCE (EGen v1.12.0) 202 at 2012-10-26 19:15:03.348. Trade Order Parameters:</t>
  </si>
  <si>
    <t>EGenDriverCE (EGen v1.12.0) 202 at 2012-10-26 19:15:03.348. Trade Update Parameters:</t>
  </si>
  <si>
    <t>EGenDriverCE (EGen v1.12.0) 225 at 2012-10-26 19:15:03.332. Transaction Mixes:</t>
  </si>
  <si>
    <t>EGenDriverCE (EGen v1.12.0) 225 at 2012-10-26 19:15:03.332. Broker Volume Parameters:  NONE</t>
  </si>
  <si>
    <t>EGenDriverCE (EGen v1.12.0) 225 at 2012-10-26 19:15:03.332. Customer Position Parameters:</t>
  </si>
  <si>
    <t>EGenDriverCE (EGen v1.12.0) 225 at 2012-10-26 19:15:03.332. Market Watch Parameters:</t>
  </si>
  <si>
    <t>EGenDriverCE (EGen v1.12.0) 225 at 2012-10-26 19:15:03.332. Security Detail Parameters:</t>
  </si>
  <si>
    <t>EGenDriverCE (EGen v1.12.0) 225 at 2012-10-26 19:15:03.332. Trade Lookup Parameters:</t>
  </si>
  <si>
    <t>EGenDriverCE (EGen v1.12.0) 225 at 2012-10-26 19:15:03.332. Trade Order Parameters:</t>
  </si>
  <si>
    <t>EGenDriverCE (EGen v1.12.0) 225 at 2012-10-26 19:15:03.332. Trade Update Parameters:</t>
  </si>
  <si>
    <t>EGenDriverCE (EGen v1.12.0) 224 at 2012-10-26 19:15:03.332. Transaction Mixes:</t>
  </si>
  <si>
    <t>EGenDriverCE (EGen v1.12.0) 224 at 2012-10-26 19:15:03.332. Broker Volume Parameters:  NONE</t>
  </si>
  <si>
    <t>EGenDriverCE (EGen v1.12.0) 224 at 2012-10-26 19:15:03.332. Customer Position Parameters:</t>
  </si>
  <si>
    <t>EGenDriverCE (EGen v1.12.0) 224 at 2012-10-26 19:15:03.332. Market Watch Parameters:</t>
  </si>
  <si>
    <t>EGenDriverCE (EGen v1.12.0) 224 at 2012-10-26 19:15:03.332. Security Detail Parameters:</t>
  </si>
  <si>
    <t>EGenDriverCE (EGen v1.12.0) 224 at 2012-10-26 19:15:03.332. Trade Lookup Parameters:</t>
  </si>
  <si>
    <t>EGenDriverCE (EGen v1.12.0) 245 at 2012-10-26 19:15:03.332. Trade Lookup Parameters:</t>
  </si>
  <si>
    <t>EGenDriverCE (EGen v1.12.0) 245 at 2012-10-26 19:15:03.332. Trade Order Parameters:</t>
  </si>
  <si>
    <t>EGenDriverCE (EGen v1.12.0) 245 at 2012-10-26 19:15:03.332. Trade Update Parameters:</t>
  </si>
  <si>
    <t>EGenDriverCE (EGen v1.12.0) 244 at 2012-10-26 19:15:03.332. Transaction Mixes:</t>
  </si>
  <si>
    <t>EGenDriverCE (EGen v1.12.0) 244 at 2012-10-26 19:15:03.332. Broker Volume Parameters:  NONE</t>
  </si>
  <si>
    <t>EGenDriverCE (EGen v1.12.0) 244 at 2012-10-26 19:15:03.332. Customer Position Parameters:</t>
  </si>
  <si>
    <t>EGenDriverCE (EGen v1.12.0) 244 at 2012-10-26 19:15:03.332. Market Watch Parameters:</t>
  </si>
  <si>
    <t>EGenDriverCE (EGen v1.12.0) 244 at 2012-10-26 19:15:03.332. Security Detail Parameters:</t>
  </si>
  <si>
    <t>EGenDriverCE (EGen v1.12.0) 244 at 2012-10-26 19:15:03.332. Trade Lookup Parameters:</t>
  </si>
  <si>
    <t>EGenDriverCE (EGen v1.12.0) 244 at 2012-10-26 19:15:03.332. Trade Order Parameters:</t>
  </si>
  <si>
    <t>EGenDriverCE (EGen v1.12.0) 244 at 2012-10-26 19:15:03.332. Trade Update Parameters:</t>
  </si>
  <si>
    <t>EGenDriverCE (EGen v1.12.0) 264 at 2012-10-26 19:15:03.332. Transaction Mixes:</t>
  </si>
  <si>
    <t>EGenDriverCE (EGen v1.12.0) 264 at 2012-10-26 19:15:03.332. Broker Volume Parameters:  NONE</t>
  </si>
  <si>
    <t>EGenDriverCE (EGen v1.12.0) 264 at 2012-10-26 19:15:03.332. Customer Position Parameters:</t>
  </si>
  <si>
    <t>EGenDriverCE (EGen v1.12.0) 264 at 2012-10-26 19:15:03.332. Market Watch Parameters:</t>
  </si>
  <si>
    <t>EGenDriverCE (EGen v1.12.0) 264 at 2012-10-26 19:15:03.332. Security Detail Parameters:</t>
  </si>
  <si>
    <t>EGenDriverCE (EGen v1.12.0) 264 at 2012-10-26 19:15:03.332. Trade Lookup Parameters:</t>
  </si>
  <si>
    <t>EGenDriverCE (EGen v1.12.0) 264 at 2012-10-26 19:15:03.332. Trade Order Parameters:</t>
  </si>
  <si>
    <t>EGenDriverCE (EGen v1.12.0) 285 at 2012-10-26 19:15:03.332. Trade Order Parameters:</t>
  </si>
  <si>
    <t>EGenDriverCE (EGen v1.12.0) 285 at 2012-10-26 19:15:03.332. Trade Update Parameters:</t>
  </si>
  <si>
    <t>EGenDriverCE (EGen v1.12.0) 284 at 2012-10-26 19:15:03.332. Transaction Mixes:</t>
  </si>
  <si>
    <t>EGenDriverCE (EGen v1.12.0) 284 at 2012-10-26 19:15:03.332. Broker Volume Parameters:  NONE</t>
  </si>
  <si>
    <t>EGenDriverCE (EGen v1.12.0) 284 at 2012-10-26 19:15:03.332. Customer Position Parameters:</t>
  </si>
  <si>
    <t>EGenDriverCE (EGen v1.12.0) 284 at 2012-10-26 19:15:03.332. Market Watch Parameters:</t>
  </si>
  <si>
    <t>EGenDriverCE (EGen v1.12.0) 284 at 2012-10-26 19:15:03.332. Security Detail Parameters:</t>
  </si>
  <si>
    <t>EGenDriverCE (EGen v1.12.0) 284 at 2012-10-26 19:15:03.348. Trade Lookup Parameters:</t>
  </si>
  <si>
    <t>EGenDriverCE (EGen v1.12.0) 284 at 2012-10-26 19:15:03.348. Trade Order Parameters:</t>
  </si>
  <si>
    <t>EGenDriverCE (EGen v1.12.0) 284 at 2012-10-26 19:15:03.348. Trade Update Parameters:</t>
  </si>
  <si>
    <t>EGenDriverCE (EGen v1.12.0) 125 at 2012-10-26 19:15:03.332. Market Watch Parameters:</t>
  </si>
  <si>
    <t>EGenDriverCE (EGen v1.12.0) 125 at 2012-10-26 19:15:03.332. Security Detail Parameters:</t>
  </si>
  <si>
    <t>EGenDriverCE (EGen v1.12.0) 125 at 2012-10-26 19:15:03.332. Trade Lookup Parameters:</t>
  </si>
  <si>
    <t>EGenDriverCE (EGen v1.12.0) 125 at 2012-10-26 19:15:03.348. Trade Order Parameters:</t>
  </si>
  <si>
    <t>EGenDriverCE (EGen v1.12.0) 125 at 2012-10-26 19:15:03.348. Trade Update Parameters:</t>
  </si>
  <si>
    <t>EGenDriverCE (EGen v1.12.0) 124 at 2012-10-26 19:15:03.348. Transaction Mixes:</t>
  </si>
  <si>
    <t>EGenDriverCE (EGen v1.12.0) 124 at 2012-10-26 19:15:03.348. Broker Volume Parameters:  NONE</t>
  </si>
  <si>
    <t>EGenDriverCE (EGen v1.12.0) 124 at 2012-10-26 19:15:03.348. Customer Position Parameters:</t>
  </si>
  <si>
    <t>EGenDriverCE (EGen v1.12.0) 124 at 2012-10-26 19:15:03.348. Market Watch Parameters:</t>
  </si>
  <si>
    <t>EGenDriverCE (EGen v1.12.0) 145 at 2012-10-26 19:15:03.348. Trade Update Parameters:</t>
  </si>
  <si>
    <t>EGenDriverCE (EGen v1.12.0) 144 at 2012-10-26 19:15:03.348. Transaction Mixes:</t>
  </si>
  <si>
    <t>EGenDriverCE (EGen v1.12.0) 144 at 2012-10-26 19:15:03.348. Broker Volume Parameters:  NONE</t>
  </si>
  <si>
    <t>EGenDriverCE (EGen v1.12.0) 144 at 2012-10-26 19:15:03.348. Customer Position Parameters:</t>
  </si>
  <si>
    <t>EGenDriverCE (EGen v1.12.0) 144 at 2012-10-26 19:15:03.348. Market Watch Parameters:</t>
  </si>
  <si>
    <t>EGenDriverCE (EGen v1.12.0) 144 at 2012-10-26 19:15:03.348. Security Detail Parameters:</t>
  </si>
  <si>
    <t>EGenDriverCE (EGen v1.12.0) 144 at 2012-10-26 19:15:03.348. Trade Lookup Parameters:</t>
  </si>
  <si>
    <t>EGenDriverCE (EGen v1.12.0) 144 at 2012-10-26 19:15:03.348. Trade Order Parameters:</t>
  </si>
  <si>
    <t>EGenDriverCE (EGen v1.12.0) 144 at 2012-10-26 19:15:03.348. Trade Update Parameters:</t>
  </si>
  <si>
    <t>EGenDriverCE (EGen v1.12.0) 143 at 2012-10-26 19:15:03.348. Transaction Mixes:</t>
  </si>
  <si>
    <t>EGenDriverCE (EGen v1.12.0) 143 at 2012-10-26 19:15:03.348. Broker Volume Parameters:  NONE</t>
  </si>
  <si>
    <t>EGenDriverCE (EGen v1.12.0) 143 at 2012-10-26 19:15:03.348. Customer Position Parameters:</t>
  </si>
  <si>
    <t>EGenDriverCE (EGen v1.12.0) 164 at 2012-10-26 19:15:03.332. Market Watch Parameters:</t>
  </si>
  <si>
    <t>EGenDriverCE (EGen v1.12.0) 164 at 2012-10-26 19:15:03.332. Security Detail Parameters:</t>
  </si>
  <si>
    <t>EGenDriverCE (EGen v1.12.0) 164 at 2012-10-26 19:15:03.348. Trade Lookup Parameters:</t>
  </si>
  <si>
    <t>EGenDriverCE (EGen v1.12.0) 164 at 2012-10-26 19:15:03.348. Trade Order Parameters:</t>
  </si>
  <si>
    <t>EGenDriverCE (EGen v1.12.0) 164 at 2012-10-26 19:15:03.348. Trade Update Parameters:</t>
  </si>
  <si>
    <t>EGenDriverCE (EGen v1.12.0) 163 at 2012-10-26 19:15:03.348. Transaction Mixes:</t>
  </si>
  <si>
    <t>EGenDriverCE (EGen v1.12.0) 163 at 2012-10-26 19:15:03.348. Broker Volume Parameters:  NONE</t>
  </si>
  <si>
    <t>EGenDriverCE (EGen v1.12.0) 163 at 2012-10-26 19:15:03.348. Customer Position Parameters:</t>
  </si>
  <si>
    <t>EGenDriverCE (EGen v1.12.0) 163 at 2012-10-26 19:15:03.348. Market Watch Parameters:</t>
  </si>
  <si>
    <t>EGenDriverCE (EGen v1.12.0) 163 at 2012-10-26 19:15:03.348. Security Detail Parameters:</t>
  </si>
  <si>
    <t>EGenDriverCE (EGen v1.12.0) 163 at 2012-10-26 19:15:03.348. Trade Lookup Parameters:</t>
  </si>
  <si>
    <t>EGenDriverCE (EGen v1.12.0) 182 at 2012-10-26 19:15:03.348. Trade Update Parameters:</t>
  </si>
  <si>
    <t>EGenDriverCE (EGen v1.12.0) 181 at 2012-10-26 19:15:03.348. Transaction Mixes:</t>
  </si>
  <si>
    <t>EGenDriverCE (EGen v1.12.0) 181 at 2012-10-26 19:15:03.348. Broker Volume Parameters:  NONE</t>
  </si>
  <si>
    <t>EGenDriverCE (EGen v1.12.0) 181 at 2012-10-26 19:15:03.348. Customer Position Parameters:</t>
  </si>
  <si>
    <t>EGenDriverCE (EGen v1.12.0) 181 at 2012-10-26 19:15:03.348. Market Watch Parameters:</t>
  </si>
  <si>
    <t>EGenDriverCE (EGen v1.12.0) 181 at 2012-10-26 19:15:03.348. Security Detail Parameters:</t>
  </si>
  <si>
    <t>EGenDriverCE (EGen v1.12.0) 181 at 2012-10-26 19:15:03.348. Trade Lookup Parameters:</t>
  </si>
  <si>
    <t>EGenDriverCE (EGen v1.12.0) 181 at 2012-10-26 19:15:03.348. Trade Order Parameters:</t>
  </si>
  <si>
    <t>EGenDriverCE (EGen v1.12.0) 181 at 2012-10-26 19:15:03.348. Trade Update Parameters:</t>
  </si>
  <si>
    <t>EGenDriverCE (EGen v1.12.0) 201 at 2012-10-26 19:15:03.348. Transaction Mixes:</t>
  </si>
  <si>
    <t>EGenDriverCE (EGen v1.12.0) 201 at 2012-10-26 19:15:03.348. Broker Volume Parameters:  NONE</t>
  </si>
  <si>
    <t>EGenDriverCE (EGen v1.12.0) 201 at 2012-10-26 19:15:03.348. Customer Position Parameters:</t>
  </si>
  <si>
    <t>EGenDriverCE (EGen v1.12.0) 201 at 2012-10-26 19:15:03.348. Market Watch Parameters:</t>
  </si>
  <si>
    <t>EGenDriverCE (EGen v1.12.0) 201 at 2012-10-26 19:15:03.348. Security Detail Parameters:</t>
  </si>
  <si>
    <t>EGenDriverCE (EGen v1.12.0) 201 at 2012-10-26 19:15:03.348. Trade Lookup Parameters:</t>
  </si>
  <si>
    <t>EGenDriverCE (EGen v1.12.0) 201 at 2012-10-26 19:15:03.348. Trade Order Parameters:</t>
  </si>
  <si>
    <t>EGenDriverCE (EGen v1.12.0) 201 at 2012-10-26 19:15:03.348. Trade Update Parameters:</t>
  </si>
  <si>
    <t>EGenDriverCE (EGen v1.12.0) 200 at 2012-10-26 19:15:03.348. Transaction Mixes:</t>
  </si>
  <si>
    <t>EGenDriverCE (EGen v1.12.0) 200 at 2012-10-26 19:15:03.348. Broker Volume Parameters:  NONE</t>
  </si>
  <si>
    <t>EGenDriverCE (EGen v1.12.0) 200 at 2012-10-26 19:15:03.348. Customer Position Parameters:</t>
  </si>
  <si>
    <t>EGenDriverCE (EGen v1.12.0) 200 at 2012-10-26 19:15:03.348. Market Watch Parameters:</t>
  </si>
  <si>
    <t>EGenDriverCE (EGen v1.12.0) 200 at 2012-10-26 19:15:03.348. Security Detail Parameters:</t>
  </si>
  <si>
    <t>EGenDriverCE (EGen v1.12.0) 200 at 2012-10-26 19:15:03.348. Trade Lookup Parameters:</t>
  </si>
  <si>
    <t>EGenDriverCE (EGen v1.12.0) 224 at 2012-10-26 19:15:03.332. Trade Order Parameters:</t>
  </si>
  <si>
    <t>EGenDriverCE (EGen v1.12.0) 224 at 2012-10-26 19:15:03.332. Trade Update Parameters:</t>
  </si>
  <si>
    <t>EGenDriverCE (EGen v1.12.0) 223 at 2012-10-26 19:15:03.332. Transaction Mixes:</t>
  </si>
  <si>
    <t>EGenDriverCE (EGen v1.12.0) 223 at 2012-10-26 19:15:03.332. Broker Volume Parameters:  NONE</t>
  </si>
  <si>
    <t>EGenDriverCE (EGen v1.12.0) 223 at 2012-10-26 19:15:03.348. Customer Position Parameters:</t>
  </si>
  <si>
    <t>EGenDriverCE (EGen v1.12.0) 223 at 2012-10-26 19:15:03.348. Market Watch Parameters:</t>
  </si>
  <si>
    <t>EGenDriverCE (EGen v1.12.0) 223 at 2012-10-26 19:15:03.348. Security Detail Parameters:</t>
  </si>
  <si>
    <t>EGenDriverCE (EGen v1.12.0) 223 at 2012-10-26 19:15:03.348. Trade Lookup Parameters:</t>
  </si>
  <si>
    <t>EGenDriverCE (EGen v1.12.0) 223 at 2012-10-26 19:15:03.348. Trade Order Parameters:</t>
  </si>
  <si>
    <t>EGenDriverCE (EGen v1.12.0) 223 at 2012-10-26 19:15:03.348. Trade Update Parameters:</t>
  </si>
  <si>
    <t>EGenDriverCE (EGen v1.12.0) 222 at 2012-10-26 19:15:03.348. Transaction Mixes:</t>
  </si>
  <si>
    <t>EGenDriverCE (EGen v1.12.0) 222 at 2012-10-26 19:15:03.348. Broker Volume Parameters:  NONE</t>
  </si>
  <si>
    <t>EGenDriverCE (EGen v1.12.0) 243 at 2012-10-26 19:15:03.332. Transaction Mixes:</t>
  </si>
  <si>
    <t>EGenDriverCE (EGen v1.12.0) 243 at 2012-10-26 19:15:03.332. Broker Volume Parameters:  NONE</t>
  </si>
  <si>
    <t>EGenDriverCE (EGen v1.12.0) 243 at 2012-10-26 19:15:03.332. Customer Position Parameters:</t>
  </si>
  <si>
    <t>EGenDriverCE (EGen v1.12.0) 243 at 2012-10-26 19:15:03.332. Market Watch Parameters:</t>
  </si>
  <si>
    <t>EGenDriverCE (EGen v1.12.0) 243 at 2012-10-26 19:15:03.332. Security Detail Parameters:</t>
  </si>
  <si>
    <t>EGenDriverCE (EGen v1.12.0) 243 at 2012-10-26 19:15:03.332. Trade Lookup Parameters:</t>
  </si>
  <si>
    <t>EGenDriverCE (EGen v1.12.0) 243 at 2012-10-26 19:15:03.332. Trade Order Parameters:</t>
  </si>
  <si>
    <t>EGenDriverCE (EGen v1.12.0) 243 at 2012-10-26 19:15:03.348. Trade Update Parameters:</t>
  </si>
  <si>
    <t>EGenDriverCE (EGen v1.12.0) 242 at 2012-10-26 19:15:03.348. Transaction Mixes:</t>
  </si>
  <si>
    <t>EGenDriverCE (EGen v1.12.0) 242 at 2012-10-26 19:15:03.348. Broker Volume Parameters:  NONE</t>
  </si>
  <si>
    <t>EGenDriverCE (EGen v1.12.0) 242 at 2012-10-26 19:15:03.348. Customer Position Parameters:</t>
  </si>
  <si>
    <t>EGenDriverCE (EGen v1.12.0) 242 at 2012-10-26 19:15:03.348. Market Watch Parameters:</t>
  </si>
  <si>
    <t>EGenDriverCE (EGen v1.12.0) 264 at 2012-10-26 19:15:03.332. Trade Update Parameters:</t>
  </si>
  <si>
    <t>EGenDriverCE (EGen v1.12.0) 263 at 2012-10-26 19:15:03.348. Transaction Mixes:</t>
  </si>
  <si>
    <t>EGenDriverCE (EGen v1.12.0) 263 at 2012-10-26 19:15:03.348. Broker Volume Parameters:  NONE</t>
  </si>
  <si>
    <t>EGenDriverCE (EGen v1.12.0) 263 at 2012-10-26 19:15:03.348. Customer Position Parameters:</t>
  </si>
  <si>
    <t>EGenDriverCE (EGen v1.12.0) 263 at 2012-10-26 19:15:03.348. Market Watch Parameters:</t>
  </si>
  <si>
    <t>EGenDriverCE (EGen v1.12.0) 263 at 2012-10-26 19:15:03.348. Security Detail Parameters:</t>
  </si>
  <si>
    <t>EGenDriverCE (EGen v1.12.0) 263 at 2012-10-26 19:15:03.348. Trade Lookup Parameters:</t>
  </si>
  <si>
    <t>EGenDriverCE (EGen v1.12.0) 263 at 2012-10-26 19:15:03.348. Trade Order Parameters:</t>
  </si>
  <si>
    <t>EGenDriverCE (EGen v1.12.0) 263 at 2012-10-26 19:15:03.348. Trade Update Parameters:</t>
  </si>
  <si>
    <t>EGenDriverCE (EGen v1.12.0) 283 at 2012-10-26 19:15:03.348. Transaction Mixes:</t>
  </si>
  <si>
    <t>EGenDriverCE (EGen v1.12.0) 283 at 2012-10-26 19:15:03.348. Broker Volume Parameters:  NONE</t>
  </si>
  <si>
    <t>EGenDriverCE (EGen v1.12.0) 283 at 2012-10-26 19:15:03.348. Customer Position Parameters:</t>
  </si>
  <si>
    <t>EGenDriverCE (EGen v1.12.0) 283 at 2012-10-26 19:15:03.348. Market Watch Parameters:</t>
  </si>
  <si>
    <t>EGenDriverCE (EGen v1.12.0) 283 at 2012-10-26 19:15:03.348. Security Detail Parameters:</t>
  </si>
  <si>
    <t>EGenDriverCE (EGen v1.12.0) 283 at 2012-10-26 19:15:03.348. Trade Lookup Parameters:</t>
  </si>
  <si>
    <t>EGenDriverCE (EGen v1.12.0) 283 at 2012-10-26 19:15:03.348. Trade Order Parameters:</t>
  </si>
  <si>
    <t>EGenDriverCE (EGen v1.12.0) 283 at 2012-10-26 19:15:03.348. Trade Update Parameters:</t>
  </si>
  <si>
    <t>EGenDriverCE (EGen v1.12.0) 282 at 2012-10-26 19:15:03.348. Transaction Mixes:</t>
  </si>
  <si>
    <t>EGenDriverCE (EGen v1.12.0) 282 at 2012-10-26 19:15:03.348. Broker Volume Parameters:  NONE</t>
  </si>
  <si>
    <t>EGenDriverCE (EGen v1.12.0) 282 at 2012-10-26 19:15:03.348. Customer Position Parameters:</t>
  </si>
  <si>
    <t>EGenDriverCE (EGen v1.12.0) 282 at 2012-10-26 19:15:03.348. Market Watch Parameters:</t>
  </si>
  <si>
    <t>EGenDriverCE (EGen v1.12.0) 282 at 2012-10-26 19:15:03.348. Security Detail Parameters:</t>
  </si>
  <si>
    <t>EGenDriverCE (EGen v1.12.0) 124 at 2012-10-26 19:15:03.348. Trade Lookup Parameters:</t>
  </si>
  <si>
    <t>EGenDriverCE (EGen v1.12.0) 124 at 2012-10-26 19:15:03.348. Trade Order Parameters:</t>
  </si>
  <si>
    <t>EGenDriverCE (EGen v1.12.0) 124 at 2012-10-26 19:15:03.348. Trade Update Parameters:</t>
  </si>
  <si>
    <t>EGenDriverCE (EGen v1.12.0) 123 at 2012-10-26 19:15:03.348. Transaction Mixes:</t>
  </si>
  <si>
    <t>EGenDriverCE (EGen v1.12.0) 123 at 2012-10-26 19:15:03.348. Broker Volume Parameters:  NONE</t>
  </si>
  <si>
    <t>EGenDriverCE (EGen v1.12.0) 123 at 2012-10-26 19:15:03.348. Customer Position Parameters:</t>
  </si>
  <si>
    <t>EGenDriverCE (EGen v1.12.0) 124 at 2012-10-26 19:15:03.348. Security Detail Parameters:</t>
  </si>
  <si>
    <t>EGenDriverCE (EGen v1.12.0) 143 at 2012-10-26 19:15:03.348. Market Watch Parameters:</t>
  </si>
  <si>
    <t>EGenDriverCE (EGen v1.12.0) 143 at 2012-10-26 19:15:03.348. Security Detail Parameters:</t>
  </si>
  <si>
    <t>EGenDriverCE (EGen v1.12.0) 143 at 2012-10-26 19:15:03.348. Trade Lookup Parameters:</t>
  </si>
  <si>
    <t>EGenDriverCE (EGen v1.12.0) 143 at 2012-10-26 19:15:03.348. Trade Order Parameters:</t>
  </si>
  <si>
    <t>EGenDriverCE (EGen v1.12.0) 143 at 2012-10-26 19:15:03.348. Trade Update Parameters:</t>
  </si>
  <si>
    <t>EGenDriverCE (EGen v1.12.0) 142 at 2012-10-26 19:15:03.348. Transaction Mixes:</t>
  </si>
  <si>
    <t>EGenDriverCE (EGen v1.12.0) 142 at 2012-10-26 19:15:03.348. Broker Volume Parameters:  NONE</t>
  </si>
  <si>
    <t>EGenDriverCE (EGen v1.12.0) 142 at 2012-10-26 19:15:03.348. Customer Position Parameters:</t>
  </si>
  <si>
    <t>EGenDriverCE (EGen v1.12.0) 142 at 2012-10-26 19:15:03.348. Market Watch Parameters:</t>
  </si>
  <si>
    <t>EGenDriverCE (EGen v1.12.0) 142 at 2012-10-26 19:15:03.348. Security Detail Parameters:</t>
  </si>
  <si>
    <t>EGenDriverCE (EGen v1.12.0) 142 at 2012-10-26 19:15:03.348. Trade Lookup Parameters:</t>
  </si>
  <si>
    <t>EGenDriverCE (EGen v1.12.0) 142 at 2012-10-26 19:15:03.348. Trade Order Parameters:</t>
  </si>
  <si>
    <t>EGenDriverCE (EGen v1.12.0) 163 at 2012-10-26 19:15:03.348. Trade Order Parameters:</t>
  </si>
  <si>
    <t>EGenDriverCE (EGen v1.12.0) 163 at 2012-10-26 19:15:03.348. Trade Update Parameters:</t>
  </si>
  <si>
    <t>EGenDriverCE (EGen v1.12.0) 162 at 2012-10-26 19:15:03.348. Transaction Mixes:</t>
  </si>
  <si>
    <t>EGenDriverCE (EGen v1.12.0) 162 at 2012-10-26 19:15:03.348. Broker Volume Parameters:  NONE</t>
  </si>
  <si>
    <t>EGenDriverCE (EGen v1.12.0) 162 at 2012-10-26 19:15:03.348. Customer Position Parameters:</t>
  </si>
  <si>
    <t>EGenDriverCE (EGen v1.12.0) 162 at 2012-10-26 19:15:03.348. Market Watch Parameters:</t>
  </si>
  <si>
    <t>EGenDriverCE (EGen v1.12.0) 162 at 2012-10-26 19:15:03.348. Security Detail Parameters:</t>
  </si>
  <si>
    <t>EGenDriverCE (EGen v1.12.0) 162 at 2012-10-26 19:15:03.348. Trade Lookup Parameters:</t>
  </si>
  <si>
    <t>EGenDriverCE (EGen v1.12.0) 162 at 2012-10-26 19:15:03.348. Trade Order Parameters:</t>
  </si>
  <si>
    <t>EGenDriverCE (EGen v1.12.0) 162 at 2012-10-26 19:15:03.348. Trade Update Parameters:</t>
  </si>
  <si>
    <t>EGenDriverCE (EGen v1.12.0) 161 at 2012-10-26 19:15:03.348. Transaction Mixes:</t>
  </si>
  <si>
    <t>EGenDriverCE (EGen v1.12.0) 180 at 2012-10-26 19:15:03.348. Transaction Mixes:</t>
  </si>
  <si>
    <t>EGenDriverCE (EGen v1.12.0) 180 at 2012-10-26 19:15:03.348. Broker Volume Parameters:  NONE</t>
  </si>
  <si>
    <t>EGenDriverCE (EGen v1.12.0) 180 at 2012-10-26 19:15:03.348. Customer Position Parameters:</t>
  </si>
  <si>
    <t>EGenDriverCE (EGen v1.12.0) 180 at 2012-10-26 19:15:03.348. Market Watch Parameters:</t>
  </si>
  <si>
    <t>EGenDriverCE (EGen v1.12.0) 180 at 2012-10-26 19:15:03.348. Security Detail Parameters:</t>
  </si>
  <si>
    <t>EGenDriverCE (EGen v1.12.0) 180 at 2012-10-26 19:15:03.348. Trade Lookup Parameters:</t>
  </si>
  <si>
    <t>EGenDriverCE (EGen v1.12.0) 180 at 2012-10-26 19:15:03.348. Trade Order Parameters:</t>
  </si>
  <si>
    <t>EGenDriverCE (EGen v1.12.0) 180 at 2012-10-26 19:15:03.348. Trade Update Parameters:</t>
  </si>
  <si>
    <t>EGenDriverCE (EGen v1.12.0) 179 at 2012-10-26 19:15:03.348. Transaction Mixes:</t>
  </si>
  <si>
    <t>EGenDriverCE (EGen v1.12.0) 179 at 2012-10-26 19:15:03.348. Broker Volume Parameters:  NONE</t>
  </si>
  <si>
    <t>EGenDriverCE (EGen v1.12.0) 179 at 2012-10-26 19:15:03.348. Customer Position Parameters:</t>
  </si>
  <si>
    <t>EGenDriverCE (EGen v1.12.0) 179 at 2012-10-26 19:15:03.348. Market Watch Parameters:</t>
  </si>
  <si>
    <t>EGenDriverCE (EGen v1.12.0) 179 at 2012-10-26 19:15:03.348. Security Detail Parameters:</t>
  </si>
  <si>
    <t>EGenDriverCE (EGen v1.12.0) 179 at 2012-10-26 19:15:03.348. Trade Lookup Parameters:</t>
  </si>
  <si>
    <t>EGenDriverCE (EGen v1.12.0) 179 at 2012-10-26 19:15:03.348. Trade Order Parameters:</t>
  </si>
  <si>
    <t>EGenDriverCE (EGen v1.12.0) 200 at 2012-10-26 19:15:03.348. Trade Order Parameters:</t>
  </si>
  <si>
    <t>EGenDriverCE (EGen v1.12.0) 200 at 2012-10-26 19:15:03.348. Trade Update Parameters:</t>
  </si>
  <si>
    <t>EGenDriverCE (EGen v1.12.0) 199 at 2012-10-26 19:15:03.348. Transaction Mixes:</t>
  </si>
  <si>
    <t>EGenDriverCE (EGen v1.12.0) 199 at 2012-10-26 19:15:03.348. Broker Volume Parameters:  NONE</t>
  </si>
  <si>
    <t>EGenDriverCE (EGen v1.12.0) 199 at 2012-10-26 19:15:03.348. Customer Position Parameters:</t>
  </si>
  <si>
    <t>EGenDriverCE (EGen v1.12.0) 199 at 2012-10-26 19:15:03.348. Market Watch Parameters:</t>
  </si>
  <si>
    <t>EGenDriverCE (EGen v1.12.0) 199 at 2012-10-26 19:15:03.348. Security Detail Parameters:</t>
  </si>
  <si>
    <t>EGenDriverCE (EGen v1.12.0) 199 at 2012-10-26 19:15:03.348. Trade Lookup Parameters:</t>
  </si>
  <si>
    <t>EGenDriverCE (EGen v1.12.0) 199 at 2012-10-26 19:15:03.348. Trade Order Parameters:</t>
  </si>
  <si>
    <t>EGenDriverCE (EGen v1.12.0) 199 at 2012-10-26 19:15:03.348. Trade Update Parameters:</t>
  </si>
  <si>
    <t>EGenDriverCE (EGen v1.12.0) 198 at 2012-10-26 19:15:03.348. Transaction Mixes:</t>
  </si>
  <si>
    <t>EGenDriverCE (EGen v1.12.0) 198 at 2012-10-26 19:15:03.348. Broker Volume Parameters:  NONE</t>
  </si>
  <si>
    <t>EGenDriverCE (EGen v1.12.0) 198 at 2012-10-26 19:15:03.348. Customer Position Parameters:</t>
  </si>
  <si>
    <t>EGenDriverCE (EGen v1.12.0) 222 at 2012-10-26 19:15:03.348. Customer Position Parameters:</t>
  </si>
  <si>
    <t>EGenDriverCE (EGen v1.12.0) 222 at 2012-10-26 19:15:03.348. Market Watch Parameters:</t>
  </si>
  <si>
    <t>EGenDriverCE (EGen v1.12.0) 222 at 2012-10-26 19:15:03.348. Security Detail Parameters:</t>
  </si>
  <si>
    <t>EGenDriverCE (EGen v1.12.0) 222 at 2012-10-26 19:15:03.348. Trade Lookup Parameters:</t>
  </si>
  <si>
    <t>EGenDriverCE (EGen v1.12.0) 222 at 2012-10-26 19:15:03.348. Trade Order Parameters:</t>
  </si>
  <si>
    <t>EGenDriverCE (EGen v1.12.0) 222 at 2012-10-26 19:15:03.348. Trade Update Parameters:</t>
  </si>
  <si>
    <t>EGenDriverCE (EGen v1.12.0) 221 at 2012-10-26 19:15:03.348. Transaction Mixes:</t>
  </si>
  <si>
    <t>EGenDriverCE (EGen v1.12.0) 221 at 2012-10-26 19:15:03.348. Broker Volume Parameters:  NONE</t>
  </si>
  <si>
    <t>EGenDriverCE (EGen v1.12.0) 221 at 2012-10-26 19:15:03.348. Customer Position Parameters:</t>
  </si>
  <si>
    <t>EGenDriverCE (EGen v1.12.0) 221 at 2012-10-26 19:15:03.348. Market Watch Parameters:</t>
  </si>
  <si>
    <t>EGenDriverCE (EGen v1.12.0) 221 at 2012-10-26 19:15:03.348. Security Detail Parameters:</t>
  </si>
  <si>
    <t>EGenDriverCE (EGen v1.12.0) 221 at 2012-10-26 19:15:03.348. Trade Lookup Parameters:</t>
  </si>
  <si>
    <t>EGenDriverCE (EGen v1.12.0) 221 at 2012-10-26 19:15:03.348. Trade Order Parameters:</t>
  </si>
  <si>
    <t>EGenDriverCE (EGen v1.12.0) 242 at 2012-10-26 19:15:03.348. Security Detail Parameters:</t>
  </si>
  <si>
    <t>EGenDriverCE (EGen v1.12.0) 242 at 2012-10-26 19:15:03.348. Trade Lookup Parameters:</t>
  </si>
  <si>
    <t>EGenDriverCE (EGen v1.12.0) 242 at 2012-10-26 19:15:03.348. Trade Order Parameters:</t>
  </si>
  <si>
    <t>EGenDriverCE (EGen v1.12.0) 242 at 2012-10-26 19:15:03.348. Trade Update Parameters:</t>
  </si>
  <si>
    <t>EGenDriverCE (EGen v1.12.0) 241 at 2012-10-26 19:15:03.348. Transaction Mixes:</t>
  </si>
  <si>
    <t>EGenDriverCE (EGen v1.12.0) 241 at 2012-10-26 19:15:03.348. Broker Volume Parameters:  NONE</t>
  </si>
  <si>
    <t>EGenDriverCE (EGen v1.12.0) 241 at 2012-10-26 19:15:03.348. Customer Position Parameters:</t>
  </si>
  <si>
    <t>EGenDriverCE (EGen v1.12.0) 241 at 2012-10-26 19:15:03.348. Market Watch Parameters:</t>
  </si>
  <si>
    <t>EGenDriverCE (EGen v1.12.0) 241 at 2012-10-26 19:15:03.348. Security Detail Parameters:</t>
  </si>
  <si>
    <t>EGenDriverCE (EGen v1.12.0) 241 at 2012-10-26 19:15:03.348. Trade Lookup Parameters:</t>
  </si>
  <si>
    <t>EGenDriverCE (EGen v1.12.0) 241 at 2012-10-26 19:15:03.348. Trade Order Parameters:</t>
  </si>
  <si>
    <t>EGenDriverCE (EGen v1.12.0) 262 at 2012-10-26 19:15:03.348. Transaction Mixes:</t>
  </si>
  <si>
    <t>EGenDriverCE (EGen v1.12.0) 262 at 2012-10-26 19:15:03.348. Broker Volume Parameters:  NONE</t>
  </si>
  <si>
    <t>EGenDriverCE (EGen v1.12.0) 262 at 2012-10-26 19:15:03.348. Customer Position Parameters:</t>
  </si>
  <si>
    <t>EGenDriverCE (EGen v1.12.0) 262 at 2012-10-26 19:15:03.348. Market Watch Parameters:</t>
  </si>
  <si>
    <t>EGenDriverCE (EGen v1.12.0) 262 at 2012-10-26 19:15:03.348. Security Detail Parameters:</t>
  </si>
  <si>
    <t>EGenDriverCE (EGen v1.12.0) 262 at 2012-10-26 19:15:03.348. Trade Lookup Parameters:</t>
  </si>
  <si>
    <t>EGenDriverCE (EGen v1.12.0) 262 at 2012-10-26 19:15:03.348. Trade Order Parameters:</t>
  </si>
  <si>
    <t>EGenDriverCE (EGen v1.12.0) 262 at 2012-10-26 19:15:03.348. Trade Update Parameters:</t>
  </si>
  <si>
    <t>EGenDriverCE (EGen v1.12.0) 261 at 2012-10-26 19:15:03.348. Transaction Mixes:</t>
  </si>
  <si>
    <t>EGenDriverCE (EGen v1.12.0) 261 at 2012-10-26 19:15:03.348. Broker Volume Parameters:  NONE</t>
  </si>
  <si>
    <t>EGenDriverCE (EGen v1.12.0) 261 at 2012-10-26 19:15:03.348. Customer Position Parameters:</t>
  </si>
  <si>
    <t>EGenDriverCE (EGen v1.12.0) 282 at 2012-10-26 19:15:03.348. Trade Lookup Parameters:</t>
  </si>
  <si>
    <t>EGenDriverCE (EGen v1.12.0) 282 at 2012-10-26 19:15:03.348. Trade Order Parameters:</t>
  </si>
  <si>
    <t>EGenDriverCE (EGen v1.12.0) 282 at 2012-10-26 19:15:03.348. Trade Update Parameters:</t>
  </si>
  <si>
    <t>EGenDriverCE (EGen v1.12.0) 281 at 2012-10-26 19:15:03.348. Transaction Mixes:</t>
  </si>
  <si>
    <t>EGenDriverCE (EGen v1.12.0) 281 at 2012-10-26 19:15:03.348. Broker Volume Parameters:  NONE</t>
  </si>
  <si>
    <t>EGenDriverCE (EGen v1.12.0) 281 at 2012-10-26 19:15:03.348. Customer Position Parameters:</t>
  </si>
  <si>
    <t>EGenDriverCE (EGen v1.12.0) 281 at 2012-10-26 19:15:03.348. Market Watch Parameters:</t>
  </si>
  <si>
    <t>EGenDriverCE (EGen v1.12.0) 281 at 2012-10-26 19:15:03.348. Security Detail Parameters:</t>
  </si>
  <si>
    <t>EGenDriverCE (EGen v1.12.0) 281 at 2012-10-26 19:15:03.348. Trade Lookup Parameters:</t>
  </si>
  <si>
    <t>EGenDriverCE (EGen v1.12.0) 281 at 2012-10-26 19:15:03.348. Trade Order Parameters:</t>
  </si>
  <si>
    <t>EGenDriverCE (EGen v1.12.0) 281 at 2012-10-26 19:15:03.348. Trade Update Parameters:</t>
  </si>
  <si>
    <t>EGenDriverCE (EGen v1.12.0) 123 at 2012-10-26 19:15:03.348. Market Watch Parameters:</t>
  </si>
  <si>
    <t>EGenDriverCE (EGen v1.12.0) 123 at 2012-10-26 19:15:03.348. Security Detail Parameters:</t>
  </si>
  <si>
    <t>EGenDriverCE (EGen v1.12.0) 123 at 2012-10-26 19:15:03.348. Trade Lookup Parameters:</t>
  </si>
  <si>
    <t>EGenDriverCE (EGen v1.12.0) 123 at 2012-10-26 19:15:03.348. Trade Order Parameters:</t>
  </si>
  <si>
    <t>EGenDriverCE (EGen v1.12.0) 123 at 2012-10-26 19:15:03.348. Trade Update Parameters:</t>
  </si>
  <si>
    <t>EGenDriverCE (EGen v1.12.0) 122 at 2012-10-26 19:15:03.348. Transaction Mixes:</t>
  </si>
  <si>
    <t>EGenDriverCE (EGen v1.12.0) 122 at 2012-10-26 19:15:03.348. Broker Volume Parameters:  NONE</t>
  </si>
  <si>
    <t>EGenDriverCE (EGen v1.12.0) 122 at 2012-10-26 19:15:03.348. Customer Position Parameters:</t>
  </si>
  <si>
    <t>EGenDriverCE (EGen v1.12.0) 122 at 2012-10-26 19:15:03.348. Market Watch Parameters:</t>
  </si>
  <si>
    <t>EGenDriverCE (EGen v1.12.0) 122 at 2012-10-26 19:15:03.348. Security Detail Parameters:</t>
  </si>
  <si>
    <t>EGenDriverCE (EGen v1.12.0) 122 at 2012-10-26 19:15:03.348. Trade Lookup Parameters:</t>
  </si>
  <si>
    <t>EGenDriverCE (EGen v1.12.0) 122 at 2012-10-26 19:15:03.348. Trade Order Parameters:</t>
  </si>
  <si>
    <t>EGenDriverCE (EGen v1.12.0) 142 at 2012-10-26 19:15:03.348. Trade Update Parameters:</t>
  </si>
  <si>
    <t>EGenDriverCE (EGen v1.12.0) 141 at 2012-10-26 19:15:03.348. Transaction Mixes:</t>
  </si>
  <si>
    <t>EGenDriverCE (EGen v1.12.0) 141 at 2012-10-26 19:15:03.348. Broker Volume Parameters:  NONE</t>
  </si>
  <si>
    <t>EGenDriverCE (EGen v1.12.0) 141 at 2012-10-26 19:15:03.348. Customer Position Parameters:</t>
  </si>
  <si>
    <t>EGenDriverCE (EGen v1.12.0) 141 at 2012-10-26 19:15:03.348. Market Watch Parameters:</t>
  </si>
  <si>
    <t>EGenDriverCE (EGen v1.12.0) 141 at 2012-10-26 19:15:03.348. Security Detail Parameters:</t>
  </si>
  <si>
    <t>EGenDriverCE (EGen v1.12.0) 141 at 2012-10-26 19:15:03.348. Trade Lookup Parameters:</t>
  </si>
  <si>
    <t>EGenDriverCE (EGen v1.12.0) 141 at 2012-10-26 19:15:03.348. Trade Order Parameters:</t>
  </si>
  <si>
    <t>EGenDriverCE (EGen v1.12.0) 141 at 2012-10-26 19:15:03.348. Trade Update Parameters:</t>
  </si>
  <si>
    <t>EGenDriverCE (EGen v1.12.0) 140 at 2012-10-26 19:15:03.348. Transaction Mixes:</t>
  </si>
  <si>
    <t>EGenDriverCE (EGen v1.12.0) 140 at 2012-10-26 19:15:03.348. Broker Volume Parameters:  NONE</t>
  </si>
  <si>
    <t>EGenDriverCE (EGen v1.12.0) 140 at 2012-10-26 19:15:03.348. Customer Position Parameters:</t>
  </si>
  <si>
    <t>EGenDriverCE (EGen v1.12.0) 140 at 2012-10-26 19:15:03.348. Market Watch Parameters:</t>
  </si>
  <si>
    <t>EGenDriverCE (EGen v1.12.0) 140 at 2012-10-26 19:15:03.348. Security Detail Parameters:</t>
  </si>
  <si>
    <t>EGenDriverCE (EGen v1.12.0) 161 at 2012-10-26 19:15:03.348. Broker Volume Parameters:  NONE</t>
  </si>
  <si>
    <t>EGenDriverCE (EGen v1.12.0) 161 at 2012-10-26 19:15:03.348. Customer Position Parameters:</t>
  </si>
  <si>
    <t>EGenDriverCE (EGen v1.12.0) 161 at 2012-10-26 19:15:03.348. Market Watch Parameters:</t>
  </si>
  <si>
    <t>EGenDriverCE (EGen v1.12.0) 161 at 2012-10-26 19:15:03.348. Security Detail Parameters:</t>
  </si>
  <si>
    <t>EGenDriverCE (EGen v1.12.0) 161 at 2012-10-26 19:15:03.348. Trade Lookup Parameters:</t>
  </si>
  <si>
    <t>EGenDriverCE (EGen v1.12.0) 161 at 2012-10-26 19:15:03.348. Trade Order Parameters:</t>
  </si>
  <si>
    <t>EGenDriverCE (EGen v1.12.0) 161 at 2012-10-26 19:15:03.348. Trade Update Parameters:</t>
  </si>
  <si>
    <t>EGenDriverCE (EGen v1.12.0) 160 at 2012-10-26 19:15:03.348. Transaction Mixes:</t>
  </si>
  <si>
    <t>EGenDriverCE (EGen v1.12.0) 160 at 2012-10-26 19:15:03.348. Broker Volume Parameters:  NONE</t>
  </si>
  <si>
    <t>EGenDriverCE (EGen v1.12.0) 160 at 2012-10-26 19:15:03.348. Customer Position Parameters:</t>
  </si>
  <si>
    <t>EGenDriverCE (EGen v1.12.0) 160 at 2012-10-26 19:15:03.348. Market Watch Parameters:</t>
  </si>
  <si>
    <t>EGenDriverCE (EGen v1.12.0) 160 at 2012-10-26 19:15:03.348. Security Detail Parameters:</t>
  </si>
  <si>
    <t>EGenDriverCE (EGen v1.12.0) 160 at 2012-10-26 19:15:03.348. Trade Lookup Parameters:</t>
  </si>
  <si>
    <t>EGenDriverCE (EGen v1.12.0) 179 at 2012-10-26 19:15:03.348. Trade Update Parameters:</t>
  </si>
  <si>
    <t>EGenDriverCE (EGen v1.12.0) 178 at 2012-10-26 19:15:03.348. Transaction Mixes:</t>
  </si>
  <si>
    <t>EGenDriverCE (EGen v1.12.0) 178 at 2012-10-26 19:15:03.348. Broker Volume Parameters:  NONE</t>
  </si>
  <si>
    <t>EGenDriverCE (EGen v1.12.0) 178 at 2012-10-26 19:15:03.348. Customer Position Parameters:</t>
  </si>
  <si>
    <t>EGenDriverCE (EGen v1.12.0) 178 at 2012-10-26 19:15:03.348. Market Watch Parameters:</t>
  </si>
  <si>
    <t>EGenDriverCE (EGen v1.12.0) 178 at 2012-10-26 19:15:03.348. Security Detail Parameters:</t>
  </si>
  <si>
    <t>EGenDriverCE (EGen v1.12.0) 178 at 2012-10-26 19:15:03.348. Trade Lookup Parameters:</t>
  </si>
  <si>
    <t>EGenDriverCE (EGen v1.12.0) 178 at 2012-10-26 19:15:03.348. Trade Order Parameters:</t>
  </si>
  <si>
    <t>EGenDriverCE (EGen v1.12.0) 178 at 2012-10-26 19:15:03.348. Trade Update Parameters:</t>
  </si>
  <si>
    <t>EGenDriverCE (EGen v1.12.0) 198 at 2012-10-26 19:15:03.348. Market Watch Parameters:</t>
  </si>
  <si>
    <t>EGenDriverCE (EGen v1.12.0) 198 at 2012-10-26 19:15:03.348. Security Detail Parameters:</t>
  </si>
  <si>
    <t>EGenDriverCE (EGen v1.12.0) 198 at 2012-10-26 19:15:03.348. Trade Lookup Parameters:</t>
  </si>
  <si>
    <t>EGenDriverCE (EGen v1.12.0) 198 at 2012-10-26 19:15:03.348. Trade Order Parameters:</t>
  </si>
  <si>
    <t>EGenDriverCE (EGen v1.12.0) 198 at 2012-10-26 19:15:03.348. Trade Update Parameters:</t>
  </si>
  <si>
    <t>EGenDriverCE (EGen v1.12.0) 197 at 2012-10-26 19:15:03.348. Transaction Mixes:</t>
  </si>
  <si>
    <t>EGenDriverCE (EGen v1.12.0) 197 at 2012-10-26 19:15:03.348. Broker Volume Parameters:  NONE</t>
  </si>
  <si>
    <t>EGenDriverCE (EGen v1.12.0) 197 at 2012-10-26 19:15:03.348. Customer Position Parameters:</t>
  </si>
  <si>
    <t>EGenDriverCE (EGen v1.12.0) 197 at 2012-10-26 19:15:03.348. Market Watch Parameters:</t>
  </si>
  <si>
    <t>EGenDriverCE (EGen v1.12.0) 197 at 2012-10-26 19:15:03.348. Security Detail Parameters:</t>
  </si>
  <si>
    <t>EGenDriverCE (EGen v1.12.0) 197 at 2012-10-26 19:15:03.348. Trade Lookup Parameters:</t>
  </si>
  <si>
    <t>EGenDriverCE (EGen v1.12.0) 197 at 2012-10-26 19:15:03.348. Trade Order Parameters:</t>
  </si>
  <si>
    <t>EGenDriverCE (EGen v1.12.0) 197 at 2012-10-26 19:15:03.348. Trade Update Parameters:</t>
  </si>
  <si>
    <t>EGenDriverCE (EGen v1.12.0) 221 at 2012-10-26 19:15:03.348. Trade Update Parameters:</t>
  </si>
  <si>
    <t>EGenDriverCE (EGen v1.12.0) 220 at 2012-10-26 19:15:03.348. Transaction Mixes:</t>
  </si>
  <si>
    <t>EGenDriverCE (EGen v1.12.0) 220 at 2012-10-26 19:15:03.348. Broker Volume Parameters:  NONE</t>
  </si>
  <si>
    <t>EGenDriverCE (EGen v1.12.0) 220 at 2012-10-26 19:15:03.348. Customer Position Parameters:</t>
  </si>
  <si>
    <t>EGenDriverCE (EGen v1.12.0) 220 at 2012-10-26 19:15:03.348. Market Watch Parameters:</t>
  </si>
  <si>
    <t>EGenDriverCE (EGen v1.12.0) 220 at 2012-10-26 19:15:03.348. Security Detail Parameters:</t>
  </si>
  <si>
    <t>EGenDriverCE (EGen v1.12.0) 220 at 2012-10-26 19:15:03.348. Trade Lookup Parameters:</t>
  </si>
  <si>
    <t>EGenDriverCE (EGen v1.12.0) 220 at 2012-10-26 19:15:03.348. Trade Order Parameters:</t>
  </si>
  <si>
    <t>EGenDriverCE (EGen v1.12.0) 220 at 2012-10-26 19:15:03.348. Trade Update Parameters:</t>
  </si>
  <si>
    <t>EGenDriverCE (EGen v1.12.0) 219 at 2012-10-26 19:15:03.348. Transaction Mixes:</t>
  </si>
  <si>
    <t>EGenDriverCE (EGen v1.12.0) 219 at 2012-10-26 19:15:03.348. Broker Volume Parameters:  NONE</t>
  </si>
  <si>
    <t>EGenDriverCE (EGen v1.12.0) 219 at 2012-10-26 19:15:03.348. Customer Position Parameters:</t>
  </si>
  <si>
    <t>EGenDriverCE (EGen v1.12.0) 219 at 2012-10-26 19:15:03.348. Market Watch Parameters:</t>
  </si>
  <si>
    <t>EGenDriverCE (EGen v1.12.0) 219 at 2012-10-26 19:15:03.348. Security Detail Parameters:</t>
  </si>
  <si>
    <t>EGenDriverCE (EGen v1.12.0) 241 at 2012-10-26 19:15:03.348. Trade Update Parameters:</t>
  </si>
  <si>
    <t>EGenDriverCE (EGen v1.12.0) 240 at 2012-10-26 19:15:03.348. Transaction Mixes:</t>
  </si>
  <si>
    <t>EGenDriverCE (EGen v1.12.0) 240 at 2012-10-26 19:15:03.348. Broker Volume Parameters:  NONE</t>
  </si>
  <si>
    <t>EGenDriverCE (EGen v1.12.0) 240 at 2012-10-26 19:15:03.348. Customer Position Parameters:</t>
  </si>
  <si>
    <t>EGenDriverCE (EGen v1.12.0) 240 at 2012-10-26 19:15:03.348. Market Watch Parameters:</t>
  </si>
  <si>
    <t>EGenDriverCE (EGen v1.12.0) 240 at 2012-10-26 19:15:03.348. Security Detail Parameters:</t>
  </si>
  <si>
    <t>EGenDriverCE (EGen v1.12.0) 240 at 2012-10-26 19:15:03.348. Trade Lookup Parameters:</t>
  </si>
  <si>
    <t>EGenDriverCE (EGen v1.12.0) 240 at 2012-10-26 19:15:03.348. Trade Order Parameters:</t>
  </si>
  <si>
    <t>EGenDriverCE (EGen v1.12.0) 240 at 2012-10-26 19:15:03.348. Trade Update Parameters:</t>
  </si>
  <si>
    <t>EGenDriverCE (EGen v1.12.0) 239 at 2012-10-26 19:15:03.348. Transaction Mixes:</t>
  </si>
  <si>
    <t>EGenDriverCE (EGen v1.12.0) 239 at 2012-10-26 19:15:03.348. Broker Volume Parameters:  NONE</t>
  </si>
  <si>
    <t>EGenDriverCE (EGen v1.12.0) 239 at 2012-10-26 19:15:03.348. Customer Position Parameters:</t>
  </si>
  <si>
    <t>EGenDriverCE (EGen v1.12.0) 239 at 2012-10-26 19:15:03.348. Market Watch Parameters:</t>
  </si>
  <si>
    <t>EGenDriverCE (EGen v1.12.0) 239 at 2012-10-26 19:15:03.348. Security Detail Parameters:</t>
  </si>
  <si>
    <t>EGenDriverCE (EGen v1.12.0) 261 at 2012-10-26 19:15:03.348. Market Watch Parameters:</t>
  </si>
  <si>
    <t>EGenDriverCE (EGen v1.12.0) 261 at 2012-10-26 19:15:03.348. Security Detail Parameters:</t>
  </si>
  <si>
    <t>EGenDriverCE (EGen v1.12.0) 261 at 2012-10-26 19:15:03.348. Trade Lookup Parameters:</t>
  </si>
  <si>
    <t>EGenDriverCE (EGen v1.12.0) 261 at 2012-10-26 19:15:03.348. Trade Order Parameters:</t>
  </si>
  <si>
    <t>EGenDriverCE (EGen v1.12.0) 261 at 2012-10-26 19:15:03.348. Trade Update Parameters:</t>
  </si>
  <si>
    <t>EGenDriverCE (EGen v1.12.0) 260 at 2012-10-26 19:15:03.348. Transaction Mixes:</t>
  </si>
  <si>
    <t>EGenDriverCE (EGen v1.12.0) 260 at 2012-10-26 19:15:03.348. Broker Volume Parameters:  NONE</t>
  </si>
  <si>
    <t>EGenDriverCE (EGen v1.12.0) 260 at 2012-10-26 19:15:03.348. Customer Position Parameters:</t>
  </si>
  <si>
    <t>EGenDriverCE (EGen v1.12.0) 260 at 2012-10-26 19:15:03.348. Market Watch Parameters:</t>
  </si>
  <si>
    <t>EGenDriverCE (EGen v1.12.0) 260 at 2012-10-26 19:15:03.348. Security Detail Parameters:</t>
  </si>
  <si>
    <t>EGenDriverCE (EGen v1.12.0) 260 at 2012-10-26 19:15:03.348. Trade Lookup Parameters:</t>
  </si>
  <si>
    <t>EGenDriverCE (EGen v1.12.0) 260 at 2012-10-26 19:15:03.348. Trade Order Parameters:</t>
  </si>
  <si>
    <t>EGenDriverCE (EGen v1.12.0) 280 at 2012-10-26 19:15:03.348. Transaction Mixes:</t>
  </si>
  <si>
    <t>EGenDriverCE (EGen v1.12.0) 280 at 2012-10-26 19:15:03.348. Broker Volume Parameters:  NONE</t>
  </si>
  <si>
    <t>EGenDriverCE (EGen v1.12.0) 280 at 2012-10-26 19:15:03.348. Customer Position Parameters:</t>
  </si>
  <si>
    <t>EGenDriverCE (EGen v1.12.0) 280 at 2012-10-26 19:15:03.348. Market Watch Parameters:</t>
  </si>
  <si>
    <t>EGenDriverCE (EGen v1.12.0) 280 at 2012-10-26 19:15:03.348. Security Detail Parameters:</t>
  </si>
  <si>
    <t>EGenDriverCE (EGen v1.12.0) 280 at 2012-10-26 19:15:03.348. Trade Lookup Parameters:</t>
  </si>
  <si>
    <t>EGenDriverCE (EGen v1.12.0) 280 at 2012-10-26 19:15:03.348. Trade Order Parameters:</t>
  </si>
  <si>
    <t>EGenDriverCE (EGen v1.12.0) 280 at 2012-10-26 19:15:03.348. Trade Update Parameters:</t>
  </si>
  <si>
    <t>EGenDriverCE (EGen v1.12.0) 279 at 2012-10-26 19:15:03.348. Transaction Mixes:</t>
  </si>
  <si>
    <t>EGenDriverCE (EGen v1.12.0) 279 at 2012-10-26 19:15:03.348. Broker Volume Parameters:  NONE</t>
  </si>
  <si>
    <t>EGenDriverCE (EGen v1.12.0) 279 at 2012-10-26 19:15:03.348. Customer Position Parameters:</t>
  </si>
  <si>
    <t>EGenDriverCE (EGen v1.12.0) 279 at 2012-10-26 19:15:03.348. Market Watch Parameters:</t>
  </si>
  <si>
    <t>EGenDriverCE (EGen v1.12.0) 279 at 2012-10-26 19:15:03.348. Security Detail Parameters:</t>
  </si>
  <si>
    <t>EGenDriverCE (EGen v1.12.0) 279 at 2012-10-26 19:15:03.348. Trade Lookup Parameters:</t>
  </si>
  <si>
    <t>EGenDriverCE (EGen v1.12.0) 122 at 2012-10-26 19:15:03.348. Trade Update Parameters:</t>
  </si>
  <si>
    <t>EGenDriverCE (EGen v1.12.0) 121 at 2012-10-26 19:15:03.348. Transaction Mixes:</t>
  </si>
  <si>
    <t>EGenDriverCE (EGen v1.12.0) 121 at 2012-10-26 19:15:03.348. Broker Volume Parameters:  NONE</t>
  </si>
  <si>
    <t>EGenDriverCE (EGen v1.12.0) 121 at 2012-10-26 19:15:03.348. Customer Position Parameters:</t>
  </si>
  <si>
    <t>EGenDriverCE (EGen v1.12.0) 121 at 2012-10-26 19:15:03.348. Market Watch Parameters:</t>
  </si>
  <si>
    <t>EGenDriverCE (EGen v1.12.0) 121 at 2012-10-26 19:15:03.348. Security Detail Parameters:</t>
  </si>
  <si>
    <t>EGenDriverCE (EGen v1.12.0) 121 at 2012-10-26 19:15:03.348. Trade Lookup Parameters:</t>
  </si>
  <si>
    <t>EGenDriverCE (EGen v1.12.0) 121 at 2012-10-26 19:15:03.348. Trade Order Parameters:</t>
  </si>
  <si>
    <t>EGenDriverCE (EGen v1.12.0) 121 at 2012-10-26 19:15:03.348. Trade Update Parameters:</t>
  </si>
  <si>
    <t>EGenDriverCE (EGen v1.12.0) 120 at 2012-10-26 19:15:03.348. Transaction Mixes:</t>
  </si>
  <si>
    <t>EGenDriverCE (EGen v1.12.0) 120 at 2012-10-26 19:15:03.348. Broker Volume Parameters:  NONE</t>
  </si>
  <si>
    <t>EGenDriverCE (EGen v1.12.0) 120 at 2012-10-26 19:15:03.348. Customer Position Parameters:</t>
  </si>
  <si>
    <t>EGenDriverCE (EGen v1.12.0) 120 at 2012-10-26 19:15:03.348. Market Watch Parameters:</t>
  </si>
  <si>
    <t>EGenDriverCE (EGen v1.12.0) 120 at 2012-10-26 19:15:03.348. Security Detail Parameters:</t>
  </si>
  <si>
    <t>EGenDriverCE (EGen v1.12.0) 140 at 2012-10-26 19:15:03.348. Trade Lookup Parameters:</t>
  </si>
  <si>
    <t>EGenDriverCE (EGen v1.12.0) 140 at 2012-10-26 19:15:03.348. Trade Order Parameters:</t>
  </si>
  <si>
    <t>EGenDriverCE (EGen v1.12.0) 140 at 2012-10-26 19:15:03.348. Trade Update Parameters:</t>
  </si>
  <si>
    <t>EGenDriverCE (EGen v1.12.0) 139 at 2012-10-26 19:15:03.348. Transaction Mixes:</t>
  </si>
  <si>
    <t>EGenDriverCE (EGen v1.12.0) 139 at 2012-10-26 19:15:03.348. Broker Volume Parameters:  NONE</t>
  </si>
  <si>
    <t>EGenDriverCE (EGen v1.12.0) 139 at 2012-10-26 19:15:03.348. Customer Position Parameters:</t>
  </si>
  <si>
    <t>EGenDriverCE (EGen v1.12.0) 139 at 2012-10-26 19:15:03.348. Market Watch Parameters:</t>
  </si>
  <si>
    <t>EGenDriverCE (EGen v1.12.0) 139 at 2012-10-26 19:15:03.348. Security Detail Parameters:</t>
  </si>
  <si>
    <t>EGenDriverCE (EGen v1.12.0) 139 at 2012-10-26 19:15:03.348. Trade Lookup Parameters:</t>
  </si>
  <si>
    <t>EGenDriverCE (EGen v1.12.0) 139 at 2012-10-26 19:15:03.348. Trade Order Parameters:</t>
  </si>
  <si>
    <t>EGenDriverCE (EGen v1.12.0) 139 at 2012-10-26 19:15:03.348. Trade Update Parameters:</t>
  </si>
  <si>
    <t>EGenDriverCE (EGen v1.12.0) 160 at 2012-10-26 19:15:03.348. Trade Order Parameters:</t>
  </si>
  <si>
    <t>EGenDriverCE (EGen v1.12.0) 160 at 2012-10-26 19:15:03.348. Trade Update Parameters:</t>
  </si>
  <si>
    <t>EGenDriverCE (EGen v1.12.0) 159 at 2012-10-26 19:15:03.348. Transaction Mixes:</t>
  </si>
  <si>
    <t>EGenDriverCE (EGen v1.12.0) 159 at 2012-10-26 19:15:03.348. Broker Volume Parameters:  NONE</t>
  </si>
  <si>
    <t>EGenDriverCE (EGen v1.12.0) 159 at 2012-10-26 19:15:03.348. Customer Position Parameters:</t>
  </si>
  <si>
    <t>EGenDriverCE (EGen v1.12.0) 159 at 2012-10-26 19:15:03.348. Market Watch Parameters:</t>
  </si>
  <si>
    <t>EGenDriverCE (EGen v1.12.0) 159 at 2012-10-26 19:15:03.348. Security Detail Parameters:</t>
  </si>
  <si>
    <t>EGenDriverCE (EGen v1.12.0) 159 at 2012-10-26 19:15:03.348. Trade Lookup Parameters:</t>
  </si>
  <si>
    <t>EGenDriverCE (EGen v1.12.0) 159 at 2012-10-26 19:15:03.348. Trade Order Parameters:</t>
  </si>
  <si>
    <t>EGenDriverCE (EGen v1.12.0) 159 at 2012-10-26 19:15:03.348. Trade Update Parameters:</t>
  </si>
  <si>
    <t>EGenDriverCE (EGen v1.12.0) 219 at 2012-10-26 19:15:03.348. Trade Lookup Parameters:</t>
  </si>
  <si>
    <t>EGenDriverCE (EGen v1.12.0) 219 at 2012-10-26 19:15:03.348. Trade Order Parameters:</t>
  </si>
  <si>
    <t>EGenDriverCE (EGen v1.12.0) 219 at 2012-10-26 19:15:03.348. Trade Update Parameters:</t>
  </si>
  <si>
    <t>EGenDriverCE (EGen v1.12.0) 218 at 2012-10-26 19:15:03.348. Transaction Mixes:</t>
  </si>
  <si>
    <t>EGenDriverCE (EGen v1.12.0) 218 at 2012-10-26 19:15:03.348. Broker Volume Parameters:  NONE</t>
  </si>
  <si>
    <t>EGenDriverCE (EGen v1.12.0) 218 at 2012-10-26 19:15:03.348. Customer Position Parameters:</t>
  </si>
  <si>
    <t>EGenDriverCE (EGen v1.12.0) 218 at 2012-10-26 19:15:03.348. Market Watch Parameters:</t>
  </si>
  <si>
    <t>EGenDriverCE (EGen v1.12.0) 218 at 2012-10-26 19:15:03.348. Security Detail Parameters:</t>
  </si>
  <si>
    <t>EGenDriverCE (EGen v1.12.0) 218 at 2012-10-26 19:15:03.348. Trade Lookup Parameters:</t>
  </si>
  <si>
    <t>EGenDriverCE (EGen v1.12.0) 218 at 2012-10-26 19:15:03.348. Trade Order Parameters:</t>
  </si>
  <si>
    <t>EGenDriverCE (EGen v1.12.0) 218 at 2012-10-26 19:15:03.348. Trade Update Parameters:</t>
  </si>
  <si>
    <t>EGenDriverCE (EGen v1.12.0) 239 at 2012-10-26 19:15:03.348. Trade Lookup Parameters:</t>
  </si>
  <si>
    <t>EGenDriverCE (EGen v1.12.0) 239 at 2012-10-26 19:15:03.348. Trade Order Parameters:</t>
  </si>
  <si>
    <t>EGenDriverCE (EGen v1.12.0) 239 at 2012-10-26 19:15:03.348. Trade Update Parameters:</t>
  </si>
  <si>
    <t>EGenDriverCE (EGen v1.12.0) 238 at 2012-10-26 19:15:03.348. Transaction Mixes:</t>
  </si>
  <si>
    <t>EGenDriverCE (EGen v1.12.0) 238 at 2012-10-26 19:15:03.348. Broker Volume Parameters:  NONE</t>
  </si>
  <si>
    <t>EGenDriverCE (EGen v1.12.0) 238 at 2012-10-26 19:15:03.348. Customer Position Parameters:</t>
  </si>
  <si>
    <t>EGenDriverCE (EGen v1.12.0) 238 at 2012-10-26 19:15:03.348. Market Watch Parameters:</t>
  </si>
  <si>
    <t>EGenDriverCE (EGen v1.12.0) 238 at 2012-10-26 19:15:03.348. Security Detail Parameters:</t>
  </si>
  <si>
    <t>EGenDriverCE (EGen v1.12.0) 238 at 2012-10-26 19:15:03.348. Trade Lookup Parameters:</t>
  </si>
  <si>
    <t>EGenDriverCE (EGen v1.12.0) 238 at 2012-10-26 19:15:03.348. Trade Order Parameters:</t>
  </si>
  <si>
    <t>EGenDriverCE (EGen v1.12.0) 238 at 2012-10-26 19:15:03.348. Trade Update Parameters:</t>
  </si>
  <si>
    <t>EGenDriverCE (EGen v1.12.0) 260 at 2012-10-26 19:15:03.348. Trade Update Parameters:</t>
  </si>
  <si>
    <t>EGenDriverCE (EGen v1.12.0) 259 at 2012-10-26 19:15:03.348. Transaction Mixes:</t>
  </si>
  <si>
    <t>EGenDriverCE (EGen v1.12.0) 259 at 2012-10-26 19:15:03.348. Broker Volume Parameters:  NONE</t>
  </si>
  <si>
    <t>EGenDriverCE (EGen v1.12.0) 259 at 2012-10-26 19:15:03.348. Customer Position Parameters:</t>
  </si>
  <si>
    <t>EGenDriverCE (EGen v1.12.0) 259 at 2012-10-26 19:15:03.348. Market Watch Parameters:</t>
  </si>
  <si>
    <t>EGenDriverCE (EGen v1.12.0) 259 at 2012-10-26 19:15:03.348. Security Detail Parameters:</t>
  </si>
  <si>
    <t>EGenDriverCE (EGen v1.12.0) 259 at 2012-10-26 19:15:03.348. Trade Lookup Parameters:</t>
  </si>
  <si>
    <t>EGenDriverCE (EGen v1.12.0) 259 at 2012-10-26 19:15:03.348. Trade Order Parameters:</t>
  </si>
  <si>
    <t>EGenDriverCE (EGen v1.12.0) 259 at 2012-10-26 19:15:03.348. Trade Update Parameters:</t>
  </si>
  <si>
    <t>EGenDriverCE (EGen v1.12.0) 258 at 2012-10-26 19:15:03.348. Transaction Mixes:</t>
  </si>
  <si>
    <t>EGenDriverCE (EGen v1.12.0) 258 at 2012-10-26 19:15:03.348. Broker Volume Parameters:  NONE</t>
  </si>
  <si>
    <t>EGenDriverCE (EGen v1.12.0) 258 at 2012-10-26 19:15:03.348. Customer Position Parameters:</t>
  </si>
  <si>
    <t>EGenDriverCE (EGen v1.12.0) 258 at 2012-10-26 19:15:03.348. Market Watch Parameters:</t>
  </si>
  <si>
    <t>EGenDriverCE (EGen v1.12.0) 258 at 2012-10-26 19:15:03.348. Security Detail Parameters:</t>
  </si>
  <si>
    <t>EGenDriverCE (EGen v1.12.0) 279 at 2012-10-26 19:15:03.348. Trade Order Parameters:</t>
  </si>
  <si>
    <t>EGenDriverCE (EGen v1.12.0) 279 at 2012-10-26 19:15:03.348. Trade Update Parameters:</t>
  </si>
  <si>
    <t>EGenDriverCE (EGen v1.12.0) 278 at 2012-10-26 19:15:03.348. Transaction Mixes:</t>
  </si>
  <si>
    <t>EGenDriverCE (EGen v1.12.0) 278 at 2012-10-26 19:15:03.348. Broker Volume Parameters:  NONE</t>
  </si>
  <si>
    <t>EGenDriverCE (EGen v1.12.0) 278 at 2012-10-26 19:15:03.348. Customer Position Parameters:</t>
  </si>
  <si>
    <t>EGenDriverCE (EGen v1.12.0) 278 at 2012-10-26 19:15:03.348. Market Watch Parameters:</t>
  </si>
  <si>
    <t>EGenDriverCE (EGen v1.12.0) 278 at 2012-10-26 19:15:03.348. Security Detail Parameters:</t>
  </si>
  <si>
    <t>EGenDriverCE (EGen v1.12.0) 278 at 2012-10-26 19:15:03.348. Trade Lookup Parameters:</t>
  </si>
  <si>
    <t>EGenDriverCE (EGen v1.12.0) 278 at 2012-10-26 19:15:03.348. Trade Order Parameters:</t>
  </si>
  <si>
    <t>EGenDriverCE (EGen v1.12.0) 278 at 2012-10-26 19:15:03.348. Trade Update Parameters:</t>
  </si>
  <si>
    <t>EGenDriverCE (EGen v1.12.0) 277 at 2012-10-26 19:15:03.348. Transaction Mixes:</t>
  </si>
  <si>
    <t>EGenDriverCE (EGen v1.12.0) 277 at 2012-10-26 19:15:03.348. Broker Volume Parameters:  NONE</t>
  </si>
  <si>
    <t>EGenDriverCE (EGen v1.12.0) 277 at 2012-10-26 19:15:03.348. Customer Position Parameters:</t>
  </si>
  <si>
    <t>EGenDriverCE (EGen v1.12.0) 120 at 2012-10-26 19:15:03.348. Trade Lookup Parameters:</t>
  </si>
  <si>
    <t>EGenDriverCE (EGen v1.12.0) 120 at 2012-10-26 19:15:03.348. Trade Order Parameters:</t>
  </si>
  <si>
    <t>EGenDriverCE (EGen v1.12.0) 120 at 2012-10-26 19:15:03.348. Trade Update Parameters:</t>
  </si>
  <si>
    <t>EGenDriverCE (EGen v1.12.0) 119 at 2012-10-26 19:15:03.348. Transaction Mixes:</t>
  </si>
  <si>
    <t>EGenDriverCE (EGen v1.12.0) 119 at 2012-10-26 19:15:03.348. Broker Volume Parameters:  NONE</t>
  </si>
  <si>
    <t>EGenDriverCE (EGen v1.12.0) 119 at 2012-10-26 19:15:03.348. Customer Position Parameters:</t>
  </si>
  <si>
    <t>EGenDriverCE (EGen v1.12.0) 119 at 2012-10-26 19:15:03.348. Market Watch Parameters:</t>
  </si>
  <si>
    <t>EGenDriverCE (EGen v1.12.0) 119 at 2012-10-26 19:15:03.348. Security Detail Parameters:</t>
  </si>
  <si>
    <t>EGenDriverCE (EGen v1.12.0) 119 at 2012-10-26 19:15:03.348. Trade Lookup Parameters:</t>
  </si>
  <si>
    <t>EGenDriverCE (EGen v1.12.0) 119 at 2012-10-26 19:15:03.348. Trade Order Parameters:</t>
  </si>
  <si>
    <t>EGenDriverCE (EGen v1.12.0) 119 at 2012-10-26 19:15:03.348. Trade Update Parameters:</t>
  </si>
  <si>
    <t>EGenDriverCE (EGen v1.12.0) 217 at 2012-10-26 19:15:03.348. Transaction Mixes:</t>
  </si>
  <si>
    <t>EGenDriverCE (EGen v1.12.0) 217 at 2012-10-26 19:15:03.348. Broker Volume Parameters:  NONE</t>
  </si>
  <si>
    <t>EGenDriverCE (EGen v1.12.0) 217 at 2012-10-26 19:15:03.348. Customer Position Parameters:</t>
  </si>
  <si>
    <t>EGenDriverCE (EGen v1.12.0) 217 at 2012-10-26 19:15:03.348. Market Watch Parameters:</t>
  </si>
  <si>
    <t>EGenDriverCE (EGen v1.12.0) 217 at 2012-10-26 19:15:03.348. Security Detail Parameters:</t>
  </si>
  <si>
    <t>EGenDriverCE (EGen v1.12.0) 217 at 2012-10-26 19:15:03.348. Trade Lookup Parameters:</t>
  </si>
  <si>
    <t>EGenDriverCE (EGen v1.12.0) 217 at 2012-10-26 19:15:03.348. Trade Order Parameters:</t>
  </si>
  <si>
    <t>EGenDriverCE (EGen v1.12.0) 217 at 2012-10-26 19:15:03.348. Trade Update Parameters:</t>
  </si>
  <si>
    <t>EGenDriverCE (EGen v1.12.0) 237 at 2012-10-26 19:15:03.348. Broker Volume Parameters:  NONE</t>
  </si>
  <si>
    <t>EGenDriverCE (EGen v1.12.0) 237 at 2012-10-26 19:15:03.348. Customer Position Parameters:</t>
  </si>
  <si>
    <t>EGenDriverCE (EGen v1.12.0) 237 at 2012-10-26 19:15:03.348. Market Watch Parameters:</t>
  </si>
  <si>
    <t>EGenDriverCE (EGen v1.12.0) 237 at 2012-10-26 19:15:03.348. Security Detail Parameters:</t>
  </si>
  <si>
    <t>EGenDriverCE (EGen v1.12.0) 237 at 2012-10-26 19:15:03.348. Trade Lookup Parameters:</t>
  </si>
  <si>
    <t>EGenDriverCE (EGen v1.12.0) 237 at 2012-10-26 19:15:03.348. Trade Order Parameters:</t>
  </si>
  <si>
    <t>EGenDriverCE (EGen v1.12.0) 237 at 2012-10-26 19:15:03.348. Trade Update Parameters:</t>
  </si>
  <si>
    <t>EGenDriverCE (EGen v1.12.0) 237 at 2012-10-26 19:15:03.348. Transaction Mixes:</t>
  </si>
  <si>
    <t>EGenDriverCE (EGen v1.12.0) 258 at 2012-10-26 19:15:03.348. Trade Lookup Parameters:</t>
  </si>
  <si>
    <t>EGenDriverCE (EGen v1.12.0) 258 at 2012-10-26 19:15:03.348. Trade Order Parameters:</t>
  </si>
  <si>
    <t>EGenDriverCE (EGen v1.12.0) 258 at 2012-10-26 19:15:03.348. Trade Update Parameters:</t>
  </si>
  <si>
    <t>EGenDriverCE (EGen v1.12.0) 257 at 2012-10-26 19:15:03.348. Transaction Mixes:</t>
  </si>
  <si>
    <t>EGenDriverCE (EGen v1.12.0) 257 at 2012-10-26 19:15:03.348. Broker Volume Parameters:  NONE</t>
  </si>
  <si>
    <t>EGenDriverCE (EGen v1.12.0) 257 at 2012-10-26 19:15:03.348. Customer Position Parameters:</t>
  </si>
  <si>
    <t>EGenDriverCE (EGen v1.12.0) 257 at 2012-10-26 19:15:03.348. Market Watch Parameters:</t>
  </si>
  <si>
    <t>EGenDriverCE (EGen v1.12.0) 257 at 2012-10-26 19:15:03.348. Security Detail Parameters:</t>
  </si>
  <si>
    <t>EGenDriverCE (EGen v1.12.0) 257 at 2012-10-26 19:15:03.348. Trade Lookup Parameters:</t>
  </si>
  <si>
    <t>EGenDriverCE (EGen v1.12.0) 257 at 2012-10-26 19:15:03.348. Trade Order Parameters:</t>
  </si>
  <si>
    <t>EGenDriverCE (EGen v1.12.0) 257 at 2012-10-26 19:15:03.348. Trade Update Parameters:</t>
  </si>
  <si>
    <t>EGenDriverCE (EGen v1.12.0) 277 at 2012-10-26 19:15:03.348. Security Detail Parameters:</t>
  </si>
  <si>
    <t>EGenDriverCE (EGen v1.12.0) 277 at 2012-10-26 19:15:03.348. Trade Lookup Parameters:</t>
  </si>
  <si>
    <t>EGenDriverCE (EGen v1.12.0) 277 at 2012-10-26 19:15:03.348. Trade Order Parameters:</t>
  </si>
  <si>
    <t>EGenDriverCE (EGen v1.12.0) 277 at 2012-10-26 19:15:03.348. Trade Update Parameters:</t>
  </si>
  <si>
    <t>EGenDriverCE (EGen v1.12.0) 277 at 2012-10-26 19:15:03.348. Market Watch Parameters:</t>
  </si>
  <si>
    <t>PAUSE</t>
  </si>
  <si>
    <t>EGenDriverCE (EGen v1.12.0) 2 at 2012-10-26 19:57:38.726. CE object destroyed.</t>
  </si>
  <si>
    <t>EGenDriverCE (EGen v1.12.0) 3 at 2012-10-26 19:57:38.726. CE object destroyed.</t>
  </si>
  <si>
    <t>EGenDriverCE (EGen v1.12.0) 14 at 2012-10-26 19:57:38.726. CE object destroyed.</t>
  </si>
  <si>
    <t>EGenDriverCE (EGen v1.12.0) 5 at 2012-10-26 19:57:38.742. CE object destroyed.</t>
  </si>
  <si>
    <t>EGenDriverCE (EGen v1.12.0) 10 at 2012-10-26 19:57:38.742. CE object destroyed.</t>
  </si>
  <si>
    <t>EGenDriverCE (EGen v1.12.0) 15 at 2012-10-26 19:57:38.742. CE object destroyed.</t>
  </si>
  <si>
    <t>EGenDriverCE (EGen v1.12.0) 17 at 2012-10-26 19:57:38.742. CE object destroyed.</t>
  </si>
  <si>
    <t>EGenDriverCE (EGen v1.12.0) 1 at 2012-10-26 19:57:38.742. CE object destroyed.</t>
  </si>
  <si>
    <t>EGenDriverCE (EGen v1.12.0) 6 at 2012-10-26 19:57:38.742. CE object destroyed.</t>
  </si>
  <si>
    <t>EGenDriverCE (EGen v1.12.0) 23 at 2012-10-26 19:57:38.742. CE object destroyed.</t>
  </si>
  <si>
    <t>EGenDriverCE (EGen v1.12.0) 16 at 2012-10-26 19:57:38.742. CE object destroyed.</t>
  </si>
  <si>
    <t>EGenDriverCE (EGen v1.12.0) 31 at 2012-10-26 19:57:38.742. CE object destroyed.</t>
  </si>
  <si>
    <t>EGenDriverDM (EGen v1.12.0) 20 at 2012-10-26 19:57:38.742. DM object destroyed.</t>
  </si>
  <si>
    <t>EGenDriverCE (EGen v1.12.0) 22 at 2012-10-26 19:57:38.742. CE object destroyed.</t>
  </si>
  <si>
    <t>EGenDriverCE (EGen v1.12.0) 33 at 2012-10-26 19:57:38.742. CE object destroyed.</t>
  </si>
  <si>
    <t>EGenDriverCE (EGen v1.12.0) 13 at 2012-10-26 19:57:38.742. CE object destroyed.</t>
  </si>
  <si>
    <t>EGenDriverCE (EGen v1.12.0) 37 at 2012-10-26 19:57:38.742. CE object destroyed.</t>
  </si>
  <si>
    <t>EGenDriverCE (EGen v1.12.0) 9 at 2012-10-26 19:57:38.742. CE object destroyed.</t>
  </si>
  <si>
    <t>EGenDriverCE (EGen v1.12.0) 18 at 2012-10-26 19:57:38.742. CE object destroyed.</t>
  </si>
  <si>
    <t>EGenDriverCE (EGen v1.12.0) 27 at 2012-10-26 19:57:38.742. CE object destroyed.</t>
  </si>
  <si>
    <t>EGenDriverCE (EGen v1.12.0) 12 at 2012-10-26 19:57:38.742. CE object destroyed.</t>
  </si>
  <si>
    <t>EGenDriverCE (EGen v1.12.0) 4 at 2012-10-26 19:57:38.742. CE object destroyed.</t>
  </si>
  <si>
    <t>EGenDriverCE (EGen v1.12.0) 35 at 2012-10-26 19:57:38.742. CE object destroyed.</t>
  </si>
  <si>
    <t>EGenDriverCE (EGen v1.12.0) 66 at 2012-10-26 19:57:38.742. CE object destroyed.</t>
  </si>
  <si>
    <t>EGenDriverCE (EGen v1.12.0) 96 at 2012-10-26 19:57:38.742. CE object destroyed.</t>
  </si>
  <si>
    <t>EGenDriverCE (EGen v1.12.0) 32 at 2012-10-26 19:57:38.742. CE object destroyed.</t>
  </si>
  <si>
    <t>EGenDriverCE (EGen v1.12.0) 90 at 2012-10-26 19:57:38.742. CE object destroyed.</t>
  </si>
  <si>
    <t>EGenDriverCE (EGen v1.12.0) 48 at 2012-10-26 19:57:38.742. CE object destroyed.</t>
  </si>
  <si>
    <t>EGenDriverCE (EGen v1.12.0) 72 at 2012-10-26 19:57:38.757. CE object destroyed.</t>
  </si>
  <si>
    <t>EGenDriverCE (EGen v1.12.0) 111 at 2012-10-26 19:57:38.757. CE object destroyed.</t>
  </si>
  <si>
    <t>EGenDriverCE (EGen v1.12.0) 8 at 2012-10-26 19:57:38.757. CE object destroyed.</t>
  </si>
  <si>
    <t>EGenDriverCE (EGen v1.12.0) 45 at 2012-10-26 19:57:38.742. CE object destroyed.</t>
  </si>
  <si>
    <t>EGenDriverCE (EGen v1.12.0) 76 at 2012-10-26 19:57:38.757. CE object destroyed.</t>
  </si>
  <si>
    <t>EGenDriverCE (EGen v1.12.0) 95 at 2012-10-26 19:57:38.757. CE object destroyed.</t>
  </si>
  <si>
    <t>EGenDriverCE (EGen v1.12.0) 11 at 2012-10-26 19:57:38.757. CE object destroyed.</t>
  </si>
  <si>
    <t>EGenDriverCE (EGen v1.12.0) 25 at 2012-10-26 19:57:38.757. CE object destroyed.</t>
  </si>
  <si>
    <t>EGenDriverCE (EGen v1.12.0) 56 at 2012-10-26 19:57:38.742. CE object destroyed.</t>
  </si>
  <si>
    <t>EGenDriverCE (EGen v1.12.0) 75 at 2012-10-26 19:57:38.757. CE object destroyed.</t>
  </si>
  <si>
    <t>EGenDriverCE (EGen v1.12.0) 84 at 2012-10-26 19:57:38.757. CE object destroyed.</t>
  </si>
  <si>
    <t>EGenDriverCE (EGen v1.12.0) 106 at 2012-10-26 19:57:38.757. CE object destroyed.</t>
  </si>
  <si>
    <t>EGenDriverCE (EGen v1.12.0) 29 at 2012-10-26 19:57:38.757. CE object destroyed.</t>
  </si>
  <si>
    <t>EGenDriverCE (EGen v1.12.0) 51 at 2012-10-26 19:57:38.757. CE object destroyed.</t>
  </si>
  <si>
    <t>EGenDriverCE (EGen v1.12.0) 100 at 2012-10-26 19:57:38.757. CE object destroyed.</t>
  </si>
  <si>
    <t>EGenDriverCE (EGen v1.12.0) 7 at 2012-10-26 19:57:38.757. CE object destroyed.</t>
  </si>
  <si>
    <t>EGenDriverCE (EGen v1.12.0) 67 at 2012-10-26 19:57:38.757. CE object destroyed.</t>
  </si>
  <si>
    <t>EGenDriverCE (EGen v1.12.0) 92 at 2012-10-26 19:57:38.757. CE object destroyed.</t>
  </si>
  <si>
    <t>EGenDriverCE (EGen v1.12.0) 19 at 2012-10-26 19:57:38.757. CE object destroyed.</t>
  </si>
  <si>
    <t>EGenDriverCE (EGen v1.12.0) 28 at 2012-10-26 19:57:38.757. CE object destroyed.</t>
  </si>
  <si>
    <t>EGenDriverCE (EGen v1.12.0) 79 at 2012-10-26 19:57:38.757. CE object destroyed.</t>
  </si>
  <si>
    <t>EGenDriverCE (EGen v1.12.0) 104 at 2012-10-26 19:57:38.757. CE object destroyed.</t>
  </si>
  <si>
    <t>EGenDriverCE (EGen v1.12.0) 24 at 2012-10-26 19:57:38.757. CE object destroyed.</t>
  </si>
  <si>
    <t>EGenDriverCE (EGen v1.12.0) 74 at 2012-10-26 19:57:38.757. CE object destroyed.</t>
  </si>
  <si>
    <t>EGenDriverCE (EGen v1.12.0) 44 at 2012-10-26 19:57:38.757. CE object destroyed.</t>
  </si>
  <si>
    <t>EGenDriverCE (EGen v1.12.0) 68 at 2012-10-26 19:57:38.757. CE object destroyed.</t>
  </si>
  <si>
    <t>EGenDriverCE (EGen v1.12.0) 89 at 2012-10-26 19:57:38.757. CE object destroyed.</t>
  </si>
  <si>
    <t>EGenDriverCE (EGen v1.12.0) 105 at 2012-10-26 19:57:38.757. CE object destroyed.</t>
  </si>
  <si>
    <t>EGenDriverCE (EGen v1.12.0) 20 at 2012-10-26 19:57:38.757. CE object destroyed.</t>
  </si>
  <si>
    <t>EGenDriverCE (EGen v1.12.0) 81 at 2012-10-26 19:57:38.757. CE object destroyed.</t>
  </si>
  <si>
    <t>EGenDriverCE (EGen v1.12.0) 117 at 2012-10-26 19:57:38.757. CE object destroyed.</t>
  </si>
  <si>
    <t>EGenDriverCE (EGen v1.12.0) 141 at 2012-10-26 19:57:38.757. CE object destroyed.</t>
  </si>
  <si>
    <t>EGenDriverCE (EGen v1.12.0) 177 at 2012-10-26 19:57:38.757. CE object destroyed.</t>
  </si>
  <si>
    <t>EGenDriverCE (EGen v1.12.0) 191 at 2012-10-26 19:57:38.757. CE object destroyed.</t>
  </si>
  <si>
    <t>EGenDriverCE (EGen v1.12.0) 216 at 2012-10-26 19:57:38.757. CE object destroyed.</t>
  </si>
  <si>
    <t>EGenDriverCE (EGen v1.12.0) 30 at 2012-10-26 19:57:38.757. CE object destroyed.</t>
  </si>
  <si>
    <t>EGenDriverCE (EGen v1.12.0) 40 at 2012-10-26 19:57:38.757. CE object destroyed.</t>
  </si>
  <si>
    <t>EGenDriverCE (EGen v1.12.0) 78 at 2012-10-26 19:57:38.757. CE object destroyed.</t>
  </si>
  <si>
    <t>EGenDriverCE (EGen v1.12.0) 129 at 2012-10-26 19:57:38.757. CE object destroyed.</t>
  </si>
  <si>
    <t>EGenDriverCE (EGen v1.12.0) 183 at 2012-10-26 19:57:38.757. CE object destroyed.</t>
  </si>
  <si>
    <t>EGenDriverCE (EGen v1.12.0) 213 at 2012-10-26 19:57:38.757. CE object destroyed.</t>
  </si>
  <si>
    <t>EGenDriverCE (EGen v1.12.0) 231 at 2012-10-26 19:57:38.757. CE object destroyed.</t>
  </si>
  <si>
    <t>EGenDriverCE (EGen v1.12.0) 54 at 2012-10-26 19:57:38.757. CE object destroyed.</t>
  </si>
  <si>
    <t>EGenDriverCE (EGen v1.12.0) 69 at 2012-10-26 19:57:38.757. CE object destroyed.</t>
  </si>
  <si>
    <t>EGenDriverCE (EGen v1.12.0) 85 at 2012-10-26 19:57:38.757. CE object destroyed.</t>
  </si>
  <si>
    <t>EGenDriverCE (EGen v1.12.0) 112 at 2012-10-26 19:57:38.757. CE object destroyed.</t>
  </si>
  <si>
    <t>EGenDriverCE (EGen v1.12.0) 250 at 2012-10-26 19:57:38.757. CE object destroyed.</t>
  </si>
  <si>
    <t>EGenDriverCE (EGen v1.12.0) 278 at 2012-10-26 19:57:38.757. CE object destroyed.</t>
  </si>
  <si>
    <t>EGenDriverCE (EGen v1.12.0) 298 at 2012-10-26 19:57:38.757. CE object destroyed.</t>
  </si>
  <si>
    <t>EGenDriverCE (EGen v1.12.0) 38 at 2012-10-26 19:57:38.757. CE object destroyed.</t>
  </si>
  <si>
    <t>EGenDriverCE (EGen v1.12.0) 83 at 2012-10-26 19:57:38.757. CE object destroyed.</t>
  </si>
  <si>
    <t>EGenDriverCE (EGen v1.12.0) 108 at 2012-10-26 19:57:38.757. CE object destroyed.</t>
  </si>
  <si>
    <t>EGenDriverCE (EGen v1.12.0) 157 at 2012-10-26 19:57:38.757. CE object destroyed.</t>
  </si>
  <si>
    <t>EGenDriverCE (EGen v1.12.0) 166 at 2012-10-26 19:57:38.757. CE object destroyed.</t>
  </si>
  <si>
    <t>EGenDriverCE (EGen v1.12.0) 49 at 2012-10-26 19:57:38.757. CE object destroyed.</t>
  </si>
  <si>
    <t>EGenDriverCE (EGen v1.12.0) 59 at 2012-10-26 19:57:38.757. CE object destroyed.</t>
  </si>
  <si>
    <t>EGenDriverCE (EGen v1.12.0) 120 at 2012-10-26 19:57:38.757. CE object destroyed.</t>
  </si>
  <si>
    <t>EGenDriverCE (EGen v1.12.0) 146 at 2012-10-26 19:57:38.757. CE object destroyed.</t>
  </si>
  <si>
    <t>EGenDriverCE (EGen v1.12.0) 193 at 2012-10-26 19:57:38.757. CE object destroyed.</t>
  </si>
  <si>
    <t>EGenDriverCE (EGen v1.12.0) 215 at 2012-10-26 19:57:38.757. CE object destroyed.</t>
  </si>
  <si>
    <t>EGenDriverCE (EGen v1.12.0) 226 at 2012-10-26 19:57:38.757. CE object destroyed.</t>
  </si>
  <si>
    <t>EGenDriverCE (EGen v1.12.0) 270 at 2012-10-26 19:57:38.757. CE object destroyed.</t>
  </si>
  <si>
    <t>EGenDriverCE (EGen v1.12.0) 281 at 2012-10-26 19:57:38.757. CE object destroyed.</t>
  </si>
  <si>
    <t>EGenDriverCE (EGen v1.12.0) 26 at 2012-10-26 19:57:38.757. CE object destroyed.</t>
  </si>
  <si>
    <t>EGenDriverCE (EGen v1.12.0) 52 at 2012-10-26 19:57:38.757. CE object destroyed.</t>
  </si>
  <si>
    <t>EGenDriverCE (EGen v1.12.0) 93 at 2012-10-26 19:57:38.757. CE object destroyed.</t>
  </si>
  <si>
    <t>EGenDriverCE (EGen v1.12.0) 113 at 2012-10-26 19:57:38.773. CE object destroyed.</t>
  </si>
  <si>
    <t>EGenDriverCE (EGen v1.12.0) 165 at 2012-10-26 19:57:38.757. CE object destroyed.</t>
  </si>
  <si>
    <t>EGenDriverCE (EGen v1.12.0) 248 at 2012-10-26 19:57:38.757. CE object destroyed.</t>
  </si>
  <si>
    <t>EGenDriverCE (EGen v1.12.0) 297 at 2012-10-26 19:57:38.757. CE object destroyed.</t>
  </si>
  <si>
    <t>EGenDriverCE (EGen v1.12.0) 21 at 2012-10-26 19:57:38.773. CE object destroyed.</t>
  </si>
  <si>
    <t>EGenDriverCE (EGen v1.12.0) 60 at 2012-10-26 19:57:38.773. CE object destroyed.</t>
  </si>
  <si>
    <t>EGenDriverCE (EGen v1.12.0) 137 at 2012-10-26 19:57:38.757. CE object destroyed.</t>
  </si>
  <si>
    <t>EGenDriverCE (EGen v1.12.0) 148 at 2012-10-26 19:57:38.757. CE object destroyed.</t>
  </si>
  <si>
    <t>EGenDriverCE (EGen v1.12.0) 196 at 2012-10-26 19:57:38.757. CE object destroyed.</t>
  </si>
  <si>
    <t>EGenDriverCE (EGen v1.12.0) 207 at 2012-10-26 19:57:38.757. CE object destroyed.</t>
  </si>
  <si>
    <t>EGenDriverCE (EGen v1.12.0) 228 at 2012-10-26 19:57:38.757. CE object destroyed.</t>
  </si>
  <si>
    <t>EGenDriverCE (EGen v1.12.0) 266 at 2012-10-26 19:57:38.757. CE object destroyed.</t>
  </si>
  <si>
    <t>EGenDriverCE (EGen v1.12.0) 287 at 2012-10-26 19:57:38.757. CE object destroyed.</t>
  </si>
  <si>
    <t>EGenDriverCE (EGen v1.12.0) 312 at 2012-10-26 19:57:38.757. CE object destroyed.</t>
  </si>
  <si>
    <t>EGenDriverCE (EGen v1.12.0) 41 at 2012-10-26 19:57:38.757. CE object destroyed.</t>
  </si>
  <si>
    <t>EGenDriverCE (EGen v1.12.0) 71 at 2012-10-26 19:57:38.773. CE object destroyed.</t>
  </si>
  <si>
    <t>EGenDriverCE (EGen v1.12.0) 82 at 2012-10-26 19:57:38.773. CE object destroyed.</t>
  </si>
  <si>
    <t>EGenDriverCE (EGen v1.12.0) 103 at 2012-10-26 19:57:38.773. CE object destroyed.</t>
  </si>
  <si>
    <t>EGenDriverCE (EGen v1.12.0) 119 at 2012-10-26 19:57:38.757. CE object destroyed.</t>
  </si>
  <si>
    <t>EGenDriverCE (EGen v1.12.0) 170 at 2012-10-26 19:57:38.757. CE object destroyed.</t>
  </si>
  <si>
    <t>EGenDriverCE (EGen v1.12.0) 195 at 2012-10-26 19:57:38.757. CE object destroyed.</t>
  </si>
  <si>
    <t>EGenDriverCE (EGen v1.12.0) 204 at 2012-10-26 19:57:38.757. CE object destroyed.</t>
  </si>
  <si>
    <t>EGenDriverCE (EGen v1.12.0) 227 at 2012-10-26 19:57:38.757. CE object destroyed.</t>
  </si>
  <si>
    <t>EGenDriverCE (EGen v1.12.0) 254 at 2012-10-26 19:57:38.757. CE object destroyed.</t>
  </si>
  <si>
    <t>EGenDriverCE (EGen v1.12.0) 274 at 2012-10-26 19:57:38.757. CE object destroyed.</t>
  </si>
  <si>
    <t>EGenDriverCE (EGen v1.12.0) 36 at 2012-10-26 19:57:38.773. CE object destroyed.</t>
  </si>
  <si>
    <t>EGenDriverCE (EGen v1.12.0) 98 at 2012-10-26 19:57:38.773. CE object destroyed.</t>
  </si>
  <si>
    <t>EGenDriverCE (EGen v1.12.0) 102 at 2012-10-26 19:57:38.773. CE object destroyed.</t>
  </si>
  <si>
    <t>EGenDriverCE (EGen v1.12.0) 155 at 2012-10-26 19:57:38.757. CE object destroyed.</t>
  </si>
  <si>
    <t>EGenDriverCE (EGen v1.12.0) 176 at 2012-10-26 19:57:38.757. CE object destroyed.</t>
  </si>
  <si>
    <t>EGenDriverCE (EGen v1.12.0) 246 at 2012-10-26 19:57:38.757. CE object destroyed.</t>
  </si>
  <si>
    <t>EGenDriverCE (EGen v1.12.0) 294 at 2012-10-26 19:57:38.757. CE object destroyed.</t>
  </si>
  <si>
    <t>EGenDriverCE (EGen v1.12.0) 314 at 2012-10-26 19:57:38.757. CE object destroyed.</t>
  </si>
  <si>
    <t>EGenDriverCE (EGen v1.12.0) 34 at 2012-10-26 19:57:38.773. CE object destroyed.</t>
  </si>
  <si>
    <t>EGenDriverCE (EGen v1.12.0) 53 at 2012-10-26 19:57:38.757. CE object destroyed.</t>
  </si>
  <si>
    <t>EGenDriverCE (EGen v1.12.0) 70 at 2012-10-26 19:57:38.773. CE object destroyed.</t>
  </si>
  <si>
    <t>EGenDriverCE (EGen v1.12.0) 94 at 2012-10-26 19:57:38.773. CE object destroyed.</t>
  </si>
  <si>
    <t>EGenDriverCE (EGen v1.12.0) 107 at 2012-10-26 19:57:38.773. CE object destroyed.</t>
  </si>
  <si>
    <t>EGenDriverCE (EGen v1.12.0) 135 at 2012-10-26 19:57:38.757. CE object destroyed.</t>
  </si>
  <si>
    <t>EGenDriverCE (EGen v1.12.0) 151 at 2012-10-26 19:57:38.757. CE object destroyed.</t>
  </si>
  <si>
    <t>EGenDriverCE (EGen v1.12.0) 192 at 2012-10-26 19:57:38.757. CE object destroyed.</t>
  </si>
  <si>
    <t>EGenDriverCE (EGen v1.12.0) 202 at 2012-10-26 19:57:38.757. CE object destroyed.</t>
  </si>
  <si>
    <t>EGenDriverCE (EGen v1.12.0) 221 at 2012-10-26 19:57:38.757. CE object destroyed.</t>
  </si>
  <si>
    <t>EGenDriverCE (EGen v1.12.0) 267 at 2012-10-26 19:57:38.757. CE object destroyed.</t>
  </si>
  <si>
    <t>EGenDriverCE (EGen v1.12.0) 280 at 2012-10-26 19:57:38.757. CE object destroyed.</t>
  </si>
  <si>
    <t>EGenDriverCE (EGen v1.12.0) 305 at 2012-10-26 19:57:38.757. CE object destroyed.</t>
  </si>
  <si>
    <t>EGenDriverCE (EGen v1.12.0) 50 at 2012-10-26 19:57:38.773. CE object destroyed.</t>
  </si>
  <si>
    <t>EGenDriverCE (EGen v1.12.0) 62 at 2012-10-26 19:57:38.773. CE object destroyed.</t>
  </si>
  <si>
    <t>EGenDriverCE (EGen v1.12.0) 130 at 2012-10-26 19:57:38.757. CE object destroyed.</t>
  </si>
  <si>
    <t>EGenDriverCE (EGen v1.12.0) 172 at 2012-10-26 19:57:38.757. CE object destroyed.</t>
  </si>
  <si>
    <t>EGenDriverCE (EGen v1.12.0) 178 at 2012-10-26 19:57:38.757. CE object destroyed.</t>
  </si>
  <si>
    <t>EGenDriverCE (EGen v1.12.0) 201 at 2012-10-26 19:57:38.757. CE object destroyed.</t>
  </si>
  <si>
    <t>EGenDriverCE (EGen v1.12.0) 218 at 2012-10-26 19:57:38.757. CE object destroyed.</t>
  </si>
  <si>
    <t>EGenDriverCE (EGen v1.12.0) 256 at 2012-10-26 19:57:38.757. CE object destroyed.</t>
  </si>
  <si>
    <t>EGenDriverCE (EGen v1.12.0) 264 at 2012-10-26 19:57:38.757. CE object destroyed.</t>
  </si>
  <si>
    <t>EGenDriverCE (EGen v1.12.0) 86 at 2012-10-26 19:57:38.773. CE object destroyed.</t>
  </si>
  <si>
    <t>EGenDriverCE (EGen v1.12.0) 140 at 2012-10-26 19:57:38.757. CE object destroyed.</t>
  </si>
  <si>
    <t>EGenDriverCE (EGen v1.12.0) 161 at 2012-10-26 19:57:38.757. CE object destroyed.</t>
  </si>
  <si>
    <t>EGenDriverCE (EGen v1.12.0) 185 at 2012-10-26 19:57:38.757. CE object destroyed.</t>
  </si>
  <si>
    <t>EGenDriverCE (EGen v1.12.0) 238 at 2012-10-26 19:57:38.757. CE object destroyed.</t>
  </si>
  <si>
    <t>EGenDriverCE (EGen v1.12.0) 282 at 2012-10-26 19:57:38.757. CE object destroyed.</t>
  </si>
  <si>
    <t>EGenDriverCE (EGen v1.12.0) 307 at 2012-10-26 19:57:38.757. CE object destroyed.</t>
  </si>
  <si>
    <t>EGenDriverCE (EGen v1.12.0) 46 at 2012-10-26 19:57:38.773. CE object destroyed.</t>
  </si>
  <si>
    <t>EGenDriverCE (EGen v1.12.0) 64 at 2012-10-26 19:57:38.773. CE object destroyed.</t>
  </si>
  <si>
    <t>EGenDriverCE (EGen v1.12.0) 109 at 2012-10-26 19:57:38.773. CE object destroyed.</t>
  </si>
  <si>
    <t>EGenDriverCE (EGen v1.12.0) 138 at 2012-10-26 19:57:38.757. CE object destroyed.</t>
  </si>
  <si>
    <t>EGenDriverCE (EGen v1.12.0) 152 at 2012-10-26 19:57:38.757. CE object destroyed.</t>
  </si>
  <si>
    <t>EGenDriverCE (EGen v1.12.0) 214 at 2012-10-26 19:57:38.757. CE object destroyed.</t>
  </si>
  <si>
    <t>EGenDriverCE (EGen v1.12.0) 225 at 2012-10-26 19:57:38.757. CE object destroyed.</t>
  </si>
  <si>
    <t>EGenDriverCE (EGen v1.12.0) 272 at 2012-10-26 19:57:38.757. CE object destroyed.</t>
  </si>
  <si>
    <t>EGenDriverCE (EGen v1.12.0) 286 at 2012-10-26 19:57:38.757. CE object destroyed.</t>
  </si>
  <si>
    <t>EGenDriverCE (EGen v1.12.0) 302 at 2012-10-26 19:57:38.757. CE object destroyed.</t>
  </si>
  <si>
    <t>EGenDriverCE (EGen v1.12.0) 57 at 2012-10-26 19:57:38.773. CE object destroyed.</t>
  </si>
  <si>
    <t>EGenDriverCE (EGen v1.12.0) 65 at 2012-10-26 19:57:38.773. CE object destroyed.</t>
  </si>
  <si>
    <t>EGenDriverCE (EGen v1.12.0) 88 at 2012-10-26 19:57:38.773. CE object destroyed.</t>
  </si>
  <si>
    <t>EGenDriverCE (EGen v1.12.0) 115 at 2012-10-26 19:57:38.773. CE object destroyed.</t>
  </si>
  <si>
    <t>EGenDriverCE (EGen v1.12.0) 171 at 2012-10-26 19:57:38.757. CE object destroyed.</t>
  </si>
  <si>
    <t>EGenDriverCE (EGen v1.12.0) 179 at 2012-10-26 19:57:38.757. CE object destroyed.</t>
  </si>
  <si>
    <t>EGenDriverCE (EGen v1.12.0) 247 at 2012-10-26 19:57:38.757. CE object destroyed.</t>
  </si>
  <si>
    <t>EGenDriverCE (EGen v1.12.0) 63 at 2012-10-26 19:57:38.773. CE object destroyed.</t>
  </si>
  <si>
    <t>EGenDriverCE (EGen v1.12.0) 87 at 2012-10-26 19:57:38.773. CE object destroyed.</t>
  </si>
  <si>
    <t>EGenDriverCE (EGen v1.12.0) 114 at 2012-10-26 19:57:38.773. CE object destroyed.</t>
  </si>
  <si>
    <t>EGenDriverCE (EGen v1.12.0) 122 at 2012-10-26 19:57:38.757. CE object destroyed.</t>
  </si>
  <si>
    <t>EGenDriverCE (EGen v1.12.0) 145 at 2012-10-26 19:57:38.757. CE object destroyed.</t>
  </si>
  <si>
    <t>EGenDriverCE (EGen v1.12.0) 208 at 2012-10-26 19:57:38.757. CE object destroyed.</t>
  </si>
  <si>
    <t>EGenDriverCE (EGen v1.12.0) 230 at 2012-10-26 19:57:38.757. CE object destroyed.</t>
  </si>
  <si>
    <t>EGenDriverCE (EGen v1.12.0) 259 at 2012-10-26 19:57:38.757. CE object destroyed.</t>
  </si>
  <si>
    <t>EGenDriverCE (EGen v1.12.0) 288 at 2012-10-26 19:57:38.757. CE object destroyed.</t>
  </si>
  <si>
    <t>EGenDriverCE (EGen v1.12.0) 303 at 2012-10-26 19:57:38.757. CE object destroyed.</t>
  </si>
  <si>
    <t>EGenDriverCE (EGen v1.12.0) 42 at 2012-10-26 19:57:38.773. CE object destroyed.</t>
  </si>
  <si>
    <t>EGenDriverCE (EGen v1.12.0) 97 at 2012-10-26 19:57:38.773. CE object destroyed.</t>
  </si>
  <si>
    <t>EGenDriverCE (EGen v1.12.0) 99 at 2012-10-26 19:57:38.773. CE object destroyed.</t>
  </si>
  <si>
    <t>EGenDriverCE (EGen v1.12.0) 128 at 2012-10-26 19:57:38.773. CE object destroyed.</t>
  </si>
  <si>
    <t>EGenDriverCE (EGen v1.12.0) 174 at 2012-10-26 19:57:38.757. CE object destroyed.</t>
  </si>
  <si>
    <t>EGenDriverCE (EGen v1.12.0) 188 at 2012-10-26 19:57:38.773. CE object destroyed.</t>
  </si>
  <si>
    <t>EGenDriverCE (EGen v1.12.0) 197 at 2012-10-26 19:57:38.773. CE object destroyed.</t>
  </si>
  <si>
    <t>EGenDriverCE (EGen v1.12.0) 220 at 2012-10-26 19:57:38.773. CE object destroyed.</t>
  </si>
  <si>
    <t>EGenDriverCE (EGen v1.12.0) 251 at 2012-10-26 19:57:38.757. CE object destroyed.</t>
  </si>
  <si>
    <t>EGenDriverCE (EGen v1.12.0) 276 at 2012-10-26 19:57:38.773. CE object destroyed.</t>
  </si>
  <si>
    <t>EGenDriverCE (EGen v1.12.0) 299 at 2012-10-26 19:57:38.773. CE object destroyed.</t>
  </si>
  <si>
    <t>EGenDriverCE (EGen v1.12.0) 77 at 2012-10-26 19:57:38.773. CE object destroyed.</t>
  </si>
  <si>
    <t>EGenDriverCE (EGen v1.12.0) 80 at 2012-10-26 19:57:38.773. CE object destroyed.</t>
  </si>
  <si>
    <t>EGenDriverCE (EGen v1.12.0) 118 at 2012-10-26 19:57:38.773. CE object destroyed.</t>
  </si>
  <si>
    <t>EGenDriverCE (EGen v1.12.0) 139 at 2012-10-26 19:57:38.773. CE object destroyed.</t>
  </si>
  <si>
    <t>EGenDriverCE (EGen v1.12.0) 169 at 2012-10-26 19:57:38.773. CE object destroyed.</t>
  </si>
  <si>
    <t>EGenDriverCE (EGen v1.12.0) 245 at 2012-10-26 19:57:38.773. CE object destroyed.</t>
  </si>
  <si>
    <t>EGenDriverCE (EGen v1.12.0) 283 at 2012-10-26 19:57:38.773. CE object destroyed.</t>
  </si>
  <si>
    <t>EGenDriverCE (EGen v1.12.0) 43 at 2012-10-26 19:57:38.773. CE object destroyed.</t>
  </si>
  <si>
    <t>EGenDriverCE (EGen v1.12.0) 61 at 2012-10-26 19:57:38.773. CE object destroyed.</t>
  </si>
  <si>
    <t>EGenDriverCE (EGen v1.12.0) 121 at 2012-10-26 19:57:38.773. CE object destroyed.</t>
  </si>
  <si>
    <t>EGenDriverCE (EGen v1.12.0) 144 at 2012-10-26 19:57:38.773. CE object destroyed.</t>
  </si>
  <si>
    <t>EGenDriverCE (EGen v1.12.0) 190 at 2012-10-26 19:57:38.773. CE object destroyed.</t>
  </si>
  <si>
    <t>EGenDriverCE (EGen v1.12.0) 199 at 2012-10-26 19:57:38.773. CE object destroyed.</t>
  </si>
  <si>
    <t>EGenDriverCE (EGen v1.12.0) 232 at 2012-10-26 19:57:38.773. CE object destroyed.</t>
  </si>
  <si>
    <t>EGenDriverCE (EGen v1.12.0) 273 at 2012-10-26 19:57:38.773. CE object destroyed.</t>
  </si>
  <si>
    <t>EGenDriverCE (EGen v1.12.0) 296 at 2012-10-26 19:57:38.773. CE object destroyed.</t>
  </si>
  <si>
    <t>EGenDriverCE (EGen v1.12.0) 310 at 2012-10-26 19:57:38.773. CE object destroyed.</t>
  </si>
  <si>
    <t>EGenDriverCE (EGen v1.12.0) 39 at 2012-10-26 19:57:38.773. CE object destroyed.</t>
  </si>
  <si>
    <t>EGenDriverCE (EGen v1.12.0) 73 at 2012-10-26 19:57:38.773. CE object destroyed.</t>
  </si>
  <si>
    <t>EGenDriverCE (EGen v1.12.0) 91 at 2012-10-26 19:57:38.773. CE object destroyed.</t>
  </si>
  <si>
    <t>EGenDriverCE (EGen v1.12.0) 101 at 2012-10-26 19:57:38.773. CE object destroyed.</t>
  </si>
  <si>
    <t>EGenDriverCE (EGen v1.12.0) 133 at 2012-10-26 19:57:38.773. CE object destroyed.</t>
  </si>
  <si>
    <t>EGenDriverCE (EGen v1.12.0) 143 at 2012-10-26 19:57:38.773. CE object destroyed.</t>
  </si>
  <si>
    <t>EGenDriverCE (EGen v1.12.0) 163 at 2012-10-26 19:57:38.773. CE object destroyed.</t>
  </si>
  <si>
    <t>EGenDriverCE (EGen v1.12.0) 182 at 2012-10-26 19:57:38.773. CE object destroyed.</t>
  </si>
  <si>
    <t>EGenDriverCE (EGen v1.12.0) 206 at 2012-10-26 19:57:38.773. CE object destroyed.</t>
  </si>
  <si>
    <t>EGenDriverCE (EGen v1.12.0) 222 at 2012-10-26 19:57:38.773. CE object destroyed.</t>
  </si>
  <si>
    <t>EGenDriverCE (EGen v1.12.0) 249 at 2012-10-26 19:57:38.773. CE object destroyed.</t>
  </si>
  <si>
    <t>EGenDriverCE (EGen v1.12.0) 269 at 2012-10-26 19:57:38.773. CE object destroyed.</t>
  </si>
  <si>
    <t>EGenDriverCE (EGen v1.12.0) 289 at 2012-10-26 19:57:38.773. CE object destroyed.</t>
  </si>
  <si>
    <t>EGenDriverCE (EGen v1.12.0) 300 at 2012-10-26 19:57:38.773. CE object destroyed.</t>
  </si>
  <si>
    <t>EGenDriverCE (EGen v1.12.0) 55 at 2012-10-26 19:57:38.773. CE object destroyed.</t>
  </si>
  <si>
    <t>EGenDriverCE (EGen v1.12.0) 110 at 2012-10-26 19:57:38.773. CE object destroyed.</t>
  </si>
  <si>
    <t>EGenDriverCE (EGen v1.12.0) 168 at 2012-10-26 19:57:38.773. CE object destroyed.</t>
  </si>
  <si>
    <t>EGenDriverCE (EGen v1.12.0) 189 at 2012-10-26 19:57:38.773. CE object destroyed.</t>
  </si>
  <si>
    <t>EGenDriverCE (EGen v1.12.0) 212 at 2012-10-26 19:57:38.773. CE object destroyed.</t>
  </si>
  <si>
    <t>EGenDriverCE (EGen v1.12.0) 244 at 2012-10-26 19:57:38.773. CE object destroyed.</t>
  </si>
  <si>
    <t>EGenDriverCE (EGen v1.12.0) 58 at 2012-10-26 19:57:38.773. CE object destroyed.</t>
  </si>
  <si>
    <t>EGenDriverCE (EGen v1.12.0) 116 at 2012-10-26 19:57:38.773. CE object destroyed.</t>
  </si>
  <si>
    <t>EGenDriverCE (EGen v1.12.0) 131 at 2012-10-26 19:57:38.773. CE object destroyed.</t>
  </si>
  <si>
    <t>EGenDriverCE (EGen v1.12.0) 233 at 2012-10-26 19:57:38.773. CE object destroyed.</t>
  </si>
  <si>
    <t>EGenDriverCE (EGen v1.12.0) 257 at 2012-10-26 19:57:38.773. CE object destroyed.</t>
  </si>
  <si>
    <t>EGenDriverCE (EGen v1.12.0) 277 at 2012-10-26 19:57:38.773. CE object destroyed.</t>
  </si>
  <si>
    <t>EGenDriverCE (EGen v1.12.0) 306 at 2012-10-26 19:57:38.773. CE object destroyed.</t>
  </si>
  <si>
    <t>EGenDriverCE (EGen v1.12.0) 154 at 2012-10-26 19:57:38.773. CE object destroyed.</t>
  </si>
  <si>
    <t>EGenDriverCE (EGen v1.12.0) 167 at 2012-10-26 19:57:38.773. CE object destroyed.</t>
  </si>
  <si>
    <t>EGenDriverCE (EGen v1.12.0) 209 at 2012-10-26 19:57:38.773. CE object destroyed.</t>
  </si>
  <si>
    <t>EGenDriverCE (EGen v1.12.0) 253 at 2012-10-26 19:57:38.773. CE object destroyed.</t>
  </si>
  <si>
    <t>EGenDriverCE (EGen v1.12.0) 47 at 2012-10-26 19:57:38.773. CE object destroyed.</t>
  </si>
  <si>
    <t>EGenDriverCE (EGen v1.12.0) 134 at 2012-10-26 19:57:38.773. CE object destroyed.</t>
  </si>
  <si>
    <t>EGenDriverCE (EGen v1.12.0) 150 at 2012-10-26 19:57:38.773. CE object destroyed.</t>
  </si>
  <si>
    <t>EGenDriverCE (EGen v1.12.0) 184 at 2012-10-26 19:57:38.773. CE object destroyed.</t>
  </si>
  <si>
    <t>EGenDriverCE (EGen v1.12.0) 236 at 2012-10-26 19:57:38.773. CE object destroyed.</t>
  </si>
  <si>
    <t>EGenDriverCE (EGen v1.12.0) 260 at 2012-10-26 19:57:38.773. CE object destroyed.</t>
  </si>
  <si>
    <t>EGenDriverCE (EGen v1.12.0) 295 at 2012-10-26 19:57:38.773. CE object destroyed.</t>
  </si>
  <si>
    <t>EGenDriverCE (EGen v1.12.0) 309 at 2012-10-26 19:57:38.773. CE object destroyed.</t>
  </si>
  <si>
    <t>EGenDriverCE (EGen v1.12.0) 132 at 2012-10-26 19:57:38.773. CE object destroyed.</t>
  </si>
  <si>
    <t>EGenDriverCE (EGen v1.12.0) 147 at 2012-10-26 19:57:38.773. CE object destroyed.</t>
  </si>
  <si>
    <t>EGenDriverCE (EGen v1.12.0) 175 at 2012-10-26 19:57:38.773. CE object destroyed.</t>
  </si>
  <si>
    <t>EGenDriverCE (EGen v1.12.0) 180 at 2012-10-26 19:57:38.773. CE object destroyed.</t>
  </si>
  <si>
    <t>EGenDriverCE (EGen v1.12.0) 211 at 2012-10-26 19:57:38.773. CE object destroyed.</t>
  </si>
  <si>
    <t>EGenDriverCE (EGen v1.12.0) 223 at 2012-10-26 19:57:38.773. CE object destroyed.</t>
  </si>
  <si>
    <t>EGenDriverCE (EGen v1.12.0) 255 at 2012-10-26 19:57:38.773. CE object destroyed.</t>
  </si>
  <si>
    <t>EGenDriverCE (EGen v1.12.0) 261 at 2012-10-26 19:57:38.773. CE object destroyed.</t>
  </si>
  <si>
    <t>EGenDriverCE (EGen v1.12.0) 290 at 2012-10-26 19:57:38.773. CE object destroyed.</t>
  </si>
  <si>
    <t>EGenDriverCE (EGen v1.12.0) 308 at 2012-10-26 19:57:38.773. CE object destroyed.</t>
  </si>
  <si>
    <t>EGenDriverCE (EGen v1.12.0) 123 at 2012-10-26 19:57:38.773. CE object destroyed.</t>
  </si>
  <si>
    <t>EGenDriverCE (EGen v1.12.0) 156 at 2012-10-26 19:57:38.773. CE object destroyed.</t>
  </si>
  <si>
    <t>EGenDriverCE (EGen v1.12.0) 160 at 2012-10-26 19:57:38.773. CE object destroyed.</t>
  </si>
  <si>
    <t>EGenDriverCE (EGen v1.12.0) 181 at 2012-10-26 19:57:38.773. CE object destroyed.</t>
  </si>
  <si>
    <t>EGenDriverCE (EGen v1.12.0) 205 at 2012-10-26 19:57:38.773. CE object destroyed.</t>
  </si>
  <si>
    <t>EGenDriverCE (EGen v1.12.0) 219 at 2012-10-26 19:57:38.773. CE object destroyed.</t>
  </si>
  <si>
    <t>EGenDriverCE (EGen v1.12.0) 237 at 2012-10-26 19:57:38.773. CE object destroyed.</t>
  </si>
  <si>
    <t>EGenDriverCE (EGen v1.12.0) 271 at 2012-10-26 19:57:38.773. CE object destroyed.</t>
  </si>
  <si>
    <t>EGenDriverCE (EGen v1.12.0) 285 at 2012-10-26 19:57:38.773. CE object destroyed.</t>
  </si>
  <si>
    <t>EGenDriverCE (EGen v1.12.0) 304 at 2012-10-26 19:57:38.773. CE object destroyed.</t>
  </si>
  <si>
    <t>EGenDriverCE (EGen v1.12.0) 136 at 2012-10-26 19:57:38.773. CE object destroyed.</t>
  </si>
  <si>
    <t>EGenDriverCE (EGen v1.12.0) 153 at 2012-10-26 19:57:38.773. CE object destroyed.</t>
  </si>
  <si>
    <t>EGenDriverCE (EGen v1.12.0) 162 at 2012-10-26 19:57:38.773. CE object destroyed.</t>
  </si>
  <si>
    <t>EGenDriverCE (EGen v1.12.0) 186 at 2012-10-26 19:57:38.773. CE object destroyed.</t>
  </si>
  <si>
    <t>EGenDriverCE (EGen v1.12.0) 210 at 2012-10-26 19:57:38.773. CE object destroyed.</t>
  </si>
  <si>
    <t>EGenDriverCE (EGen v1.12.0) 217 at 2012-10-26 19:57:38.773. CE object destroyed.</t>
  </si>
  <si>
    <t>EGenDriverCE (EGen v1.12.0) 240 at 2012-10-26 19:57:38.773. CE object destroyed.</t>
  </si>
  <si>
    <t>EGenDriverCE (EGen v1.12.0) 262 at 2012-10-26 19:57:38.773. CE object destroyed.</t>
  </si>
  <si>
    <t>EGenDriverCE (EGen v1.12.0) 291 at 2012-10-26 19:57:38.773. CE object destroyed.</t>
  </si>
  <si>
    <t>EGenDriverCE (EGen v1.12.0) 311 at 2012-10-26 19:57:38.773. CE object destroyed.</t>
  </si>
  <si>
    <t>EGenDriverCE (EGen v1.12.0) 159 at 2012-10-26 19:57:38.773. CE object destroyed.</t>
  </si>
  <si>
    <t>EGenDriverCE (EGen v1.12.0) 187 at 2012-10-26 19:57:38.773. CE object destroyed.</t>
  </si>
  <si>
    <t>EGenDriverCE (EGen v1.12.0) 198 at 2012-10-26 19:57:38.773. CE object destroyed.</t>
  </si>
  <si>
    <t>EGenDriverCE (EGen v1.12.0) 224 at 2012-10-26 19:57:38.773. CE object destroyed.</t>
  </si>
  <si>
    <t>EGenDriverCE (EGen v1.12.0) 243 at 2012-10-26 19:57:38.773. CE object destroyed.</t>
  </si>
  <si>
    <t>EGenDriverCE (EGen v1.12.0) 265 at 2012-10-26 19:57:38.773. CE object destroyed.</t>
  </si>
  <si>
    <t>EGenDriverCE (EGen v1.12.0) 125 at 2012-10-26 19:57:38.773. CE object destroyed.</t>
  </si>
  <si>
    <t>EGenDriverCE (EGen v1.12.0) 142 at 2012-10-26 19:57:38.773. CE object destroyed.</t>
  </si>
  <si>
    <t>EGenDriverCE (EGen v1.12.0) 164 at 2012-10-26 19:57:38.773. CE object destroyed.</t>
  </si>
  <si>
    <t>EGenDriverCE (EGen v1.12.0) 200 at 2012-10-26 19:57:38.773. CE object destroyed.</t>
  </si>
  <si>
    <t>EGenDriverCE (EGen v1.12.0) 234 at 2012-10-26 19:57:38.773. CE object destroyed.</t>
  </si>
  <si>
    <t>EGenDriverCE (EGen v1.12.0) 242 at 2012-10-26 19:57:38.773. CE object destroyed.</t>
  </si>
  <si>
    <t>EGenDriverCE (EGen v1.12.0) 293 at 2012-10-26 19:57:38.773. CE object destroyed.</t>
  </si>
  <si>
    <t>EGenDriverCE (EGen v1.12.0) 315 at 2012-10-26 19:57:38.773. CE object destroyed.</t>
  </si>
  <si>
    <t>EGenDriverCE (EGen v1.12.0) 127 at 2012-10-26 19:57:38.773. CE object destroyed.</t>
  </si>
  <si>
    <t>EGenDriverCE (EGen v1.12.0) 149 at 2012-10-26 19:57:38.773. CE object destroyed.</t>
  </si>
  <si>
    <t>EGenDriverCE (EGen v1.12.0) 194 at 2012-10-26 19:57:38.773. CE object destroyed.</t>
  </si>
  <si>
    <t>EGenDriverCE (EGen v1.12.0) 203 at 2012-10-26 19:57:38.773. CE object destroyed.</t>
  </si>
  <si>
    <t>EGenDriverCE (EGen v1.12.0) 268 at 2012-10-26 19:57:38.773. CE object destroyed.</t>
  </si>
  <si>
    <t>EGenDriverCE (EGen v1.12.0) 284 at 2012-10-26 19:57:38.773. CE object destroyed.</t>
  </si>
  <si>
    <t>EGenDriverCE (EGen v1.12.0) 313 at 2012-10-26 19:57:38.773. CE object destroyed.</t>
  </si>
  <si>
    <t>EGenDriverCE (EGen v1.12.0) 126 at 2012-10-26 19:57:38.773. CE object destroyed.</t>
  </si>
  <si>
    <t>EGenDriverCE (EGen v1.12.0) 158 at 2012-10-26 19:57:38.773. CE object destroyed.</t>
  </si>
  <si>
    <t>EGenDriverCE (EGen v1.12.0) 173 at 2012-10-26 19:57:38.773. CE object destroyed.</t>
  </si>
  <si>
    <t>EGenDriverCE (EGen v1.12.0) 229 at 2012-10-26 19:57:38.773. CE object destroyed.</t>
  </si>
  <si>
    <t>EGenDriverCE (EGen v1.12.0) 239 at 2012-10-26 19:57:38.773. CE object destroyed.</t>
  </si>
  <si>
    <t>EGenDriverCE (EGen v1.12.0) 275 at 2012-10-26 19:57:38.773. CE object destroyed.</t>
  </si>
  <si>
    <t>EGenDriverCE (EGen v1.12.0) 292 at 2012-10-26 19:57:38.773. CE object destroyed.</t>
  </si>
  <si>
    <t>EGenDriverCE (EGen v1.12.0) 301 at 2012-10-26 19:57:38.773. CE object destroyed.</t>
  </si>
  <si>
    <t>EGenDriverCE (EGen v1.12.0) 124 at 2012-10-26 19:57:38.773. CE object destroyed.</t>
  </si>
  <si>
    <t>EGenDriverCE (EGen v1.12.0) 235 at 2012-10-26 19:57:38.773. CE object destroyed.</t>
  </si>
  <si>
    <t>EGenDriverCE (EGen v1.12.0) 241 at 2012-10-26 19:57:38.773. CE object destroyed.</t>
  </si>
  <si>
    <t>EGenDriverCE (EGen v1.12.0) 258 at 2012-10-26 19:57:38.773. CE object destroyed.</t>
  </si>
  <si>
    <t>EGenDriverCE (EGen v1.12.0) 279 at 2012-10-26 19:57:38.773. CE object destroyed.</t>
  </si>
  <si>
    <t>EGenDriverCE (EGen v1.12.0) 316 at 2012-10-26 19:57:38.773. CE object destroyed.</t>
  </si>
  <si>
    <t>EGenDriverCE (EGen v1.12.0) 252 at 2012-10-26 19:57:38.773. CE object destroyed.</t>
  </si>
  <si>
    <t>EGenDriverCE (EGen v1.12.0) 263 at 2012-10-26 19:57:38.788. CE object destroyed.</t>
  </si>
  <si>
    <t>STOP</t>
  </si>
  <si>
    <t>EGenDriverMEE (EGen v1.12.0) 13 at 2012-10-26 19:57:41.284. MEE object destroyed.</t>
  </si>
  <si>
    <t>EGenDriverMEE (EGen v1.12.0) 12 at 2012-10-26 19:57:41.284. MEE object destroyed.</t>
  </si>
  <si>
    <t>EGenDriverMEE (EGen v1.12.0) 2 at 2012-10-26 19:57:41.269. MEE object destroyed.</t>
  </si>
  <si>
    <t>EGenDriverMEE (EGen v1.12.0) 14 at 2012-10-26 19:57:41.284. MEE object destroyed.</t>
  </si>
  <si>
    <t>EGenDriverMEE (EGen v1.12.0) 16 at 2012-10-26 19:57:41.284. MEE object destroyed.</t>
  </si>
  <si>
    <t>EGenDriverMEE (EGen v1.12.0) 15 at 2012-10-26 19:57:41.284. MEE object destroyed.</t>
  </si>
  <si>
    <t>EGenDriverMEE (EGen v1.12.0) 4 at 2012-10-26 19:57:41.284. MEE object destroyed.</t>
  </si>
  <si>
    <t>EGenDriverMEE (EGen v1.12.0) 5 at 2012-10-26 19:57:41.284. MEE object destroyed.</t>
  </si>
  <si>
    <t>EGenDriverMEE (EGen v1.12.0) 3 at 2012-10-26 19:57:41.284. MEE object destroyed.</t>
  </si>
  <si>
    <t>EGenDriverMEE (EGen v1.12.0) 6 at 2012-10-26 19:57:41.284. MEE object destroyed.</t>
  </si>
  <si>
    <t>EGenDriverMEE (EGen v1.12.0) 7 at 2012-10-26 19:57:41.284. MEE object destroyed.</t>
  </si>
  <si>
    <t>EGenDriverMEE (EGen v1.12.0) 8 at 2012-10-26 19:57:41.284. MEE object destroyed.</t>
  </si>
  <si>
    <t>EGenDriverMEE (EGen v1.12.0) 10 at 2012-10-26 19:57:41.284. MEE object destroyed.</t>
  </si>
  <si>
    <t>EGenDriverMEE (EGen v1.12.0) 11 at 2012-10-26 19:57:41.284. MEE object destroyed.</t>
  </si>
  <si>
    <t>EGenDriverMEE (EGen v1.12.0) 1 at 2012-10-26 19:57:41.284. MEE object destroyed.</t>
  </si>
  <si>
    <t>EGenDriverMEE (EGen v1.12.0) 9 at 2012-10-26 19:57:41.284.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</si>
</sst>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41208.802118055559</v>
      </c>
      <c r="C5" s="67"/>
      <c r="G5" s="60" t="s">
        <v>17</v>
      </c>
      <c r="H5" s="61">
        <f>IF(M19&lt;&gt;"---",ROUNDDOWN(M19,2),"---")</f>
        <v>1564.93</v>
      </c>
    </row>
    <row r="6" spans="1:21" ht="13.5" thickTop="1">
      <c r="A6" s="8" t="s">
        <v>10</v>
      </c>
      <c r="B6" s="67">
        <f>IF('Transaction Report Data'!B5&gt;0,'Transaction Report Data'!B5,"---")</f>
        <v>41208.831782407404</v>
      </c>
      <c r="C6" s="67"/>
      <c r="D6" s="59"/>
    </row>
    <row r="7" spans="1:21">
      <c r="A7" s="8" t="s">
        <v>13</v>
      </c>
      <c r="B7" s="20">
        <f>IF(B5="---",0,(B6-B5)*3600*24)</f>
        <v>2562.9999994067475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2019711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1.0418665343705114E-2</v>
      </c>
      <c r="H12" s="9">
        <f>IF(B12&gt;2,SQRT(('Transaction Report Data'!F7-('Transaction Report Data'!E7^2)/B12)/(B12-1))/1000,"---")</f>
        <v>5.7301822431125408E-3</v>
      </c>
      <c r="I12" s="9">
        <f>IF(B12&gt;1,'Transaction Report Data'!G7/1000,"---")</f>
        <v>0</v>
      </c>
      <c r="J12" s="9">
        <f>IF(B12&gt;1,'Transaction Report Data'!H7/1000,"---")</f>
        <v>0.29899999999999999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788.02614142313632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5358578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8.0805081124134051E-3</v>
      </c>
      <c r="H13" s="9">
        <f>IF(B13&gt;2,SQRT(('Transaction Report Data'!F8-('Transaction Report Data'!E8^2)/B13)/(B13-1))/1000,"---")</f>
        <v>5.2961980487983146E-3</v>
      </c>
      <c r="I13" s="9">
        <f>IF(B13&gt;1,'Transaction Report Data'!G8/1000,"---")</f>
        <v>0</v>
      </c>
      <c r="J13" s="9">
        <f>IF(B13&gt;1,'Transaction Report Data'!H8/1000,"---")</f>
        <v>0.51900000000000002</v>
      </c>
      <c r="K13" s="10"/>
      <c r="L13" s="9">
        <f>IF(B13&gt;0,'Transaction Report Data'!E$39/1000,"---")</f>
        <v>0.02</v>
      </c>
      <c r="M13" s="18">
        <f t="shared" si="0"/>
        <v>2090.7444405931874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401087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1.229433265102085E-2</v>
      </c>
      <c r="H14" s="9">
        <f>IF(B14&gt;2,SQRT(('Transaction Report Data'!F9-('Transaction Report Data'!E9^2)/B14)/(B14-1))/1000,"---")</f>
        <v>1.1153902834651412E-2</v>
      </c>
      <c r="I14" s="9">
        <f>IF(B14&gt;1,'Transaction Report Data'!G9/1000,"---")</f>
        <v>0</v>
      </c>
      <c r="J14" s="9">
        <f>IF(B14&gt;1,'Transaction Report Data'!H9/1000,"---")</f>
        <v>0.42199999999999999</v>
      </c>
      <c r="K14" s="10"/>
      <c r="L14" s="9">
        <f>IF(B14&gt;0,'Transaction Report Data'!H$39/1000,"---")</f>
        <v>0.04</v>
      </c>
      <c r="M14" s="18">
        <f t="shared" si="0"/>
        <v>156.49122126134952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7419551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5.8097980592087045E-3</v>
      </c>
      <c r="H15" s="9">
        <f>IF(B15&gt;2,SQRT(('Transaction Report Data'!F10-('Transaction Report Data'!E10^2)/B15)/(B15-1))/1000,"---")</f>
        <v>4.1333615352792908E-3</v>
      </c>
      <c r="I15" s="9">
        <f>IF(B15&gt;1,'Transaction Report Data'!G10/1000,"---")</f>
        <v>0</v>
      </c>
      <c r="J15" s="9">
        <f>IF(B15&gt;1,'Transaction Report Data'!H10/1000,"---")</f>
        <v>0.40100000000000002</v>
      </c>
      <c r="K15" s="10"/>
      <c r="L15" s="9">
        <f>IF(B15&gt;0,'Transaction Report Data'!K$39/1000,"---")</f>
        <v>0.01</v>
      </c>
      <c r="M15" s="18">
        <f t="shared" si="0"/>
        <v>2894.8696846341741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5770740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4.1864944530510817E-3</v>
      </c>
      <c r="H16" s="9">
        <f>IF(B16&gt;2,SQRT(('Transaction Report Data'!F11-('Transaction Report Data'!E11^2)/B16)/(B16-1))/1000,"---")</f>
        <v>3.9570115555353485E-3</v>
      </c>
      <c r="I16" s="9">
        <f>IF(B16&gt;1,'Transaction Report Data'!G11/1000,"---")</f>
        <v>0</v>
      </c>
      <c r="J16" s="9">
        <f>IF(B16&gt;1,'Transaction Report Data'!H11/1000,"---")</f>
        <v>0.311</v>
      </c>
      <c r="K16" s="10"/>
      <c r="L16" s="9">
        <f>IF(B16&gt;0,'Transaction Report Data'!N$39/1000,"---")</f>
        <v>0.01</v>
      </c>
      <c r="M16" s="18">
        <f t="shared" si="0"/>
        <v>2251.55676993201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3297567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6.5626197435867104E-2</v>
      </c>
      <c r="H17" s="9">
        <f>IF(B17&gt;2,SQRT(('Transaction Report Data'!F12-('Transaction Report Data'!E12^2)/B17)/(B17-1))/1000,"---")</f>
        <v>2.742207234442167E-2</v>
      </c>
      <c r="I17" s="9">
        <f>IF(B17&gt;1,'Transaction Report Data'!G12/1000,"---")</f>
        <v>1E-3</v>
      </c>
      <c r="J17" s="9">
        <f>IF(B17&gt;1,'Transaction Report Data'!H12/1000,"---")</f>
        <v>0.40500000000000003</v>
      </c>
      <c r="K17" s="10"/>
      <c r="L17" s="9">
        <f>IF(B17&gt;0,'Transaction Report Data'!Q$39/1000,"---")</f>
        <v>0.1</v>
      </c>
      <c r="M17" s="18">
        <f t="shared" si="0"/>
        <v>1286.6043701768558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4163316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41275</v>
      </c>
      <c r="F18" s="7"/>
      <c r="G18" s="9">
        <f>IF(B18&gt;1,('Transaction Report Data'!E13/1000)/B18,"---")</f>
        <v>3.4197206745776684E-2</v>
      </c>
      <c r="H18" s="9">
        <f>IF(B18&gt;2,SQRT(('Transaction Report Data'!F13-('Transaction Report Data'!E13^2)/B18)/(B18-1))/1000,"---")</f>
        <v>2.1928630234421782E-2</v>
      </c>
      <c r="I18" s="9">
        <f>IF(B18&gt;1,'Transaction Report Data'!G13/1000,"---")</f>
        <v>2E-3</v>
      </c>
      <c r="J18" s="9">
        <f>IF(B18&gt;1,'Transaction Report Data'!H13/1000,"---")</f>
        <v>0.54800000000000004</v>
      </c>
      <c r="K18" s="7"/>
      <c r="L18" s="9">
        <f>IF(B18&gt;0,'Transaction Report Data'!T$39/1000,"---")</f>
        <v>7.0000000000000007E-2</v>
      </c>
      <c r="M18" s="18">
        <f t="shared" si="0"/>
        <v>1624.3917288192254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4010934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2.3052691218554085E-2</v>
      </c>
      <c r="H19" s="9">
        <f>IF(B19&gt;2,SQRT(('Transaction Report Data'!F14-('Transaction Report Data'!E14^2)/B19)/(B19-1))/1000,"---")</f>
        <v>1.5847115519816272E-2</v>
      </c>
      <c r="I19" s="9">
        <f>IF(B19&gt;1,'Transaction Report Data'!G14/1000,"---")</f>
        <v>0</v>
      </c>
      <c r="J19" s="9">
        <f>IF(B19&gt;1,'Transaction Report Data'!H14/1000,"---")</f>
        <v>0.51500000000000001</v>
      </c>
      <c r="K19" s="7"/>
      <c r="L19" s="9">
        <f>IF(B19&gt;0,'Transaction Report Data'!W$39/1000,"---")</f>
        <v>0.05</v>
      </c>
      <c r="M19" s="18">
        <f t="shared" si="0"/>
        <v>1564.9371833509181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7831921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6.3414237707453891E-3</v>
      </c>
      <c r="H20" s="9">
        <f>IF(B20&gt;2,SQRT(('Transaction Report Data'!F15-('Transaction Report Data'!E15^2)/B20)/(B20-1))/1000,"---")</f>
        <v>4.2333136219776038E-3</v>
      </c>
      <c r="I20" s="9">
        <f>IF(B20&gt;1,'Transaction Report Data'!G15/1000,"---")</f>
        <v>1E-3</v>
      </c>
      <c r="J20" s="9">
        <f>IF(B20&gt;1,'Transaction Report Data'!H15/1000,"---")</f>
        <v>0.309</v>
      </c>
      <c r="K20" s="7"/>
      <c r="L20" s="9">
        <f>IF(B20&gt;0,'Transaction Report Data'!Z$39/1000,"---")</f>
        <v>0.02</v>
      </c>
      <c r="M20" s="18">
        <f t="shared" si="0"/>
        <v>3055.763168869621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824421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8.0085570357863275E-2</v>
      </c>
      <c r="H21" s="9">
        <f>IF(B21&gt;2,SQRT(('Transaction Report Data'!F16-('Transaction Report Data'!E16^2)/B21)/(B21-1))/1000,"---")</f>
        <v>2.2161353097973957E-2</v>
      </c>
      <c r="I21" s="9">
        <f>IF(B21&gt;1,'Transaction Report Data'!G16/1000,"---")</f>
        <v>8.0000000000000002E-3</v>
      </c>
      <c r="J21" s="9">
        <f>IF(B21&gt;1,'Transaction Report Data'!H16/1000,"---")</f>
        <v>0.496</v>
      </c>
      <c r="K21" s="7"/>
      <c r="L21" s="9">
        <f>IF(B21&gt;0,'Transaction Report Data'!AC$39/1000,"---")</f>
        <v>0.11</v>
      </c>
      <c r="M21" s="18">
        <f t="shared" si="0"/>
        <v>321.66250495155174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23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2.765217391304348E-2</v>
      </c>
      <c r="H22" s="9">
        <f>IF(B22&gt;2,SQRT(('Transaction Report Data'!F17-('Transaction Report Data'!E17^2)/B22)/(B22-1))/1000,"---")</f>
        <v>3.3116335842069591E-2</v>
      </c>
      <c r="I22" s="9">
        <f>IF(B22&gt;1,'Transaction Report Data'!G17/1000,"---")</f>
        <v>8.9999999999999993E-3</v>
      </c>
      <c r="J22" s="9">
        <f>IF(B22&gt;1,'Transaction Report Data'!H17/1000,"---")</f>
        <v>0.17299999999999999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41097826</v>
      </c>
      <c r="C25" s="19">
        <f>SUM(C12:C21)</f>
        <v>0</v>
      </c>
      <c r="D25" s="19">
        <f>SUM(D12:D21)</f>
        <v>0</v>
      </c>
      <c r="E25" s="19">
        <f>SUM(E12:E21)</f>
        <v>41275</v>
      </c>
      <c r="F25" s="7"/>
      <c r="G25" s="17"/>
      <c r="H25" s="17"/>
      <c r="I25" s="17"/>
      <c r="J25" s="17"/>
      <c r="K25" s="7"/>
      <c r="M25" s="18">
        <f>IF($B$7&gt;0,(B25-C25)/($B$7),"---")</f>
        <v>16035.047214012029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4.9143986351005524E-2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1.9955627314997045E-4</v>
      </c>
      <c r="M31" s="9">
        <f>IF($B12&gt;2,SQRT(('Transaction Report Data'!J7-('Transaction Report Data'!I7^2)/$B12)/($B12-1))/1000,"---")</f>
        <v>4.219058970567392E-4</v>
      </c>
      <c r="N31" s="9">
        <f>IF($B12&gt;0, 'Transaction Report Data'!K7/1000, "---")</f>
        <v>0</v>
      </c>
      <c r="O31" s="9">
        <f>IF($B12&gt;0, 'Transaction Report Data'!L7/1000, "---")</f>
        <v>1.7000000000000001E-2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0.13038592357659015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5.2164958688667034E-6</v>
      </c>
      <c r="M32" s="9">
        <f>IF($B13&gt;2,SQRT(('Transaction Report Data'!J8-('Transaction Report Data'!I8^2)/$B13)/($B13-1))/1000,"---")</f>
        <v>7.5125783251345018E-5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9.7593240090120582E-3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0.18053390464011404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4.555531729615444E-6</v>
      </c>
      <c r="M34" s="9">
        <f>IF($B15&gt;2,SQRT(('Transaction Report Data'!J10-('Transaction Report Data'!I10^2)/$B15)/($B15-1))/1000,"---")</f>
        <v>7.2688458147303413E-5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0.14041472655998885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4.0821454440851602E-6</v>
      </c>
      <c r="M35" s="9">
        <f>IF($B16&gt;2,SQRT(('Transaction Report Data'!J11-('Transaction Report Data'!I11^2)/$B16)/($B16-1))/1000,"---")</f>
        <v>6.9473471701651945E-5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8.0237017889948734E-2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6.8092627079298165E-6</v>
      </c>
      <c r="M36" s="9">
        <f>IF($B17&gt;2,SQRT(('Transaction Report Data'!J12-('Transaction Report Data'!I12^2)/$B17)/($B17-1))/1000,"---")</f>
        <v>8.8176870388086817E-5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0.10130258471579494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2.2149892057196714E-5</v>
      </c>
      <c r="M37" s="9">
        <f>IF($B18&gt;2,SQRT(('Transaction Report Data'!J13-('Transaction Report Data'!I13^2)/$B18)/($B18-1))/1000,"---")</f>
        <v>1.5489362805088471E-4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9.7594797350108009E-2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0.19056776871847186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3.9345391762761658E-6</v>
      </c>
      <c r="M39" s="9">
        <f>IF($B20&gt;2,SQRT(('Transaction Report Data'!J15-('Transaction Report Data'!I15^2)/$B20)/($B20-1))/1000,"---")</f>
        <v>6.9431647551849497E-5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2.005996618896581E-2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6.9479064701166025E-6</v>
      </c>
      <c r="M40" s="9">
        <f>IF($B21&gt;2,SQRT(('Transaction Report Data'!J16-('Transaction Report Data'!I16^2)/$B21)/($B21-1))/1000,"---")</f>
        <v>8.9190407490984238E-5</v>
      </c>
      <c r="N40" s="9">
        <f>IF($B21&gt;0, 'Transaction Report Data'!K16/1000, "---")</f>
        <v>0</v>
      </c>
      <c r="O40" s="9">
        <f>IF($B21&gt;0, 'Transaction Report Data'!L16/1000, "---")</f>
        <v>1.4999999999999999E-2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57.361304347826085</v>
      </c>
      <c r="M41" s="9">
        <f>IF($B22&gt;2,SQRT(('Transaction Report Data'!J17-('Transaction Report Data'!I17^2)/$B22)/($B22-1))/1000,"---")</f>
        <v>12.504361491585769</v>
      </c>
      <c r="N41" s="9">
        <f>IF($B22&gt;0, 'Transaction Report Data'!K17/1000, "---")</f>
        <v>0</v>
      </c>
      <c r="O41" s="9">
        <f>IF($B22&gt;0, 'Transaction Report Data'!L17/1000, "---")</f>
        <v>59.988</v>
      </c>
      <c r="P41" s="10"/>
      <c r="R41" s="10"/>
      <c r="S41" s="9">
        <f>IF($B22&gt;1, ('Transaction Report Data'!O17/1000)/($B22 - 1), "---")</f>
        <v>59.996863636363635</v>
      </c>
      <c r="T41" s="9">
        <f>IF($B22&gt;1, 'Transaction Report Data'!Q17/1000, "---")</f>
        <v>59.994999999999997</v>
      </c>
      <c r="U41" s="9">
        <f>IF($B22&gt;1, 'Transaction Report Data'!R17/1000, "---")</f>
        <v>60.011000000000003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66.114238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41208.802118055559</v>
      </c>
      <c r="C5" s="67"/>
    </row>
    <row r="6" spans="1:17">
      <c r="A6" s="8" t="s">
        <v>10</v>
      </c>
      <c r="B6" s="67">
        <f>IF('Transaction Report Data'!B5&gt;0,'Transaction Report Data'!B5,"---")</f>
        <v>41208.831782407404</v>
      </c>
      <c r="C6" s="67"/>
    </row>
    <row r="7" spans="1:17">
      <c r="A7" s="8" t="s">
        <v>13</v>
      </c>
      <c r="B7" s="20">
        <f>IF(B5="---",0,(B6-B5)*3600*24)</f>
        <v>2562.9999994067475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0.49983652379418569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0.60023443467131632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9.9704717245968459E-3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0.49971037092303217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0.34976820025901839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4.9997365069665269E-2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0.30001240308384941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0.32989940819071811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9.9971032705660587E-2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0.29993477008958425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0.32959131317615636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0.39985626841681005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0.30014189249225265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0.34050927863312558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7.996174203447444E-2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9.991093433431375E-2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9.9139724200613157E-3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0.35047952161209961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0.24991761374827182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0.25021305132735538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0.2499048835111243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0.24996445141324847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0.29981029544718679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0.30011437997980456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0.20005087290995927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0.10011707014312629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9.9907381519923066E-2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6882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41208.802118055559</v>
      </c>
    </row>
    <row r="5" spans="1:18">
      <c r="A5" t="s">
        <v>79</v>
      </c>
      <c r="B5" s="28">
        <v>41208.831782407404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2019711</v>
      </c>
      <c r="C7">
        <v>0</v>
      </c>
      <c r="D7">
        <v>0</v>
      </c>
      <c r="E7">
        <v>21042693</v>
      </c>
      <c r="F7">
        <v>285553931</v>
      </c>
      <c r="G7">
        <v>0</v>
      </c>
      <c r="H7">
        <v>299</v>
      </c>
      <c r="I7">
        <v>403046</v>
      </c>
      <c r="J7">
        <v>439948</v>
      </c>
      <c r="K7">
        <v>0</v>
      </c>
      <c r="L7">
        <v>17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5358578</v>
      </c>
      <c r="C8">
        <v>0</v>
      </c>
      <c r="D8">
        <v>0</v>
      </c>
      <c r="E8">
        <v>43300033</v>
      </c>
      <c r="F8">
        <v>500192819</v>
      </c>
      <c r="G8">
        <v>0</v>
      </c>
      <c r="H8">
        <v>519</v>
      </c>
      <c r="I8">
        <v>27953</v>
      </c>
      <c r="J8">
        <v>30389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401087</v>
      </c>
      <c r="C9">
        <v>0</v>
      </c>
      <c r="D9">
        <v>0</v>
      </c>
      <c r="E9">
        <v>4931097</v>
      </c>
      <c r="F9">
        <v>110523475</v>
      </c>
      <c r="G9">
        <v>0</v>
      </c>
      <c r="H9">
        <v>422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7419551</v>
      </c>
      <c r="C10">
        <v>0</v>
      </c>
      <c r="D10">
        <v>0</v>
      </c>
      <c r="E10">
        <v>43106093</v>
      </c>
      <c r="F10">
        <v>377198315</v>
      </c>
      <c r="G10">
        <v>0</v>
      </c>
      <c r="H10">
        <v>401</v>
      </c>
      <c r="I10">
        <v>33800</v>
      </c>
      <c r="J10">
        <v>39356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5770740</v>
      </c>
      <c r="C11">
        <v>0</v>
      </c>
      <c r="D11">
        <v>0</v>
      </c>
      <c r="E11">
        <v>24159171</v>
      </c>
      <c r="F11">
        <v>191500123</v>
      </c>
      <c r="G11">
        <v>0</v>
      </c>
      <c r="H11">
        <v>311</v>
      </c>
      <c r="I11">
        <v>23557</v>
      </c>
      <c r="J11">
        <v>27949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3297567</v>
      </c>
      <c r="C12">
        <v>0</v>
      </c>
      <c r="D12">
        <v>0</v>
      </c>
      <c r="E12">
        <v>216406783</v>
      </c>
      <c r="F12">
        <v>16681625143</v>
      </c>
      <c r="G12">
        <v>1</v>
      </c>
      <c r="H12">
        <v>405</v>
      </c>
      <c r="I12">
        <v>22454</v>
      </c>
      <c r="J12">
        <v>25792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4163316</v>
      </c>
      <c r="C13">
        <v>0</v>
      </c>
      <c r="D13">
        <v>41275</v>
      </c>
      <c r="E13">
        <v>142373778</v>
      </c>
      <c r="F13">
        <v>6870777256</v>
      </c>
      <c r="G13">
        <v>2</v>
      </c>
      <c r="H13">
        <v>548</v>
      </c>
      <c r="I13">
        <v>92217</v>
      </c>
      <c r="J13">
        <v>101929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4010934</v>
      </c>
      <c r="C14">
        <v>0</v>
      </c>
      <c r="D14">
        <v>0</v>
      </c>
      <c r="E14">
        <v>92462823</v>
      </c>
      <c r="F14">
        <v>3138786805</v>
      </c>
      <c r="G14">
        <v>0</v>
      </c>
      <c r="H14">
        <v>515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7831921</v>
      </c>
      <c r="C15">
        <v>0</v>
      </c>
      <c r="D15">
        <v>0</v>
      </c>
      <c r="E15">
        <v>49665530</v>
      </c>
      <c r="F15">
        <v>455305574</v>
      </c>
      <c r="G15">
        <v>1</v>
      </c>
      <c r="H15">
        <v>309</v>
      </c>
      <c r="I15">
        <v>30815</v>
      </c>
      <c r="J15">
        <v>37877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824421</v>
      </c>
      <c r="C16">
        <v>0</v>
      </c>
      <c r="D16">
        <v>0</v>
      </c>
      <c r="E16">
        <v>66024226</v>
      </c>
      <c r="F16">
        <v>5692481540</v>
      </c>
      <c r="G16">
        <v>8</v>
      </c>
      <c r="H16">
        <v>496</v>
      </c>
      <c r="I16">
        <v>5728</v>
      </c>
      <c r="J16">
        <v>6598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23</v>
      </c>
      <c r="C17">
        <v>0</v>
      </c>
      <c r="D17">
        <v>0</v>
      </c>
      <c r="E17">
        <v>636</v>
      </c>
      <c r="F17">
        <v>41714</v>
      </c>
      <c r="G17">
        <v>9</v>
      </c>
      <c r="H17">
        <v>173</v>
      </c>
      <c r="I17">
        <v>1319310</v>
      </c>
      <c r="J17">
        <v>79117241678</v>
      </c>
      <c r="K17">
        <v>0</v>
      </c>
      <c r="L17">
        <v>59988</v>
      </c>
      <c r="M17">
        <v>0</v>
      </c>
      <c r="N17">
        <v>0</v>
      </c>
      <c r="O17">
        <v>1319931</v>
      </c>
      <c r="P17">
        <v>79191720435</v>
      </c>
      <c r="Q17">
        <v>59995</v>
      </c>
      <c r="R17">
        <v>60011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2678413</v>
      </c>
      <c r="D21" t="s">
        <v>98</v>
      </c>
      <c r="E21">
        <v>2677737</v>
      </c>
    </row>
    <row r="22" spans="1:29">
      <c r="A22" t="s">
        <v>21</v>
      </c>
      <c r="B22" t="s">
        <v>99</v>
      </c>
      <c r="C22">
        <v>4453470</v>
      </c>
      <c r="D22" t="s">
        <v>100</v>
      </c>
      <c r="E22">
        <v>2595123</v>
      </c>
      <c r="F22" t="s">
        <v>101</v>
      </c>
      <c r="G22">
        <v>370958</v>
      </c>
    </row>
    <row r="23" spans="1:29">
      <c r="A23" t="s">
        <v>22</v>
      </c>
      <c r="B23" t="s">
        <v>102</v>
      </c>
      <c r="C23">
        <v>57537</v>
      </c>
    </row>
    <row r="24" spans="1:29">
      <c r="A24" t="s">
        <v>30</v>
      </c>
      <c r="B24" t="s">
        <v>103</v>
      </c>
      <c r="C24">
        <v>989311</v>
      </c>
      <c r="D24" t="s">
        <v>104</v>
      </c>
      <c r="E24">
        <v>989055</v>
      </c>
      <c r="F24" t="s">
        <v>105</v>
      </c>
      <c r="G24">
        <v>989738</v>
      </c>
      <c r="H24" t="s">
        <v>106</v>
      </c>
      <c r="I24">
        <v>329463</v>
      </c>
    </row>
    <row r="25" spans="1:29">
      <c r="A25" t="s">
        <v>33</v>
      </c>
      <c r="B25" t="s">
        <v>103</v>
      </c>
      <c r="C25">
        <v>271976</v>
      </c>
      <c r="D25" t="s">
        <v>104</v>
      </c>
      <c r="E25">
        <v>271722</v>
      </c>
      <c r="F25" t="s">
        <v>105</v>
      </c>
      <c r="G25">
        <v>280723</v>
      </c>
    </row>
    <row r="26" spans="1:29">
      <c r="A26" t="s">
        <v>23</v>
      </c>
      <c r="B26" t="s">
        <v>107</v>
      </c>
      <c r="C26">
        <v>416211</v>
      </c>
      <c r="D26" t="s">
        <v>108</v>
      </c>
      <c r="E26">
        <v>1664728</v>
      </c>
      <c r="F26" t="s">
        <v>109</v>
      </c>
      <c r="G26">
        <v>332906</v>
      </c>
      <c r="H26" t="s">
        <v>110</v>
      </c>
      <c r="I26">
        <v>41275</v>
      </c>
      <c r="J26" t="s">
        <v>111</v>
      </c>
      <c r="K26">
        <v>1459157</v>
      </c>
      <c r="L26" t="s">
        <v>112</v>
      </c>
      <c r="M26">
        <v>1040486</v>
      </c>
      <c r="N26" t="s">
        <v>113</v>
      </c>
      <c r="O26">
        <v>1041716</v>
      </c>
      <c r="P26" t="s">
        <v>114</v>
      </c>
      <c r="Q26">
        <v>1040433</v>
      </c>
      <c r="R26" t="s">
        <v>115</v>
      </c>
      <c r="S26">
        <v>1040681</v>
      </c>
      <c r="T26" t="s">
        <v>116</v>
      </c>
      <c r="U26">
        <v>1248205</v>
      </c>
      <c r="V26" t="s">
        <v>117</v>
      </c>
      <c r="W26">
        <v>1249471</v>
      </c>
      <c r="X26" t="s">
        <v>118</v>
      </c>
      <c r="Y26">
        <v>832875</v>
      </c>
      <c r="Z26" t="s">
        <v>119</v>
      </c>
      <c r="AA26">
        <v>416819</v>
      </c>
      <c r="AB26" t="s">
        <v>120</v>
      </c>
      <c r="AC26">
        <v>415946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66.114238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3</v>
      </c>
      <c r="B39">
        <v>20</v>
      </c>
      <c r="D39">
        <v>6</v>
      </c>
      <c r="E39">
        <v>20</v>
      </c>
      <c r="G39">
        <v>5</v>
      </c>
      <c r="H39">
        <v>40</v>
      </c>
      <c r="J39">
        <v>5</v>
      </c>
      <c r="K39">
        <v>10</v>
      </c>
      <c r="M39">
        <v>4</v>
      </c>
      <c r="N39">
        <v>10</v>
      </c>
      <c r="P39">
        <v>5</v>
      </c>
      <c r="Q39">
        <v>100</v>
      </c>
      <c r="S39">
        <v>6</v>
      </c>
      <c r="T39">
        <v>70</v>
      </c>
      <c r="V39">
        <v>6</v>
      </c>
      <c r="W39">
        <v>50</v>
      </c>
      <c r="Y39">
        <v>4</v>
      </c>
      <c r="Z39">
        <v>20</v>
      </c>
      <c r="AB39">
        <v>5</v>
      </c>
      <c r="AC39">
        <v>110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2019651</v>
      </c>
      <c r="C41">
        <v>2019651</v>
      </c>
      <c r="D41">
        <v>100</v>
      </c>
      <c r="E41">
        <v>5358463</v>
      </c>
      <c r="F41">
        <v>5358463</v>
      </c>
      <c r="G41">
        <v>100</v>
      </c>
      <c r="H41">
        <v>400742</v>
      </c>
      <c r="I41">
        <v>400742</v>
      </c>
      <c r="J41">
        <v>100</v>
      </c>
      <c r="K41">
        <v>7419439</v>
      </c>
      <c r="L41">
        <v>7419439</v>
      </c>
      <c r="M41">
        <v>100</v>
      </c>
      <c r="N41">
        <v>5770729</v>
      </c>
      <c r="O41">
        <v>5770729</v>
      </c>
      <c r="P41">
        <v>100</v>
      </c>
      <c r="Q41">
        <v>3045367</v>
      </c>
      <c r="R41">
        <v>3045367</v>
      </c>
      <c r="S41">
        <v>100</v>
      </c>
      <c r="T41">
        <v>4140443</v>
      </c>
      <c r="U41">
        <v>4140443</v>
      </c>
      <c r="V41">
        <v>100</v>
      </c>
      <c r="W41">
        <v>4007158</v>
      </c>
      <c r="X41">
        <v>4007158</v>
      </c>
      <c r="Y41">
        <v>100</v>
      </c>
      <c r="Z41">
        <v>7831905</v>
      </c>
      <c r="AA41">
        <v>7831905</v>
      </c>
      <c r="AB41">
        <v>100</v>
      </c>
      <c r="AC41">
        <v>676762</v>
      </c>
      <c r="AD41">
        <v>676762</v>
      </c>
      <c r="AE41">
        <v>250</v>
      </c>
      <c r="AF41">
        <v>2019711</v>
      </c>
      <c r="AG41">
        <v>2019711</v>
      </c>
      <c r="AH41">
        <v>250</v>
      </c>
      <c r="AI41">
        <v>5358578</v>
      </c>
      <c r="AJ41">
        <v>5358578</v>
      </c>
      <c r="AK41">
        <v>250</v>
      </c>
      <c r="AL41">
        <v>401087</v>
      </c>
      <c r="AM41">
        <v>401087</v>
      </c>
      <c r="AN41">
        <v>250</v>
      </c>
      <c r="AO41">
        <v>7419551</v>
      </c>
      <c r="AP41">
        <v>7419551</v>
      </c>
      <c r="AQ41">
        <v>250</v>
      </c>
      <c r="AR41">
        <v>5770740</v>
      </c>
      <c r="AS41">
        <v>5770740</v>
      </c>
      <c r="AT41">
        <v>250</v>
      </c>
      <c r="AU41">
        <v>3297567</v>
      </c>
      <c r="AV41">
        <v>3297567</v>
      </c>
      <c r="AW41">
        <v>250</v>
      </c>
      <c r="AX41">
        <v>4163316</v>
      </c>
      <c r="AY41">
        <v>4163316</v>
      </c>
      <c r="AZ41">
        <v>250</v>
      </c>
      <c r="BA41">
        <v>4010934</v>
      </c>
      <c r="BB41">
        <v>4010934</v>
      </c>
      <c r="BC41">
        <v>250</v>
      </c>
      <c r="BD41">
        <v>7831921</v>
      </c>
      <c r="BE41">
        <v>7831921</v>
      </c>
      <c r="BF41">
        <v>250</v>
      </c>
      <c r="BG41">
        <v>824421</v>
      </c>
      <c r="BH41">
        <v>824421</v>
      </c>
    </row>
    <row r="42" spans="1:60">
      <c r="A42">
        <v>200</v>
      </c>
      <c r="B42">
        <v>1</v>
      </c>
      <c r="C42">
        <v>2019652</v>
      </c>
      <c r="D42">
        <v>200</v>
      </c>
      <c r="E42">
        <v>36</v>
      </c>
      <c r="F42">
        <v>5358499</v>
      </c>
      <c r="G42">
        <v>200</v>
      </c>
      <c r="H42">
        <v>341</v>
      </c>
      <c r="I42">
        <v>401083</v>
      </c>
      <c r="J42">
        <v>200</v>
      </c>
      <c r="K42">
        <v>89</v>
      </c>
      <c r="L42">
        <v>7419528</v>
      </c>
      <c r="M42">
        <v>200</v>
      </c>
      <c r="N42">
        <v>1</v>
      </c>
      <c r="O42">
        <v>5770730</v>
      </c>
      <c r="P42">
        <v>200</v>
      </c>
      <c r="Q42">
        <v>251932</v>
      </c>
      <c r="R42">
        <v>3297299</v>
      </c>
      <c r="S42">
        <v>200</v>
      </c>
      <c r="T42">
        <v>22651</v>
      </c>
      <c r="U42">
        <v>4163094</v>
      </c>
      <c r="V42">
        <v>200</v>
      </c>
      <c r="W42">
        <v>3675</v>
      </c>
      <c r="X42">
        <v>4010833</v>
      </c>
      <c r="Y42">
        <v>200</v>
      </c>
      <c r="Z42">
        <v>10</v>
      </c>
      <c r="AA42">
        <v>7831915</v>
      </c>
      <c r="AB42">
        <v>200</v>
      </c>
      <c r="AC42">
        <v>147333</v>
      </c>
      <c r="AD42">
        <v>824095</v>
      </c>
    </row>
    <row r="43" spans="1:60">
      <c r="A43">
        <v>300</v>
      </c>
      <c r="B43">
        <v>59</v>
      </c>
      <c r="C43">
        <v>2019711</v>
      </c>
      <c r="D43">
        <v>300</v>
      </c>
      <c r="E43">
        <v>74</v>
      </c>
      <c r="F43">
        <v>5358573</v>
      </c>
      <c r="G43">
        <v>300</v>
      </c>
      <c r="H43">
        <v>2</v>
      </c>
      <c r="I43">
        <v>401085</v>
      </c>
      <c r="J43">
        <v>300</v>
      </c>
      <c r="K43">
        <v>13</v>
      </c>
      <c r="L43">
        <v>7419541</v>
      </c>
      <c r="M43">
        <v>300</v>
      </c>
      <c r="N43">
        <v>3</v>
      </c>
      <c r="O43">
        <v>5770733</v>
      </c>
      <c r="P43">
        <v>300</v>
      </c>
      <c r="Q43">
        <v>239</v>
      </c>
      <c r="R43">
        <v>3297538</v>
      </c>
      <c r="S43">
        <v>300</v>
      </c>
      <c r="T43">
        <v>88</v>
      </c>
      <c r="U43">
        <v>4163182</v>
      </c>
      <c r="V43">
        <v>300</v>
      </c>
      <c r="W43">
        <v>20</v>
      </c>
      <c r="X43">
        <v>4010853</v>
      </c>
      <c r="Y43">
        <v>300</v>
      </c>
      <c r="Z43">
        <v>3</v>
      </c>
      <c r="AA43">
        <v>7831918</v>
      </c>
      <c r="AB43">
        <v>300</v>
      </c>
      <c r="AC43">
        <v>262</v>
      </c>
      <c r="AD43">
        <v>824357</v>
      </c>
    </row>
    <row r="44" spans="1:60">
      <c r="D44">
        <v>400</v>
      </c>
      <c r="E44">
        <v>0</v>
      </c>
      <c r="F44">
        <v>5358573</v>
      </c>
      <c r="G44">
        <v>400</v>
      </c>
      <c r="H44">
        <v>0</v>
      </c>
      <c r="I44">
        <v>401085</v>
      </c>
      <c r="J44">
        <v>400</v>
      </c>
      <c r="K44">
        <v>9</v>
      </c>
      <c r="L44">
        <v>7419550</v>
      </c>
      <c r="M44">
        <v>400</v>
      </c>
      <c r="N44">
        <v>7</v>
      </c>
      <c r="O44">
        <v>5770740</v>
      </c>
      <c r="P44">
        <v>400</v>
      </c>
      <c r="Q44">
        <v>28</v>
      </c>
      <c r="R44">
        <v>3297566</v>
      </c>
      <c r="S44">
        <v>400</v>
      </c>
      <c r="T44">
        <v>80</v>
      </c>
      <c r="U44">
        <v>4163262</v>
      </c>
      <c r="V44">
        <v>400</v>
      </c>
      <c r="W44">
        <v>16</v>
      </c>
      <c r="X44">
        <v>4010869</v>
      </c>
      <c r="Y44">
        <v>400</v>
      </c>
      <c r="Z44">
        <v>3</v>
      </c>
      <c r="AA44">
        <v>7831921</v>
      </c>
      <c r="AB44">
        <v>400</v>
      </c>
      <c r="AC44">
        <v>27</v>
      </c>
      <c r="AD44">
        <v>824384</v>
      </c>
    </row>
    <row r="45" spans="1:60">
      <c r="D45">
        <v>500</v>
      </c>
      <c r="E45">
        <v>3</v>
      </c>
      <c r="F45">
        <v>5358576</v>
      </c>
      <c r="G45">
        <v>500</v>
      </c>
      <c r="H45">
        <v>2</v>
      </c>
      <c r="I45">
        <v>401087</v>
      </c>
      <c r="J45">
        <v>500</v>
      </c>
      <c r="K45">
        <v>1</v>
      </c>
      <c r="L45">
        <v>7419551</v>
      </c>
      <c r="P45">
        <v>500</v>
      </c>
      <c r="Q45">
        <v>1</v>
      </c>
      <c r="R45">
        <v>3297567</v>
      </c>
      <c r="S45">
        <v>500</v>
      </c>
      <c r="T45">
        <v>53</v>
      </c>
      <c r="U45">
        <v>4163315</v>
      </c>
      <c r="V45">
        <v>500</v>
      </c>
      <c r="W45">
        <v>64</v>
      </c>
      <c r="X45">
        <v>4010933</v>
      </c>
      <c r="AB45">
        <v>500</v>
      </c>
      <c r="AC45">
        <v>37</v>
      </c>
      <c r="AD45">
        <v>824421</v>
      </c>
    </row>
    <row r="46" spans="1:60">
      <c r="D46">
        <v>600</v>
      </c>
      <c r="E46">
        <v>2</v>
      </c>
      <c r="F46">
        <v>5358578</v>
      </c>
      <c r="S46">
        <v>600</v>
      </c>
      <c r="T46">
        <v>1</v>
      </c>
      <c r="U46">
        <v>4163316</v>
      </c>
      <c r="V46">
        <v>600</v>
      </c>
      <c r="W46">
        <v>1</v>
      </c>
      <c r="X46">
        <v>4010934</v>
      </c>
    </row>
    <row r="50" spans="1:40">
      <c r="A50" s="26">
        <v>41208.802121342589</v>
      </c>
      <c r="B50" t="s">
        <v>123</v>
      </c>
      <c r="C50" t="s">
        <v>124</v>
      </c>
      <c r="D50" t="s">
        <v>125</v>
      </c>
    </row>
    <row r="51" spans="1:40">
      <c r="A51" s="26">
        <v>41208.802121342589</v>
      </c>
      <c r="B51" t="s">
        <v>126</v>
      </c>
      <c r="C51" t="s">
        <v>124</v>
      </c>
      <c r="D51" s="75" t="s">
        <v>127</v>
      </c>
    </row>
    <row r="52" spans="1:40">
      <c r="A52" s="26">
        <v>41208.802121516201</v>
      </c>
      <c r="B52" t="s">
        <v>128</v>
      </c>
      <c r="C52" t="s">
        <v>124</v>
      </c>
      <c r="D52" t="s">
        <v>129</v>
      </c>
    </row>
    <row r="53" spans="1:40">
      <c r="A53" s="26">
        <v>41208.802121516201</v>
      </c>
      <c r="B53" t="s">
        <v>128</v>
      </c>
      <c r="C53" t="s">
        <v>124</v>
      </c>
      <c r="D53" t="s">
        <v>130</v>
      </c>
      <c r="E53" t="s">
        <v>131</v>
      </c>
      <c r="F53" t="s">
        <v>132</v>
      </c>
      <c r="G53" t="s">
        <v>133</v>
      </c>
      <c r="H53" t="s">
        <v>134</v>
      </c>
      <c r="I53">
        <v>950000</v>
      </c>
      <c r="J53" t="s">
        <v>135</v>
      </c>
      <c r="K53">
        <v>950000</v>
      </c>
      <c r="L53" t="s">
        <v>136</v>
      </c>
      <c r="M53">
        <v>500</v>
      </c>
      <c r="N53" t="s">
        <v>137</v>
      </c>
      <c r="O53" t="s">
        <v>138</v>
      </c>
      <c r="P53">
        <v>300</v>
      </c>
      <c r="Q53" t="s">
        <v>137</v>
      </c>
    </row>
    <row r="54" spans="1:40">
      <c r="A54" s="26">
        <v>41208.802121516201</v>
      </c>
      <c r="B54" t="s">
        <v>128</v>
      </c>
      <c r="C54" t="s">
        <v>124</v>
      </c>
      <c r="D54" t="s">
        <v>139</v>
      </c>
      <c r="E54" t="s">
        <v>131</v>
      </c>
      <c r="F54" t="s">
        <v>132</v>
      </c>
      <c r="G54" t="s">
        <v>133</v>
      </c>
      <c r="H54" t="s">
        <v>140</v>
      </c>
      <c r="I54">
        <v>49</v>
      </c>
      <c r="J54" t="s">
        <v>137</v>
      </c>
      <c r="K54" t="s">
        <v>141</v>
      </c>
      <c r="L54">
        <v>130</v>
      </c>
      <c r="M54" t="s">
        <v>137</v>
      </c>
      <c r="N54" t="s">
        <v>142</v>
      </c>
      <c r="O54">
        <v>180</v>
      </c>
      <c r="P54" t="s">
        <v>137</v>
      </c>
      <c r="Q54" t="s">
        <v>143</v>
      </c>
      <c r="R54">
        <v>140</v>
      </c>
      <c r="S54" t="s">
        <v>137</v>
      </c>
      <c r="T54" t="s">
        <v>144</v>
      </c>
      <c r="U54">
        <v>80</v>
      </c>
      <c r="V54" t="s">
        <v>137</v>
      </c>
      <c r="W54" t="s">
        <v>145</v>
      </c>
      <c r="X54">
        <v>101</v>
      </c>
      <c r="Y54" t="s">
        <v>137</v>
      </c>
      <c r="Z54" t="s">
        <v>146</v>
      </c>
      <c r="AA54">
        <v>190</v>
      </c>
      <c r="AB54" t="s">
        <v>137</v>
      </c>
      <c r="AC54" t="s">
        <v>147</v>
      </c>
      <c r="AD54">
        <v>20</v>
      </c>
      <c r="AE54" t="s">
        <v>137</v>
      </c>
    </row>
    <row r="55" spans="1:40">
      <c r="A55" s="26">
        <v>41208.802121516201</v>
      </c>
      <c r="B55" t="s">
        <v>128</v>
      </c>
      <c r="C55" t="s">
        <v>124</v>
      </c>
      <c r="D55" t="s">
        <v>148</v>
      </c>
    </row>
    <row r="56" spans="1:40">
      <c r="A56" s="26">
        <v>41208.802121516201</v>
      </c>
      <c r="B56" t="s">
        <v>128</v>
      </c>
      <c r="C56" t="s">
        <v>124</v>
      </c>
      <c r="D56" t="s">
        <v>149</v>
      </c>
      <c r="E56" t="s">
        <v>131</v>
      </c>
      <c r="F56" t="s">
        <v>132</v>
      </c>
      <c r="G56" t="s">
        <v>133</v>
      </c>
      <c r="H56" t="s">
        <v>150</v>
      </c>
      <c r="I56">
        <v>50</v>
      </c>
      <c r="J56" t="s">
        <v>137</v>
      </c>
      <c r="K56" t="s">
        <v>151</v>
      </c>
      <c r="L56">
        <v>50</v>
      </c>
      <c r="M56" t="s">
        <v>137</v>
      </c>
      <c r="N56" t="s">
        <v>152</v>
      </c>
      <c r="O56">
        <v>50</v>
      </c>
      <c r="P56" t="s">
        <v>137</v>
      </c>
    </row>
    <row r="57" spans="1:40">
      <c r="A57" s="26">
        <v>41208.802121516201</v>
      </c>
      <c r="B57" t="s">
        <v>128</v>
      </c>
      <c r="C57" t="s">
        <v>124</v>
      </c>
      <c r="D57" t="s">
        <v>153</v>
      </c>
      <c r="E57" t="s">
        <v>131</v>
      </c>
      <c r="F57" t="s">
        <v>132</v>
      </c>
      <c r="G57" t="s">
        <v>133</v>
      </c>
      <c r="H57" t="s">
        <v>154</v>
      </c>
      <c r="I57">
        <v>35</v>
      </c>
      <c r="J57" t="s">
        <v>137</v>
      </c>
      <c r="K57" t="s">
        <v>155</v>
      </c>
      <c r="L57">
        <v>5</v>
      </c>
      <c r="M57" t="s">
        <v>137</v>
      </c>
      <c r="N57" t="s">
        <v>156</v>
      </c>
      <c r="O57">
        <v>60</v>
      </c>
      <c r="P57" t="s">
        <v>137</v>
      </c>
    </row>
    <row r="58" spans="1:40">
      <c r="A58" s="26">
        <v>41208.802121516201</v>
      </c>
      <c r="B58" t="s">
        <v>128</v>
      </c>
      <c r="C58" t="s">
        <v>124</v>
      </c>
      <c r="D58" t="s">
        <v>157</v>
      </c>
      <c r="E58" t="s">
        <v>131</v>
      </c>
      <c r="F58" t="s">
        <v>132</v>
      </c>
      <c r="G58" t="s">
        <v>133</v>
      </c>
      <c r="H58" t="s">
        <v>158</v>
      </c>
      <c r="I58">
        <v>1</v>
      </c>
      <c r="J58" t="s">
        <v>137</v>
      </c>
    </row>
    <row r="59" spans="1:40">
      <c r="A59" s="26">
        <v>41208.802121516201</v>
      </c>
      <c r="B59" t="s">
        <v>128</v>
      </c>
      <c r="C59" t="s">
        <v>124</v>
      </c>
      <c r="D59" t="s">
        <v>159</v>
      </c>
      <c r="E59" t="s">
        <v>131</v>
      </c>
      <c r="F59" t="s">
        <v>132</v>
      </c>
      <c r="G59" t="s">
        <v>133</v>
      </c>
      <c r="H59" t="s">
        <v>160</v>
      </c>
      <c r="I59">
        <v>30</v>
      </c>
      <c r="J59" t="s">
        <v>137</v>
      </c>
      <c r="K59" t="s">
        <v>161</v>
      </c>
      <c r="L59">
        <v>30</v>
      </c>
      <c r="M59" t="s">
        <v>137</v>
      </c>
      <c r="N59" t="s">
        <v>162</v>
      </c>
      <c r="O59">
        <v>30</v>
      </c>
      <c r="P59" t="s">
        <v>137</v>
      </c>
      <c r="Q59" t="s">
        <v>163</v>
      </c>
      <c r="R59">
        <v>10</v>
      </c>
      <c r="S59" t="s">
        <v>137</v>
      </c>
      <c r="T59" t="s">
        <v>164</v>
      </c>
      <c r="U59">
        <v>20</v>
      </c>
      <c r="V59" t="s">
        <v>137</v>
      </c>
      <c r="W59" t="s">
        <v>165</v>
      </c>
      <c r="X59">
        <v>20</v>
      </c>
      <c r="Y59" t="s">
        <v>137</v>
      </c>
      <c r="Z59" t="s">
        <v>166</v>
      </c>
      <c r="AA59">
        <v>20</v>
      </c>
      <c r="AB59" t="s">
        <v>137</v>
      </c>
      <c r="AC59" t="s">
        <v>167</v>
      </c>
      <c r="AD59">
        <v>20</v>
      </c>
      <c r="AE59" t="s">
        <v>137</v>
      </c>
      <c r="AF59" t="s">
        <v>168</v>
      </c>
      <c r="AG59">
        <v>115200</v>
      </c>
      <c r="AH59" t="s">
        <v>137</v>
      </c>
      <c r="AI59" t="s">
        <v>169</v>
      </c>
      <c r="AJ59">
        <v>12000</v>
      </c>
      <c r="AK59" t="s">
        <v>137</v>
      </c>
      <c r="AL59" t="s">
        <v>170</v>
      </c>
      <c r="AM59">
        <v>30000</v>
      </c>
      <c r="AN59" t="s">
        <v>137</v>
      </c>
    </row>
    <row r="60" spans="1:40">
      <c r="A60" s="26">
        <v>41208.802121516201</v>
      </c>
      <c r="B60" t="s">
        <v>128</v>
      </c>
      <c r="C60" t="s">
        <v>124</v>
      </c>
      <c r="D60" t="s">
        <v>171</v>
      </c>
      <c r="E60" t="s">
        <v>131</v>
      </c>
      <c r="F60" t="s">
        <v>132</v>
      </c>
      <c r="G60" t="s">
        <v>133</v>
      </c>
      <c r="H60" t="s">
        <v>172</v>
      </c>
      <c r="I60">
        <v>60</v>
      </c>
      <c r="J60" t="s">
        <v>137</v>
      </c>
      <c r="K60" t="s">
        <v>173</v>
      </c>
      <c r="L60">
        <v>40</v>
      </c>
      <c r="M60" t="s">
        <v>137</v>
      </c>
      <c r="N60" t="s">
        <v>174</v>
      </c>
      <c r="O60">
        <v>50</v>
      </c>
      <c r="P60" t="s">
        <v>137</v>
      </c>
      <c r="Q60" t="s">
        <v>175</v>
      </c>
      <c r="R60">
        <v>40</v>
      </c>
      <c r="S60" t="s">
        <v>137</v>
      </c>
      <c r="T60" t="s">
        <v>176</v>
      </c>
      <c r="U60">
        <v>60</v>
      </c>
      <c r="V60" t="s">
        <v>137</v>
      </c>
      <c r="W60" t="s">
        <v>177</v>
      </c>
      <c r="X60">
        <v>50</v>
      </c>
      <c r="Y60" t="s">
        <v>137</v>
      </c>
      <c r="Z60" t="s">
        <v>178</v>
      </c>
      <c r="AA60">
        <v>50</v>
      </c>
      <c r="AB60" t="s">
        <v>137</v>
      </c>
      <c r="AC60" t="s">
        <v>179</v>
      </c>
      <c r="AD60">
        <v>35</v>
      </c>
      <c r="AE60" t="s">
        <v>137</v>
      </c>
      <c r="AF60" t="s">
        <v>180</v>
      </c>
      <c r="AG60">
        <v>8</v>
      </c>
      <c r="AH60" t="s">
        <v>137</v>
      </c>
      <c r="AI60" t="s">
        <v>181</v>
      </c>
      <c r="AJ60">
        <v>90</v>
      </c>
      <c r="AK60" t="s">
        <v>137</v>
      </c>
      <c r="AL60" t="s">
        <v>182</v>
      </c>
      <c r="AM60">
        <v>1</v>
      </c>
      <c r="AN60" t="s">
        <v>137</v>
      </c>
    </row>
    <row r="61" spans="1:40">
      <c r="A61" s="26">
        <v>41208.802121516201</v>
      </c>
      <c r="B61" t="s">
        <v>128</v>
      </c>
      <c r="C61" t="s">
        <v>124</v>
      </c>
      <c r="D61" t="s">
        <v>183</v>
      </c>
      <c r="E61" t="s">
        <v>131</v>
      </c>
      <c r="F61" t="s">
        <v>132</v>
      </c>
      <c r="G61" t="s">
        <v>133</v>
      </c>
      <c r="H61" t="s">
        <v>184</v>
      </c>
      <c r="I61">
        <v>33</v>
      </c>
      <c r="J61" t="s">
        <v>137</v>
      </c>
      <c r="K61" t="s">
        <v>185</v>
      </c>
      <c r="L61">
        <v>33</v>
      </c>
      <c r="M61" t="s">
        <v>137</v>
      </c>
      <c r="N61" t="s">
        <v>186</v>
      </c>
      <c r="O61">
        <v>34</v>
      </c>
      <c r="P61" t="s">
        <v>137</v>
      </c>
      <c r="Q61" t="s">
        <v>164</v>
      </c>
      <c r="R61">
        <v>20</v>
      </c>
      <c r="S61" t="s">
        <v>137</v>
      </c>
      <c r="T61" t="s">
        <v>165</v>
      </c>
      <c r="U61">
        <v>20</v>
      </c>
      <c r="V61" t="s">
        <v>137</v>
      </c>
      <c r="W61" t="s">
        <v>166</v>
      </c>
      <c r="X61">
        <v>20</v>
      </c>
      <c r="Y61" t="s">
        <v>137</v>
      </c>
      <c r="Z61" t="s">
        <v>187</v>
      </c>
      <c r="AA61">
        <v>20</v>
      </c>
      <c r="AB61" t="s">
        <v>137</v>
      </c>
      <c r="AC61" t="s">
        <v>188</v>
      </c>
      <c r="AD61">
        <v>20</v>
      </c>
      <c r="AE61" t="s">
        <v>137</v>
      </c>
      <c r="AF61" t="s">
        <v>189</v>
      </c>
      <c r="AG61">
        <v>20</v>
      </c>
      <c r="AH61" t="s">
        <v>137</v>
      </c>
      <c r="AI61" t="s">
        <v>168</v>
      </c>
      <c r="AJ61">
        <v>115200</v>
      </c>
      <c r="AK61" t="s">
        <v>137</v>
      </c>
      <c r="AL61" t="s">
        <v>169</v>
      </c>
      <c r="AM61">
        <v>12000</v>
      </c>
      <c r="AN61" t="s">
        <v>137</v>
      </c>
    </row>
    <row r="62" spans="1:40">
      <c r="A62" s="26">
        <v>41208.802121516201</v>
      </c>
      <c r="B62" t="s">
        <v>128</v>
      </c>
      <c r="C62" t="s">
        <v>124</v>
      </c>
      <c r="D62" t="s">
        <v>190</v>
      </c>
      <c r="E62" t="s">
        <v>191</v>
      </c>
      <c r="F62" t="s">
        <v>192</v>
      </c>
      <c r="G62" t="s">
        <v>193</v>
      </c>
    </row>
    <row r="63" spans="1:40">
      <c r="A63" s="26">
        <v>41208.802121516201</v>
      </c>
      <c r="B63" t="s">
        <v>128</v>
      </c>
      <c r="C63" t="s">
        <v>124</v>
      </c>
      <c r="D63" t="s">
        <v>194</v>
      </c>
      <c r="E63" t="s">
        <v>191</v>
      </c>
      <c r="F63" t="s">
        <v>195</v>
      </c>
      <c r="G63" t="s">
        <v>196</v>
      </c>
      <c r="H63" t="s">
        <v>197</v>
      </c>
    </row>
    <row r="64" spans="1:40">
      <c r="A64" s="26">
        <v>41208.802121689812</v>
      </c>
      <c r="B64" t="s">
        <v>128</v>
      </c>
      <c r="C64" t="s">
        <v>124</v>
      </c>
      <c r="D64" t="s">
        <v>198</v>
      </c>
      <c r="E64" t="s">
        <v>131</v>
      </c>
      <c r="F64" t="s">
        <v>132</v>
      </c>
      <c r="G64" t="s">
        <v>133</v>
      </c>
      <c r="H64" t="s">
        <v>134</v>
      </c>
      <c r="I64">
        <v>950000</v>
      </c>
      <c r="J64" t="s">
        <v>135</v>
      </c>
      <c r="K64">
        <v>950000</v>
      </c>
      <c r="L64" t="s">
        <v>136</v>
      </c>
      <c r="M64">
        <v>500</v>
      </c>
      <c r="N64" t="s">
        <v>137</v>
      </c>
      <c r="O64" t="s">
        <v>138</v>
      </c>
      <c r="P64">
        <v>300</v>
      </c>
      <c r="Q64" t="s">
        <v>137</v>
      </c>
    </row>
    <row r="65" spans="1:40">
      <c r="A65" s="26">
        <v>41208.802121689812</v>
      </c>
      <c r="B65" t="s">
        <v>128</v>
      </c>
      <c r="C65" t="s">
        <v>124</v>
      </c>
      <c r="D65" t="s">
        <v>199</v>
      </c>
      <c r="E65" t="s">
        <v>191</v>
      </c>
      <c r="F65" t="s">
        <v>200</v>
      </c>
    </row>
    <row r="66" spans="1:40">
      <c r="A66" s="26">
        <v>41208.802121689812</v>
      </c>
      <c r="B66" t="s">
        <v>128</v>
      </c>
      <c r="C66" t="s">
        <v>124</v>
      </c>
      <c r="D66" t="s">
        <v>201</v>
      </c>
    </row>
    <row r="67" spans="1:40">
      <c r="A67" s="26">
        <v>41208.802121875</v>
      </c>
      <c r="B67" t="s">
        <v>128</v>
      </c>
      <c r="C67" t="s">
        <v>124</v>
      </c>
      <c r="D67" t="s">
        <v>202</v>
      </c>
    </row>
    <row r="68" spans="1:40">
      <c r="A68" s="26">
        <v>41208.802121875</v>
      </c>
      <c r="B68" t="s">
        <v>128</v>
      </c>
      <c r="C68" t="s">
        <v>124</v>
      </c>
      <c r="D68" t="s">
        <v>203</v>
      </c>
      <c r="E68" t="s">
        <v>131</v>
      </c>
      <c r="F68" t="s">
        <v>132</v>
      </c>
      <c r="G68" t="s">
        <v>133</v>
      </c>
      <c r="H68" t="s">
        <v>134</v>
      </c>
      <c r="I68">
        <v>950000</v>
      </c>
      <c r="J68" t="s">
        <v>135</v>
      </c>
      <c r="K68">
        <v>950000</v>
      </c>
      <c r="L68" t="s">
        <v>136</v>
      </c>
      <c r="M68">
        <v>500</v>
      </c>
      <c r="N68" t="s">
        <v>137</v>
      </c>
      <c r="O68" t="s">
        <v>138</v>
      </c>
      <c r="P68">
        <v>300</v>
      </c>
      <c r="Q68" t="s">
        <v>137</v>
      </c>
    </row>
    <row r="69" spans="1:40">
      <c r="A69" s="26">
        <v>41208.802121875</v>
      </c>
      <c r="B69" t="s">
        <v>128</v>
      </c>
      <c r="C69" t="s">
        <v>124</v>
      </c>
      <c r="D69" t="s">
        <v>204</v>
      </c>
      <c r="E69" t="s">
        <v>131</v>
      </c>
      <c r="F69" t="s">
        <v>132</v>
      </c>
      <c r="G69" t="s">
        <v>133</v>
      </c>
      <c r="H69" t="s">
        <v>140</v>
      </c>
      <c r="I69">
        <v>49</v>
      </c>
      <c r="J69" t="s">
        <v>137</v>
      </c>
      <c r="K69" t="s">
        <v>141</v>
      </c>
      <c r="L69">
        <v>130</v>
      </c>
      <c r="M69" t="s">
        <v>137</v>
      </c>
      <c r="N69" t="s">
        <v>142</v>
      </c>
      <c r="O69">
        <v>180</v>
      </c>
      <c r="P69" t="s">
        <v>137</v>
      </c>
      <c r="Q69" t="s">
        <v>143</v>
      </c>
      <c r="R69">
        <v>140</v>
      </c>
      <c r="S69" t="s">
        <v>137</v>
      </c>
      <c r="T69" t="s">
        <v>144</v>
      </c>
      <c r="U69">
        <v>80</v>
      </c>
      <c r="V69" t="s">
        <v>137</v>
      </c>
      <c r="W69" t="s">
        <v>145</v>
      </c>
      <c r="X69">
        <v>101</v>
      </c>
      <c r="Y69" t="s">
        <v>137</v>
      </c>
      <c r="Z69" t="s">
        <v>146</v>
      </c>
      <c r="AA69">
        <v>190</v>
      </c>
      <c r="AB69" t="s">
        <v>137</v>
      </c>
      <c r="AC69" t="s">
        <v>147</v>
      </c>
      <c r="AD69">
        <v>20</v>
      </c>
      <c r="AE69" t="s">
        <v>137</v>
      </c>
    </row>
    <row r="70" spans="1:40">
      <c r="A70" s="26">
        <v>41208.802121875</v>
      </c>
      <c r="B70" t="s">
        <v>128</v>
      </c>
      <c r="C70" t="s">
        <v>124</v>
      </c>
      <c r="D70" t="s">
        <v>205</v>
      </c>
    </row>
    <row r="71" spans="1:40">
      <c r="A71" s="26">
        <v>41208.802121875</v>
      </c>
      <c r="B71" t="s">
        <v>128</v>
      </c>
      <c r="C71" t="s">
        <v>124</v>
      </c>
      <c r="D71" t="s">
        <v>206</v>
      </c>
      <c r="E71" t="s">
        <v>131</v>
      </c>
      <c r="F71" t="s">
        <v>132</v>
      </c>
      <c r="G71" t="s">
        <v>133</v>
      </c>
      <c r="H71" t="s">
        <v>150</v>
      </c>
      <c r="I71">
        <v>50</v>
      </c>
      <c r="J71" t="s">
        <v>137</v>
      </c>
      <c r="K71" t="s">
        <v>151</v>
      </c>
      <c r="L71">
        <v>50</v>
      </c>
      <c r="M71" t="s">
        <v>137</v>
      </c>
      <c r="N71" t="s">
        <v>152</v>
      </c>
      <c r="O71">
        <v>50</v>
      </c>
      <c r="P71" t="s">
        <v>137</v>
      </c>
    </row>
    <row r="72" spans="1:40">
      <c r="A72" s="26">
        <v>41208.802121875</v>
      </c>
      <c r="B72" t="s">
        <v>128</v>
      </c>
      <c r="C72" t="s">
        <v>124</v>
      </c>
      <c r="D72" t="s">
        <v>207</v>
      </c>
      <c r="E72" t="s">
        <v>131</v>
      </c>
      <c r="F72" t="s">
        <v>132</v>
      </c>
      <c r="G72" t="s">
        <v>133</v>
      </c>
      <c r="H72" t="s">
        <v>154</v>
      </c>
      <c r="I72">
        <v>35</v>
      </c>
      <c r="J72" t="s">
        <v>137</v>
      </c>
      <c r="K72" t="s">
        <v>155</v>
      </c>
      <c r="L72">
        <v>5</v>
      </c>
      <c r="M72" t="s">
        <v>137</v>
      </c>
      <c r="N72" t="s">
        <v>156</v>
      </c>
      <c r="O72">
        <v>60</v>
      </c>
      <c r="P72" t="s">
        <v>137</v>
      </c>
    </row>
    <row r="73" spans="1:40">
      <c r="A73" s="26">
        <v>41208.802121875</v>
      </c>
      <c r="B73" t="s">
        <v>128</v>
      </c>
      <c r="C73" t="s">
        <v>124</v>
      </c>
      <c r="D73" t="s">
        <v>208</v>
      </c>
      <c r="E73" t="s">
        <v>131</v>
      </c>
      <c r="F73" t="s">
        <v>132</v>
      </c>
      <c r="G73" t="s">
        <v>133</v>
      </c>
      <c r="H73" t="s">
        <v>158</v>
      </c>
      <c r="I73">
        <v>1</v>
      </c>
      <c r="J73" t="s">
        <v>137</v>
      </c>
    </row>
    <row r="74" spans="1:40">
      <c r="A74" s="26">
        <v>41208.802121875</v>
      </c>
      <c r="B74" t="s">
        <v>128</v>
      </c>
      <c r="C74" t="s">
        <v>124</v>
      </c>
      <c r="D74" t="s">
        <v>209</v>
      </c>
      <c r="E74" t="s">
        <v>131</v>
      </c>
      <c r="F74" t="s">
        <v>132</v>
      </c>
      <c r="G74" t="s">
        <v>133</v>
      </c>
      <c r="H74" t="s">
        <v>160</v>
      </c>
      <c r="I74">
        <v>30</v>
      </c>
      <c r="J74" t="s">
        <v>137</v>
      </c>
      <c r="K74" t="s">
        <v>161</v>
      </c>
      <c r="L74">
        <v>30</v>
      </c>
      <c r="M74" t="s">
        <v>137</v>
      </c>
      <c r="N74" t="s">
        <v>162</v>
      </c>
      <c r="O74">
        <v>30</v>
      </c>
      <c r="P74" t="s">
        <v>137</v>
      </c>
      <c r="Q74" t="s">
        <v>163</v>
      </c>
      <c r="R74">
        <v>10</v>
      </c>
      <c r="S74" t="s">
        <v>137</v>
      </c>
      <c r="T74" t="s">
        <v>164</v>
      </c>
      <c r="U74">
        <v>20</v>
      </c>
      <c r="V74" t="s">
        <v>137</v>
      </c>
      <c r="W74" t="s">
        <v>165</v>
      </c>
      <c r="X74">
        <v>20</v>
      </c>
      <c r="Y74" t="s">
        <v>137</v>
      </c>
      <c r="Z74" t="s">
        <v>166</v>
      </c>
      <c r="AA74">
        <v>20</v>
      </c>
      <c r="AB74" t="s">
        <v>137</v>
      </c>
      <c r="AC74" t="s">
        <v>167</v>
      </c>
      <c r="AD74">
        <v>20</v>
      </c>
      <c r="AE74" t="s">
        <v>137</v>
      </c>
      <c r="AF74" t="s">
        <v>168</v>
      </c>
      <c r="AG74">
        <v>115200</v>
      </c>
      <c r="AH74" t="s">
        <v>137</v>
      </c>
      <c r="AI74" t="s">
        <v>169</v>
      </c>
      <c r="AJ74">
        <v>12000</v>
      </c>
      <c r="AK74" t="s">
        <v>137</v>
      </c>
      <c r="AL74" t="s">
        <v>170</v>
      </c>
      <c r="AM74">
        <v>30000</v>
      </c>
      <c r="AN74" t="s">
        <v>137</v>
      </c>
    </row>
    <row r="75" spans="1:40">
      <c r="A75" s="26">
        <v>41208.802121875</v>
      </c>
      <c r="B75" t="s">
        <v>128</v>
      </c>
      <c r="C75" t="s">
        <v>124</v>
      </c>
      <c r="D75" t="s">
        <v>210</v>
      </c>
      <c r="E75" t="s">
        <v>131</v>
      </c>
      <c r="F75" t="s">
        <v>132</v>
      </c>
      <c r="G75" t="s">
        <v>133</v>
      </c>
      <c r="H75" t="s">
        <v>172</v>
      </c>
      <c r="I75">
        <v>60</v>
      </c>
      <c r="J75" t="s">
        <v>137</v>
      </c>
      <c r="K75" t="s">
        <v>173</v>
      </c>
      <c r="L75">
        <v>40</v>
      </c>
      <c r="M75" t="s">
        <v>137</v>
      </c>
      <c r="N75" t="s">
        <v>174</v>
      </c>
      <c r="O75">
        <v>50</v>
      </c>
      <c r="P75" t="s">
        <v>137</v>
      </c>
      <c r="Q75" t="s">
        <v>175</v>
      </c>
      <c r="R75">
        <v>40</v>
      </c>
      <c r="S75" t="s">
        <v>137</v>
      </c>
      <c r="T75" t="s">
        <v>176</v>
      </c>
      <c r="U75">
        <v>60</v>
      </c>
      <c r="V75" t="s">
        <v>137</v>
      </c>
      <c r="W75" t="s">
        <v>177</v>
      </c>
      <c r="X75">
        <v>50</v>
      </c>
      <c r="Y75" t="s">
        <v>137</v>
      </c>
      <c r="Z75" t="s">
        <v>178</v>
      </c>
      <c r="AA75">
        <v>50</v>
      </c>
      <c r="AB75" t="s">
        <v>137</v>
      </c>
      <c r="AC75" t="s">
        <v>179</v>
      </c>
      <c r="AD75">
        <v>35</v>
      </c>
      <c r="AE75" t="s">
        <v>137</v>
      </c>
      <c r="AF75" t="s">
        <v>180</v>
      </c>
      <c r="AG75">
        <v>8</v>
      </c>
      <c r="AH75" t="s">
        <v>137</v>
      </c>
      <c r="AI75" t="s">
        <v>181</v>
      </c>
      <c r="AJ75">
        <v>90</v>
      </c>
      <c r="AK75" t="s">
        <v>137</v>
      </c>
      <c r="AL75" t="s">
        <v>182</v>
      </c>
      <c r="AM75">
        <v>1</v>
      </c>
      <c r="AN75" t="s">
        <v>137</v>
      </c>
    </row>
    <row r="76" spans="1:40">
      <c r="A76" s="26">
        <v>41208.802121875</v>
      </c>
      <c r="B76" t="s">
        <v>128</v>
      </c>
      <c r="C76" t="s">
        <v>124</v>
      </c>
      <c r="D76" t="s">
        <v>211</v>
      </c>
      <c r="E76" t="s">
        <v>131</v>
      </c>
      <c r="F76" t="s">
        <v>132</v>
      </c>
      <c r="G76" t="s">
        <v>133</v>
      </c>
      <c r="H76" t="s">
        <v>184</v>
      </c>
      <c r="I76">
        <v>33</v>
      </c>
      <c r="J76" t="s">
        <v>137</v>
      </c>
      <c r="K76" t="s">
        <v>185</v>
      </c>
      <c r="L76">
        <v>33</v>
      </c>
      <c r="M76" t="s">
        <v>137</v>
      </c>
      <c r="N76" t="s">
        <v>186</v>
      </c>
      <c r="O76">
        <v>34</v>
      </c>
      <c r="P76" t="s">
        <v>137</v>
      </c>
      <c r="Q76" t="s">
        <v>164</v>
      </c>
      <c r="R76">
        <v>20</v>
      </c>
      <c r="S76" t="s">
        <v>137</v>
      </c>
      <c r="T76" t="s">
        <v>165</v>
      </c>
      <c r="U76">
        <v>20</v>
      </c>
      <c r="V76" t="s">
        <v>137</v>
      </c>
      <c r="W76" t="s">
        <v>166</v>
      </c>
      <c r="X76">
        <v>20</v>
      </c>
      <c r="Y76" t="s">
        <v>137</v>
      </c>
      <c r="Z76" t="s">
        <v>187</v>
      </c>
      <c r="AA76">
        <v>20</v>
      </c>
      <c r="AB76" t="s">
        <v>137</v>
      </c>
      <c r="AC76" t="s">
        <v>188</v>
      </c>
      <c r="AD76">
        <v>20</v>
      </c>
      <c r="AE76" t="s">
        <v>137</v>
      </c>
      <c r="AF76" t="s">
        <v>189</v>
      </c>
      <c r="AG76">
        <v>20</v>
      </c>
      <c r="AH76" t="s">
        <v>137</v>
      </c>
      <c r="AI76" t="s">
        <v>168</v>
      </c>
      <c r="AJ76">
        <v>115200</v>
      </c>
      <c r="AK76" t="s">
        <v>137</v>
      </c>
      <c r="AL76" t="s">
        <v>169</v>
      </c>
      <c r="AM76">
        <v>12000</v>
      </c>
      <c r="AN76" t="s">
        <v>137</v>
      </c>
    </row>
    <row r="77" spans="1:40">
      <c r="A77" s="26">
        <v>41208.802121875</v>
      </c>
      <c r="B77" t="s">
        <v>128</v>
      </c>
      <c r="C77" t="s">
        <v>124</v>
      </c>
      <c r="D77" t="s">
        <v>212</v>
      </c>
      <c r="E77" t="s">
        <v>191</v>
      </c>
      <c r="F77" t="s">
        <v>192</v>
      </c>
      <c r="G77" t="s">
        <v>193</v>
      </c>
    </row>
    <row r="78" spans="1:40">
      <c r="A78" s="26">
        <v>41208.802121875</v>
      </c>
      <c r="B78" t="s">
        <v>128</v>
      </c>
      <c r="C78" t="s">
        <v>124</v>
      </c>
      <c r="D78" t="s">
        <v>213</v>
      </c>
      <c r="E78" t="s">
        <v>191</v>
      </c>
      <c r="F78" t="s">
        <v>214</v>
      </c>
      <c r="G78" t="s">
        <v>215</v>
      </c>
      <c r="H78" t="s">
        <v>216</v>
      </c>
    </row>
    <row r="79" spans="1:40">
      <c r="A79" s="26">
        <v>41208.802121875</v>
      </c>
      <c r="B79" t="s">
        <v>123</v>
      </c>
      <c r="C79" t="s">
        <v>124</v>
      </c>
      <c r="D79" t="s">
        <v>217</v>
      </c>
    </row>
    <row r="80" spans="1:40">
      <c r="A80" s="26">
        <v>41208.802122048612</v>
      </c>
      <c r="B80" t="s">
        <v>128</v>
      </c>
      <c r="C80" t="s">
        <v>124</v>
      </c>
      <c r="D80" t="s">
        <v>218</v>
      </c>
    </row>
    <row r="81" spans="1:40">
      <c r="A81" s="26">
        <v>41208.802122048612</v>
      </c>
      <c r="B81" t="s">
        <v>128</v>
      </c>
      <c r="C81" t="s">
        <v>124</v>
      </c>
      <c r="D81" t="s">
        <v>219</v>
      </c>
      <c r="E81" t="s">
        <v>131</v>
      </c>
      <c r="F81" t="s">
        <v>132</v>
      </c>
      <c r="G81" t="s">
        <v>133</v>
      </c>
      <c r="H81" t="s">
        <v>134</v>
      </c>
      <c r="I81">
        <v>950000</v>
      </c>
      <c r="J81" t="s">
        <v>135</v>
      </c>
      <c r="K81">
        <v>950000</v>
      </c>
      <c r="L81" t="s">
        <v>136</v>
      </c>
      <c r="M81">
        <v>500</v>
      </c>
      <c r="N81" t="s">
        <v>137</v>
      </c>
      <c r="O81" t="s">
        <v>138</v>
      </c>
      <c r="P81">
        <v>300</v>
      </c>
      <c r="Q81" t="s">
        <v>137</v>
      </c>
    </row>
    <row r="82" spans="1:40">
      <c r="A82" s="26">
        <v>41208.802122048612</v>
      </c>
      <c r="B82" t="s">
        <v>128</v>
      </c>
      <c r="C82" t="s">
        <v>124</v>
      </c>
      <c r="D82" t="s">
        <v>220</v>
      </c>
      <c r="E82" t="s">
        <v>131</v>
      </c>
      <c r="F82" t="s">
        <v>132</v>
      </c>
      <c r="G82" t="s">
        <v>133</v>
      </c>
      <c r="H82" t="s">
        <v>140</v>
      </c>
      <c r="I82">
        <v>49</v>
      </c>
      <c r="J82" t="s">
        <v>137</v>
      </c>
      <c r="K82" t="s">
        <v>141</v>
      </c>
      <c r="L82">
        <v>130</v>
      </c>
      <c r="M82" t="s">
        <v>137</v>
      </c>
      <c r="N82" t="s">
        <v>142</v>
      </c>
      <c r="O82">
        <v>180</v>
      </c>
      <c r="P82" t="s">
        <v>137</v>
      </c>
      <c r="Q82" t="s">
        <v>143</v>
      </c>
      <c r="R82">
        <v>140</v>
      </c>
      <c r="S82" t="s">
        <v>137</v>
      </c>
      <c r="T82" t="s">
        <v>144</v>
      </c>
      <c r="U82">
        <v>80</v>
      </c>
      <c r="V82" t="s">
        <v>137</v>
      </c>
      <c r="W82" t="s">
        <v>145</v>
      </c>
      <c r="X82">
        <v>101</v>
      </c>
      <c r="Y82" t="s">
        <v>137</v>
      </c>
      <c r="Z82" t="s">
        <v>146</v>
      </c>
      <c r="AA82">
        <v>190</v>
      </c>
      <c r="AB82" t="s">
        <v>137</v>
      </c>
      <c r="AC82" t="s">
        <v>147</v>
      </c>
      <c r="AD82">
        <v>20</v>
      </c>
      <c r="AE82" t="s">
        <v>137</v>
      </c>
    </row>
    <row r="83" spans="1:40">
      <c r="A83" s="26">
        <v>41208.802122048612</v>
      </c>
      <c r="B83" t="s">
        <v>128</v>
      </c>
      <c r="C83" t="s">
        <v>124</v>
      </c>
      <c r="D83" t="s">
        <v>221</v>
      </c>
    </row>
    <row r="84" spans="1:40">
      <c r="A84" s="26">
        <v>41208.802122048612</v>
      </c>
      <c r="B84" t="s">
        <v>128</v>
      </c>
      <c r="C84" t="s">
        <v>124</v>
      </c>
      <c r="D84" t="s">
        <v>222</v>
      </c>
      <c r="E84" t="s">
        <v>131</v>
      </c>
      <c r="F84" t="s">
        <v>132</v>
      </c>
      <c r="G84" t="s">
        <v>133</v>
      </c>
      <c r="H84" t="s">
        <v>150</v>
      </c>
      <c r="I84">
        <v>50</v>
      </c>
      <c r="J84" t="s">
        <v>137</v>
      </c>
      <c r="K84" t="s">
        <v>151</v>
      </c>
      <c r="L84">
        <v>50</v>
      </c>
      <c r="M84" t="s">
        <v>137</v>
      </c>
      <c r="N84" t="s">
        <v>152</v>
      </c>
      <c r="O84">
        <v>50</v>
      </c>
      <c r="P84" t="s">
        <v>137</v>
      </c>
    </row>
    <row r="85" spans="1:40">
      <c r="A85" s="26">
        <v>41208.802122048612</v>
      </c>
      <c r="B85" t="s">
        <v>128</v>
      </c>
      <c r="C85" t="s">
        <v>124</v>
      </c>
      <c r="D85" t="s">
        <v>223</v>
      </c>
      <c r="E85" t="s">
        <v>131</v>
      </c>
      <c r="F85" t="s">
        <v>132</v>
      </c>
      <c r="G85" t="s">
        <v>133</v>
      </c>
      <c r="H85" t="s">
        <v>154</v>
      </c>
      <c r="I85">
        <v>35</v>
      </c>
      <c r="J85" t="s">
        <v>137</v>
      </c>
      <c r="K85" t="s">
        <v>155</v>
      </c>
      <c r="L85">
        <v>5</v>
      </c>
      <c r="M85" t="s">
        <v>137</v>
      </c>
      <c r="N85" t="s">
        <v>156</v>
      </c>
      <c r="O85">
        <v>60</v>
      </c>
      <c r="P85" t="s">
        <v>137</v>
      </c>
    </row>
    <row r="86" spans="1:40">
      <c r="A86" s="26">
        <v>41208.802122048612</v>
      </c>
      <c r="B86" t="s">
        <v>128</v>
      </c>
      <c r="C86" t="s">
        <v>124</v>
      </c>
      <c r="D86" t="s">
        <v>224</v>
      </c>
      <c r="E86" t="s">
        <v>131</v>
      </c>
      <c r="F86" t="s">
        <v>132</v>
      </c>
      <c r="G86" t="s">
        <v>133</v>
      </c>
      <c r="H86" t="s">
        <v>158</v>
      </c>
      <c r="I86">
        <v>1</v>
      </c>
      <c r="J86" t="s">
        <v>137</v>
      </c>
    </row>
    <row r="87" spans="1:40">
      <c r="A87" s="26">
        <v>41208.802122048612</v>
      </c>
      <c r="B87" t="s">
        <v>128</v>
      </c>
      <c r="C87" t="s">
        <v>124</v>
      </c>
      <c r="D87" t="s">
        <v>225</v>
      </c>
      <c r="E87" t="s">
        <v>131</v>
      </c>
      <c r="F87" t="s">
        <v>132</v>
      </c>
      <c r="G87" t="s">
        <v>133</v>
      </c>
      <c r="H87" t="s">
        <v>160</v>
      </c>
      <c r="I87">
        <v>30</v>
      </c>
      <c r="J87" t="s">
        <v>137</v>
      </c>
      <c r="K87" t="s">
        <v>161</v>
      </c>
      <c r="L87">
        <v>30</v>
      </c>
      <c r="M87" t="s">
        <v>137</v>
      </c>
      <c r="N87" t="s">
        <v>162</v>
      </c>
      <c r="O87">
        <v>30</v>
      </c>
      <c r="P87" t="s">
        <v>137</v>
      </c>
      <c r="Q87" t="s">
        <v>163</v>
      </c>
      <c r="R87">
        <v>10</v>
      </c>
      <c r="S87" t="s">
        <v>137</v>
      </c>
      <c r="T87" t="s">
        <v>164</v>
      </c>
      <c r="U87">
        <v>20</v>
      </c>
      <c r="V87" t="s">
        <v>137</v>
      </c>
      <c r="W87" t="s">
        <v>165</v>
      </c>
      <c r="X87">
        <v>20</v>
      </c>
      <c r="Y87" t="s">
        <v>137</v>
      </c>
      <c r="Z87" t="s">
        <v>166</v>
      </c>
      <c r="AA87">
        <v>20</v>
      </c>
      <c r="AB87" t="s">
        <v>137</v>
      </c>
      <c r="AC87" t="s">
        <v>167</v>
      </c>
      <c r="AD87">
        <v>20</v>
      </c>
      <c r="AE87" t="s">
        <v>137</v>
      </c>
      <c r="AF87" t="s">
        <v>168</v>
      </c>
      <c r="AG87">
        <v>115200</v>
      </c>
      <c r="AH87" t="s">
        <v>137</v>
      </c>
      <c r="AI87" t="s">
        <v>169</v>
      </c>
      <c r="AJ87">
        <v>12000</v>
      </c>
      <c r="AK87" t="s">
        <v>137</v>
      </c>
      <c r="AL87" t="s">
        <v>170</v>
      </c>
      <c r="AM87">
        <v>30000</v>
      </c>
      <c r="AN87" t="s">
        <v>137</v>
      </c>
    </row>
    <row r="88" spans="1:40">
      <c r="A88" s="26">
        <v>41208.802122048612</v>
      </c>
      <c r="B88" t="s">
        <v>128</v>
      </c>
      <c r="C88" t="s">
        <v>124</v>
      </c>
      <c r="D88" t="s">
        <v>226</v>
      </c>
      <c r="E88" t="s">
        <v>131</v>
      </c>
      <c r="F88" t="s">
        <v>132</v>
      </c>
      <c r="G88" t="s">
        <v>133</v>
      </c>
      <c r="H88" t="s">
        <v>172</v>
      </c>
      <c r="I88">
        <v>60</v>
      </c>
      <c r="J88" t="s">
        <v>137</v>
      </c>
      <c r="K88" t="s">
        <v>173</v>
      </c>
      <c r="L88">
        <v>40</v>
      </c>
      <c r="M88" t="s">
        <v>137</v>
      </c>
      <c r="N88" t="s">
        <v>174</v>
      </c>
      <c r="O88">
        <v>50</v>
      </c>
      <c r="P88" t="s">
        <v>137</v>
      </c>
      <c r="Q88" t="s">
        <v>175</v>
      </c>
      <c r="R88">
        <v>40</v>
      </c>
      <c r="S88" t="s">
        <v>137</v>
      </c>
      <c r="T88" t="s">
        <v>176</v>
      </c>
      <c r="U88">
        <v>60</v>
      </c>
      <c r="V88" t="s">
        <v>137</v>
      </c>
      <c r="W88" t="s">
        <v>177</v>
      </c>
      <c r="X88">
        <v>50</v>
      </c>
      <c r="Y88" t="s">
        <v>137</v>
      </c>
      <c r="Z88" t="s">
        <v>178</v>
      </c>
      <c r="AA88">
        <v>50</v>
      </c>
      <c r="AB88" t="s">
        <v>137</v>
      </c>
      <c r="AC88" t="s">
        <v>179</v>
      </c>
      <c r="AD88">
        <v>35</v>
      </c>
      <c r="AE88" t="s">
        <v>137</v>
      </c>
      <c r="AF88" t="s">
        <v>180</v>
      </c>
      <c r="AG88">
        <v>8</v>
      </c>
      <c r="AH88" t="s">
        <v>137</v>
      </c>
      <c r="AI88" t="s">
        <v>181</v>
      </c>
      <c r="AJ88">
        <v>90</v>
      </c>
      <c r="AK88" t="s">
        <v>137</v>
      </c>
      <c r="AL88" t="s">
        <v>182</v>
      </c>
      <c r="AM88">
        <v>1</v>
      </c>
      <c r="AN88" t="s">
        <v>137</v>
      </c>
    </row>
    <row r="89" spans="1:40">
      <c r="A89" s="26">
        <v>41208.802122060188</v>
      </c>
      <c r="B89" t="s">
        <v>128</v>
      </c>
      <c r="C89" t="s">
        <v>124</v>
      </c>
      <c r="D89" t="s">
        <v>227</v>
      </c>
      <c r="E89" t="s">
        <v>191</v>
      </c>
      <c r="F89" t="s">
        <v>192</v>
      </c>
      <c r="G89" t="s">
        <v>193</v>
      </c>
    </row>
    <row r="90" spans="1:40">
      <c r="A90" s="26">
        <v>41208.802122060188</v>
      </c>
      <c r="B90" t="s">
        <v>128</v>
      </c>
      <c r="C90" t="s">
        <v>124</v>
      </c>
      <c r="D90" t="s">
        <v>228</v>
      </c>
      <c r="E90" t="s">
        <v>191</v>
      </c>
      <c r="F90" t="s">
        <v>229</v>
      </c>
      <c r="G90" t="s">
        <v>230</v>
      </c>
      <c r="H90" t="s">
        <v>231</v>
      </c>
    </row>
    <row r="91" spans="1:40">
      <c r="A91" s="26">
        <v>41208.802122060188</v>
      </c>
      <c r="B91" t="s">
        <v>128</v>
      </c>
      <c r="C91" t="s">
        <v>124</v>
      </c>
      <c r="D91" t="s">
        <v>232</v>
      </c>
      <c r="E91" t="s">
        <v>131</v>
      </c>
      <c r="F91" t="s">
        <v>132</v>
      </c>
      <c r="G91" t="s">
        <v>133</v>
      </c>
      <c r="H91" t="s">
        <v>184</v>
      </c>
      <c r="I91">
        <v>33</v>
      </c>
      <c r="J91" t="s">
        <v>137</v>
      </c>
      <c r="K91" t="s">
        <v>185</v>
      </c>
      <c r="L91">
        <v>33</v>
      </c>
      <c r="M91" t="s">
        <v>137</v>
      </c>
      <c r="N91" t="s">
        <v>186</v>
      </c>
      <c r="O91">
        <v>34</v>
      </c>
      <c r="P91" t="s">
        <v>137</v>
      </c>
      <c r="Q91" t="s">
        <v>164</v>
      </c>
      <c r="R91">
        <v>20</v>
      </c>
      <c r="S91" t="s">
        <v>137</v>
      </c>
      <c r="T91" t="s">
        <v>165</v>
      </c>
      <c r="U91">
        <v>20</v>
      </c>
      <c r="V91" t="s">
        <v>137</v>
      </c>
      <c r="W91" t="s">
        <v>166</v>
      </c>
      <c r="X91">
        <v>20</v>
      </c>
      <c r="Y91" t="s">
        <v>137</v>
      </c>
      <c r="Z91" t="s">
        <v>187</v>
      </c>
      <c r="AA91">
        <v>20</v>
      </c>
      <c r="AB91" t="s">
        <v>137</v>
      </c>
      <c r="AC91" t="s">
        <v>188</v>
      </c>
      <c r="AD91">
        <v>20</v>
      </c>
      <c r="AE91" t="s">
        <v>137</v>
      </c>
      <c r="AF91" t="s">
        <v>189</v>
      </c>
      <c r="AG91">
        <v>20</v>
      </c>
      <c r="AH91" t="s">
        <v>137</v>
      </c>
      <c r="AI91" t="s">
        <v>168</v>
      </c>
      <c r="AJ91">
        <v>115200</v>
      </c>
      <c r="AK91" t="s">
        <v>137</v>
      </c>
      <c r="AL91" t="s">
        <v>169</v>
      </c>
      <c r="AM91">
        <v>12000</v>
      </c>
      <c r="AN91" t="s">
        <v>137</v>
      </c>
    </row>
    <row r="92" spans="1:40">
      <c r="A92" s="26">
        <v>41208.802122233799</v>
      </c>
      <c r="B92" t="s">
        <v>128</v>
      </c>
      <c r="C92" t="s">
        <v>124</v>
      </c>
      <c r="D92" t="s">
        <v>233</v>
      </c>
    </row>
    <row r="93" spans="1:40">
      <c r="A93" s="26">
        <v>41208.802122233799</v>
      </c>
      <c r="B93" t="s">
        <v>128</v>
      </c>
      <c r="C93" t="s">
        <v>124</v>
      </c>
      <c r="D93" t="s">
        <v>234</v>
      </c>
      <c r="E93" t="s">
        <v>131</v>
      </c>
      <c r="F93" t="s">
        <v>132</v>
      </c>
      <c r="G93" t="s">
        <v>133</v>
      </c>
      <c r="H93" t="s">
        <v>134</v>
      </c>
      <c r="I93">
        <v>950000</v>
      </c>
      <c r="J93" t="s">
        <v>135</v>
      </c>
      <c r="K93">
        <v>950000</v>
      </c>
      <c r="L93" t="s">
        <v>136</v>
      </c>
      <c r="M93">
        <v>500</v>
      </c>
      <c r="N93" t="s">
        <v>137</v>
      </c>
      <c r="O93" t="s">
        <v>138</v>
      </c>
      <c r="P93">
        <v>300</v>
      </c>
      <c r="Q93" t="s">
        <v>137</v>
      </c>
    </row>
    <row r="94" spans="1:40">
      <c r="A94" s="26">
        <v>41208.802122233799</v>
      </c>
      <c r="B94" t="s">
        <v>128</v>
      </c>
      <c r="C94" t="s">
        <v>124</v>
      </c>
      <c r="D94" t="s">
        <v>235</v>
      </c>
      <c r="E94" t="s">
        <v>131</v>
      </c>
      <c r="F94" t="s">
        <v>132</v>
      </c>
      <c r="G94" t="s">
        <v>133</v>
      </c>
      <c r="H94" t="s">
        <v>140</v>
      </c>
      <c r="I94">
        <v>49</v>
      </c>
      <c r="J94" t="s">
        <v>137</v>
      </c>
      <c r="K94" t="s">
        <v>141</v>
      </c>
      <c r="L94">
        <v>130</v>
      </c>
      <c r="M94" t="s">
        <v>137</v>
      </c>
      <c r="N94" t="s">
        <v>142</v>
      </c>
      <c r="O94">
        <v>180</v>
      </c>
      <c r="P94" t="s">
        <v>137</v>
      </c>
      <c r="Q94" t="s">
        <v>143</v>
      </c>
      <c r="R94">
        <v>140</v>
      </c>
      <c r="S94" t="s">
        <v>137</v>
      </c>
      <c r="T94" t="s">
        <v>144</v>
      </c>
      <c r="U94">
        <v>80</v>
      </c>
      <c r="V94" t="s">
        <v>137</v>
      </c>
      <c r="W94" t="s">
        <v>145</v>
      </c>
      <c r="X94">
        <v>101</v>
      </c>
      <c r="Y94" t="s">
        <v>137</v>
      </c>
      <c r="Z94" t="s">
        <v>146</v>
      </c>
      <c r="AA94">
        <v>190</v>
      </c>
      <c r="AB94" t="s">
        <v>137</v>
      </c>
      <c r="AC94" t="s">
        <v>147</v>
      </c>
      <c r="AD94">
        <v>20</v>
      </c>
      <c r="AE94" t="s">
        <v>137</v>
      </c>
    </row>
    <row r="95" spans="1:40">
      <c r="A95" s="26">
        <v>41208.802122233799</v>
      </c>
      <c r="B95" t="s">
        <v>128</v>
      </c>
      <c r="C95" t="s">
        <v>124</v>
      </c>
      <c r="D95" t="s">
        <v>236</v>
      </c>
    </row>
    <row r="96" spans="1:40">
      <c r="A96" s="26">
        <v>41208.802122233799</v>
      </c>
      <c r="B96" t="s">
        <v>128</v>
      </c>
      <c r="C96" t="s">
        <v>124</v>
      </c>
      <c r="D96" t="s">
        <v>237</v>
      </c>
      <c r="E96" t="s">
        <v>131</v>
      </c>
      <c r="F96" t="s">
        <v>132</v>
      </c>
      <c r="G96" t="s">
        <v>133</v>
      </c>
      <c r="H96" t="s">
        <v>150</v>
      </c>
      <c r="I96">
        <v>50</v>
      </c>
      <c r="J96" t="s">
        <v>137</v>
      </c>
      <c r="K96" t="s">
        <v>151</v>
      </c>
      <c r="L96">
        <v>50</v>
      </c>
      <c r="M96" t="s">
        <v>137</v>
      </c>
      <c r="N96" t="s">
        <v>152</v>
      </c>
      <c r="O96">
        <v>50</v>
      </c>
      <c r="P96" t="s">
        <v>137</v>
      </c>
    </row>
    <row r="97" spans="1:40">
      <c r="A97" s="26">
        <v>41208.802122233799</v>
      </c>
      <c r="B97" t="s">
        <v>128</v>
      </c>
      <c r="C97" t="s">
        <v>124</v>
      </c>
      <c r="D97" t="s">
        <v>238</v>
      </c>
      <c r="E97" t="s">
        <v>131</v>
      </c>
      <c r="F97" t="s">
        <v>132</v>
      </c>
      <c r="G97" t="s">
        <v>133</v>
      </c>
      <c r="H97" t="s">
        <v>154</v>
      </c>
      <c r="I97">
        <v>35</v>
      </c>
      <c r="J97" t="s">
        <v>137</v>
      </c>
      <c r="K97" t="s">
        <v>155</v>
      </c>
      <c r="L97">
        <v>5</v>
      </c>
      <c r="M97" t="s">
        <v>137</v>
      </c>
      <c r="N97" t="s">
        <v>156</v>
      </c>
      <c r="O97">
        <v>60</v>
      </c>
      <c r="P97" t="s">
        <v>137</v>
      </c>
    </row>
    <row r="98" spans="1:40">
      <c r="A98" s="26">
        <v>41208.802122233799</v>
      </c>
      <c r="B98" t="s">
        <v>128</v>
      </c>
      <c r="C98" t="s">
        <v>124</v>
      </c>
      <c r="D98" t="s">
        <v>239</v>
      </c>
      <c r="E98" t="s">
        <v>131</v>
      </c>
      <c r="F98" t="s">
        <v>132</v>
      </c>
      <c r="G98" t="s">
        <v>133</v>
      </c>
      <c r="H98" t="s">
        <v>158</v>
      </c>
      <c r="I98">
        <v>1</v>
      </c>
      <c r="J98" t="s">
        <v>137</v>
      </c>
    </row>
    <row r="99" spans="1:40">
      <c r="A99" s="26">
        <v>41208.802122233799</v>
      </c>
      <c r="B99" t="s">
        <v>128</v>
      </c>
      <c r="C99" t="s">
        <v>124</v>
      </c>
      <c r="D99" t="s">
        <v>240</v>
      </c>
      <c r="E99" t="s">
        <v>131</v>
      </c>
      <c r="F99" t="s">
        <v>132</v>
      </c>
      <c r="G99" t="s">
        <v>133</v>
      </c>
      <c r="H99" t="s">
        <v>160</v>
      </c>
      <c r="I99">
        <v>30</v>
      </c>
      <c r="J99" t="s">
        <v>137</v>
      </c>
      <c r="K99" t="s">
        <v>161</v>
      </c>
      <c r="L99">
        <v>30</v>
      </c>
      <c r="M99" t="s">
        <v>137</v>
      </c>
      <c r="N99" t="s">
        <v>162</v>
      </c>
      <c r="O99">
        <v>30</v>
      </c>
      <c r="P99" t="s">
        <v>137</v>
      </c>
      <c r="Q99" t="s">
        <v>163</v>
      </c>
      <c r="R99">
        <v>10</v>
      </c>
      <c r="S99" t="s">
        <v>137</v>
      </c>
      <c r="T99" t="s">
        <v>164</v>
      </c>
      <c r="U99">
        <v>20</v>
      </c>
      <c r="V99" t="s">
        <v>137</v>
      </c>
      <c r="W99" t="s">
        <v>165</v>
      </c>
      <c r="X99">
        <v>20</v>
      </c>
      <c r="Y99" t="s">
        <v>137</v>
      </c>
      <c r="Z99" t="s">
        <v>166</v>
      </c>
      <c r="AA99">
        <v>20</v>
      </c>
      <c r="AB99" t="s">
        <v>137</v>
      </c>
      <c r="AC99" t="s">
        <v>167</v>
      </c>
      <c r="AD99">
        <v>20</v>
      </c>
      <c r="AE99" t="s">
        <v>137</v>
      </c>
      <c r="AF99" t="s">
        <v>168</v>
      </c>
      <c r="AG99">
        <v>115200</v>
      </c>
      <c r="AH99" t="s">
        <v>137</v>
      </c>
      <c r="AI99" t="s">
        <v>169</v>
      </c>
      <c r="AJ99">
        <v>12000</v>
      </c>
      <c r="AK99" t="s">
        <v>137</v>
      </c>
      <c r="AL99" t="s">
        <v>170</v>
      </c>
      <c r="AM99">
        <v>30000</v>
      </c>
      <c r="AN99" t="s">
        <v>137</v>
      </c>
    </row>
    <row r="100" spans="1:40">
      <c r="A100" s="26">
        <v>41208.802122233799</v>
      </c>
      <c r="B100" t="s">
        <v>128</v>
      </c>
      <c r="C100" t="s">
        <v>124</v>
      </c>
      <c r="D100" t="s">
        <v>241</v>
      </c>
      <c r="E100" t="s">
        <v>131</v>
      </c>
      <c r="F100" t="s">
        <v>132</v>
      </c>
      <c r="G100" t="s">
        <v>133</v>
      </c>
      <c r="H100" t="s">
        <v>172</v>
      </c>
      <c r="I100">
        <v>60</v>
      </c>
      <c r="J100" t="s">
        <v>137</v>
      </c>
      <c r="K100" t="s">
        <v>173</v>
      </c>
      <c r="L100">
        <v>40</v>
      </c>
      <c r="M100" t="s">
        <v>137</v>
      </c>
      <c r="N100" t="s">
        <v>174</v>
      </c>
      <c r="O100">
        <v>50</v>
      </c>
      <c r="P100" t="s">
        <v>137</v>
      </c>
      <c r="Q100" t="s">
        <v>175</v>
      </c>
      <c r="R100">
        <v>40</v>
      </c>
      <c r="S100" t="s">
        <v>137</v>
      </c>
      <c r="T100" t="s">
        <v>176</v>
      </c>
      <c r="U100">
        <v>60</v>
      </c>
      <c r="V100" t="s">
        <v>137</v>
      </c>
      <c r="W100" t="s">
        <v>177</v>
      </c>
      <c r="X100">
        <v>50</v>
      </c>
      <c r="Y100" t="s">
        <v>137</v>
      </c>
      <c r="Z100" t="s">
        <v>178</v>
      </c>
      <c r="AA100">
        <v>50</v>
      </c>
      <c r="AB100" t="s">
        <v>137</v>
      </c>
      <c r="AC100" t="s">
        <v>179</v>
      </c>
      <c r="AD100">
        <v>35</v>
      </c>
      <c r="AE100" t="s">
        <v>137</v>
      </c>
      <c r="AF100" t="s">
        <v>180</v>
      </c>
      <c r="AG100">
        <v>8</v>
      </c>
      <c r="AH100" t="s">
        <v>137</v>
      </c>
      <c r="AI100" t="s">
        <v>181</v>
      </c>
      <c r="AJ100">
        <v>90</v>
      </c>
      <c r="AK100" t="s">
        <v>137</v>
      </c>
      <c r="AL100" t="s">
        <v>182</v>
      </c>
      <c r="AM100">
        <v>1</v>
      </c>
      <c r="AN100" t="s">
        <v>137</v>
      </c>
    </row>
    <row r="101" spans="1:40">
      <c r="A101" s="26">
        <v>41208.802122233799</v>
      </c>
      <c r="B101" t="s">
        <v>128</v>
      </c>
      <c r="C101" t="s">
        <v>124</v>
      </c>
      <c r="D101" t="s">
        <v>242</v>
      </c>
      <c r="E101" t="s">
        <v>131</v>
      </c>
      <c r="F101" t="s">
        <v>132</v>
      </c>
      <c r="G101" t="s">
        <v>133</v>
      </c>
      <c r="H101" t="s">
        <v>184</v>
      </c>
      <c r="I101">
        <v>33</v>
      </c>
      <c r="J101" t="s">
        <v>137</v>
      </c>
      <c r="K101" t="s">
        <v>185</v>
      </c>
      <c r="L101">
        <v>33</v>
      </c>
      <c r="M101" t="s">
        <v>137</v>
      </c>
      <c r="N101" t="s">
        <v>186</v>
      </c>
      <c r="O101">
        <v>34</v>
      </c>
      <c r="P101" t="s">
        <v>137</v>
      </c>
      <c r="Q101" t="s">
        <v>164</v>
      </c>
      <c r="R101">
        <v>20</v>
      </c>
      <c r="S101" t="s">
        <v>137</v>
      </c>
      <c r="T101" t="s">
        <v>165</v>
      </c>
      <c r="U101">
        <v>20</v>
      </c>
      <c r="V101" t="s">
        <v>137</v>
      </c>
      <c r="W101" t="s">
        <v>166</v>
      </c>
      <c r="X101">
        <v>20</v>
      </c>
      <c r="Y101" t="s">
        <v>137</v>
      </c>
      <c r="Z101" t="s">
        <v>187</v>
      </c>
      <c r="AA101">
        <v>20</v>
      </c>
      <c r="AB101" t="s">
        <v>137</v>
      </c>
      <c r="AC101" t="s">
        <v>188</v>
      </c>
      <c r="AD101">
        <v>20</v>
      </c>
      <c r="AE101" t="s">
        <v>137</v>
      </c>
      <c r="AF101" t="s">
        <v>189</v>
      </c>
      <c r="AG101">
        <v>20</v>
      </c>
      <c r="AH101" t="s">
        <v>137</v>
      </c>
      <c r="AI101" t="s">
        <v>168</v>
      </c>
      <c r="AJ101">
        <v>115200</v>
      </c>
      <c r="AK101" t="s">
        <v>137</v>
      </c>
      <c r="AL101" t="s">
        <v>169</v>
      </c>
      <c r="AM101">
        <v>12000</v>
      </c>
      <c r="AN101" t="s">
        <v>137</v>
      </c>
    </row>
    <row r="102" spans="1:40">
      <c r="A102" s="26">
        <v>41208.802122233799</v>
      </c>
      <c r="B102" t="s">
        <v>128</v>
      </c>
      <c r="C102" t="s">
        <v>124</v>
      </c>
      <c r="D102" t="s">
        <v>243</v>
      </c>
      <c r="E102" t="s">
        <v>191</v>
      </c>
      <c r="F102" t="s">
        <v>192</v>
      </c>
      <c r="G102" t="s">
        <v>193</v>
      </c>
    </row>
    <row r="103" spans="1:40">
      <c r="A103" s="26">
        <v>41208.802122233799</v>
      </c>
      <c r="B103" t="s">
        <v>128</v>
      </c>
      <c r="C103" t="s">
        <v>124</v>
      </c>
      <c r="D103" t="s">
        <v>244</v>
      </c>
      <c r="E103" t="s">
        <v>191</v>
      </c>
      <c r="F103" t="s">
        <v>245</v>
      </c>
      <c r="G103" t="s">
        <v>246</v>
      </c>
      <c r="H103" t="s">
        <v>247</v>
      </c>
    </row>
    <row r="104" spans="1:40">
      <c r="A104" s="26">
        <v>41208.802122430556</v>
      </c>
      <c r="B104" t="s">
        <v>128</v>
      </c>
      <c r="C104" t="s">
        <v>124</v>
      </c>
      <c r="D104" t="s">
        <v>248</v>
      </c>
      <c r="E104" t="s">
        <v>131</v>
      </c>
      <c r="F104" t="s">
        <v>132</v>
      </c>
      <c r="G104" t="s">
        <v>133</v>
      </c>
      <c r="H104" t="s">
        <v>134</v>
      </c>
      <c r="I104">
        <v>950000</v>
      </c>
      <c r="J104" t="s">
        <v>135</v>
      </c>
      <c r="K104">
        <v>950000</v>
      </c>
      <c r="L104" t="s">
        <v>136</v>
      </c>
      <c r="M104">
        <v>500</v>
      </c>
      <c r="N104" t="s">
        <v>137</v>
      </c>
      <c r="O104" t="s">
        <v>138</v>
      </c>
      <c r="P104">
        <v>300</v>
      </c>
      <c r="Q104" t="s">
        <v>137</v>
      </c>
    </row>
    <row r="105" spans="1:40">
      <c r="A105" s="26">
        <v>41208.802122430556</v>
      </c>
      <c r="B105" t="s">
        <v>128</v>
      </c>
      <c r="C105" t="s">
        <v>124</v>
      </c>
      <c r="D105" t="s">
        <v>249</v>
      </c>
    </row>
    <row r="106" spans="1:40">
      <c r="A106" s="26">
        <v>41208.802122430556</v>
      </c>
      <c r="B106" t="s">
        <v>123</v>
      </c>
      <c r="C106" t="s">
        <v>250</v>
      </c>
      <c r="D106" t="s">
        <v>125</v>
      </c>
    </row>
    <row r="107" spans="1:40">
      <c r="A107" s="26">
        <v>41208.802122430556</v>
      </c>
      <c r="B107" t="s">
        <v>126</v>
      </c>
      <c r="C107" t="s">
        <v>250</v>
      </c>
      <c r="D107" s="75" t="s">
        <v>251</v>
      </c>
    </row>
    <row r="108" spans="1:40">
      <c r="A108" s="26">
        <v>41208.802122442132</v>
      </c>
      <c r="B108" t="s">
        <v>128</v>
      </c>
      <c r="C108" t="s">
        <v>124</v>
      </c>
      <c r="D108" t="s">
        <v>252</v>
      </c>
      <c r="E108" t="s">
        <v>131</v>
      </c>
      <c r="F108" t="s">
        <v>132</v>
      </c>
      <c r="G108" t="s">
        <v>133</v>
      </c>
      <c r="H108" t="s">
        <v>140</v>
      </c>
      <c r="I108">
        <v>49</v>
      </c>
      <c r="J108" t="s">
        <v>137</v>
      </c>
      <c r="K108" t="s">
        <v>141</v>
      </c>
      <c r="L108">
        <v>130</v>
      </c>
      <c r="M108" t="s">
        <v>137</v>
      </c>
      <c r="N108" t="s">
        <v>142</v>
      </c>
      <c r="O108">
        <v>180</v>
      </c>
      <c r="P108" t="s">
        <v>137</v>
      </c>
      <c r="Q108" t="s">
        <v>143</v>
      </c>
      <c r="R108">
        <v>140</v>
      </c>
      <c r="S108" t="s">
        <v>137</v>
      </c>
      <c r="T108" t="s">
        <v>144</v>
      </c>
      <c r="U108">
        <v>80</v>
      </c>
      <c r="V108" t="s">
        <v>137</v>
      </c>
      <c r="W108" t="s">
        <v>145</v>
      </c>
      <c r="X108">
        <v>101</v>
      </c>
      <c r="Y108" t="s">
        <v>137</v>
      </c>
      <c r="Z108" t="s">
        <v>146</v>
      </c>
      <c r="AA108">
        <v>190</v>
      </c>
      <c r="AB108" t="s">
        <v>137</v>
      </c>
      <c r="AC108" t="s">
        <v>147</v>
      </c>
      <c r="AD108">
        <v>20</v>
      </c>
      <c r="AE108" t="s">
        <v>137</v>
      </c>
    </row>
    <row r="109" spans="1:40">
      <c r="A109" s="26">
        <v>41208.802122442132</v>
      </c>
      <c r="B109" t="s">
        <v>128</v>
      </c>
      <c r="C109" t="s">
        <v>124</v>
      </c>
      <c r="D109" t="s">
        <v>253</v>
      </c>
    </row>
    <row r="110" spans="1:40">
      <c r="A110" s="26">
        <v>41208.802122442132</v>
      </c>
      <c r="B110" t="s">
        <v>128</v>
      </c>
      <c r="C110" t="s">
        <v>124</v>
      </c>
      <c r="D110" t="s">
        <v>254</v>
      </c>
      <c r="E110" t="s">
        <v>131</v>
      </c>
      <c r="F110" t="s">
        <v>132</v>
      </c>
      <c r="G110" t="s">
        <v>133</v>
      </c>
      <c r="H110" t="s">
        <v>150</v>
      </c>
      <c r="I110">
        <v>50</v>
      </c>
      <c r="J110" t="s">
        <v>137</v>
      </c>
      <c r="K110" t="s">
        <v>151</v>
      </c>
      <c r="L110">
        <v>50</v>
      </c>
      <c r="M110" t="s">
        <v>137</v>
      </c>
      <c r="N110" t="s">
        <v>152</v>
      </c>
      <c r="O110">
        <v>50</v>
      </c>
      <c r="P110" t="s">
        <v>137</v>
      </c>
    </row>
    <row r="111" spans="1:40">
      <c r="A111" s="26">
        <v>41208.802122442132</v>
      </c>
      <c r="B111" t="s">
        <v>128</v>
      </c>
      <c r="C111" t="s">
        <v>124</v>
      </c>
      <c r="D111" t="s">
        <v>255</v>
      </c>
      <c r="E111" t="s">
        <v>131</v>
      </c>
      <c r="F111" t="s">
        <v>132</v>
      </c>
      <c r="G111" t="s">
        <v>133</v>
      </c>
      <c r="H111" t="s">
        <v>154</v>
      </c>
      <c r="I111">
        <v>35</v>
      </c>
      <c r="J111" t="s">
        <v>137</v>
      </c>
      <c r="K111" t="s">
        <v>155</v>
      </c>
      <c r="L111">
        <v>5</v>
      </c>
      <c r="M111" t="s">
        <v>137</v>
      </c>
      <c r="N111" t="s">
        <v>156</v>
      </c>
      <c r="O111">
        <v>60</v>
      </c>
      <c r="P111" t="s">
        <v>137</v>
      </c>
    </row>
    <row r="112" spans="1:40">
      <c r="A112" s="26">
        <v>41208.802122442132</v>
      </c>
      <c r="B112" t="s">
        <v>128</v>
      </c>
      <c r="C112" t="s">
        <v>124</v>
      </c>
      <c r="D112" t="s">
        <v>256</v>
      </c>
      <c r="E112" t="s">
        <v>131</v>
      </c>
      <c r="F112" t="s">
        <v>132</v>
      </c>
      <c r="G112" t="s">
        <v>133</v>
      </c>
      <c r="H112" t="s">
        <v>158</v>
      </c>
      <c r="I112">
        <v>1</v>
      </c>
      <c r="J112" t="s">
        <v>137</v>
      </c>
    </row>
    <row r="113" spans="1:40">
      <c r="A113" s="26">
        <v>41208.802122442132</v>
      </c>
      <c r="B113" t="s">
        <v>128</v>
      </c>
      <c r="C113" t="s">
        <v>124</v>
      </c>
      <c r="D113" t="s">
        <v>257</v>
      </c>
      <c r="E113" t="s">
        <v>131</v>
      </c>
      <c r="F113" t="s">
        <v>132</v>
      </c>
      <c r="G113" t="s">
        <v>133</v>
      </c>
      <c r="H113" t="s">
        <v>160</v>
      </c>
      <c r="I113">
        <v>30</v>
      </c>
      <c r="J113" t="s">
        <v>137</v>
      </c>
      <c r="K113" t="s">
        <v>161</v>
      </c>
      <c r="L113">
        <v>30</v>
      </c>
      <c r="M113" t="s">
        <v>137</v>
      </c>
      <c r="N113" t="s">
        <v>162</v>
      </c>
      <c r="O113">
        <v>30</v>
      </c>
      <c r="P113" t="s">
        <v>137</v>
      </c>
      <c r="Q113" t="s">
        <v>163</v>
      </c>
      <c r="R113">
        <v>10</v>
      </c>
      <c r="S113" t="s">
        <v>137</v>
      </c>
      <c r="T113" t="s">
        <v>164</v>
      </c>
      <c r="U113">
        <v>20</v>
      </c>
      <c r="V113" t="s">
        <v>137</v>
      </c>
      <c r="W113" t="s">
        <v>165</v>
      </c>
      <c r="X113">
        <v>20</v>
      </c>
      <c r="Y113" t="s">
        <v>137</v>
      </c>
      <c r="Z113" t="s">
        <v>166</v>
      </c>
      <c r="AA113">
        <v>20</v>
      </c>
      <c r="AB113" t="s">
        <v>137</v>
      </c>
      <c r="AC113" t="s">
        <v>167</v>
      </c>
      <c r="AD113">
        <v>20</v>
      </c>
      <c r="AE113" t="s">
        <v>137</v>
      </c>
      <c r="AF113" t="s">
        <v>168</v>
      </c>
      <c r="AG113">
        <v>115200</v>
      </c>
      <c r="AH113" t="s">
        <v>137</v>
      </c>
      <c r="AI113" t="s">
        <v>169</v>
      </c>
      <c r="AJ113">
        <v>12000</v>
      </c>
      <c r="AK113" t="s">
        <v>137</v>
      </c>
      <c r="AL113" t="s">
        <v>170</v>
      </c>
      <c r="AM113">
        <v>30000</v>
      </c>
      <c r="AN113" t="s">
        <v>137</v>
      </c>
    </row>
    <row r="114" spans="1:40">
      <c r="A114" s="26">
        <v>41208.802122442132</v>
      </c>
      <c r="B114" t="s">
        <v>128</v>
      </c>
      <c r="C114" t="s">
        <v>124</v>
      </c>
      <c r="D114" t="s">
        <v>258</v>
      </c>
      <c r="E114" t="s">
        <v>131</v>
      </c>
      <c r="F114" t="s">
        <v>132</v>
      </c>
      <c r="G114" t="s">
        <v>133</v>
      </c>
      <c r="H114" t="s">
        <v>172</v>
      </c>
      <c r="I114">
        <v>60</v>
      </c>
      <c r="J114" t="s">
        <v>137</v>
      </c>
      <c r="K114" t="s">
        <v>173</v>
      </c>
      <c r="L114">
        <v>40</v>
      </c>
      <c r="M114" t="s">
        <v>137</v>
      </c>
      <c r="N114" t="s">
        <v>174</v>
      </c>
      <c r="O114">
        <v>50</v>
      </c>
      <c r="P114" t="s">
        <v>137</v>
      </c>
      <c r="Q114" t="s">
        <v>175</v>
      </c>
      <c r="R114">
        <v>40</v>
      </c>
      <c r="S114" t="s">
        <v>137</v>
      </c>
      <c r="T114" t="s">
        <v>176</v>
      </c>
      <c r="U114">
        <v>60</v>
      </c>
      <c r="V114" t="s">
        <v>137</v>
      </c>
      <c r="W114" t="s">
        <v>177</v>
      </c>
      <c r="X114">
        <v>50</v>
      </c>
      <c r="Y114" t="s">
        <v>137</v>
      </c>
      <c r="Z114" t="s">
        <v>178</v>
      </c>
      <c r="AA114">
        <v>50</v>
      </c>
      <c r="AB114" t="s">
        <v>137</v>
      </c>
      <c r="AC114" t="s">
        <v>179</v>
      </c>
      <c r="AD114">
        <v>35</v>
      </c>
      <c r="AE114" t="s">
        <v>137</v>
      </c>
      <c r="AF114" t="s">
        <v>180</v>
      </c>
      <c r="AG114">
        <v>8</v>
      </c>
      <c r="AH114" t="s">
        <v>137</v>
      </c>
      <c r="AI114" t="s">
        <v>181</v>
      </c>
      <c r="AJ114">
        <v>90</v>
      </c>
      <c r="AK114" t="s">
        <v>137</v>
      </c>
      <c r="AL114" t="s">
        <v>182</v>
      </c>
      <c r="AM114">
        <v>1</v>
      </c>
      <c r="AN114" t="s">
        <v>137</v>
      </c>
    </row>
    <row r="115" spans="1:40">
      <c r="A115" s="26">
        <v>41208.802122442132</v>
      </c>
      <c r="B115" t="s">
        <v>128</v>
      </c>
      <c r="C115" t="s">
        <v>124</v>
      </c>
      <c r="D115" t="s">
        <v>259</v>
      </c>
      <c r="E115" t="s">
        <v>131</v>
      </c>
      <c r="F115" t="s">
        <v>132</v>
      </c>
      <c r="G115" t="s">
        <v>133</v>
      </c>
      <c r="H115" t="s">
        <v>184</v>
      </c>
      <c r="I115">
        <v>33</v>
      </c>
      <c r="J115" t="s">
        <v>137</v>
      </c>
      <c r="K115" t="s">
        <v>185</v>
      </c>
      <c r="L115">
        <v>33</v>
      </c>
      <c r="M115" t="s">
        <v>137</v>
      </c>
      <c r="N115" t="s">
        <v>186</v>
      </c>
      <c r="O115">
        <v>34</v>
      </c>
      <c r="P115" t="s">
        <v>137</v>
      </c>
      <c r="Q115" t="s">
        <v>164</v>
      </c>
      <c r="R115">
        <v>20</v>
      </c>
      <c r="S115" t="s">
        <v>137</v>
      </c>
      <c r="T115" t="s">
        <v>165</v>
      </c>
      <c r="U115">
        <v>20</v>
      </c>
      <c r="V115" t="s">
        <v>137</v>
      </c>
      <c r="W115" t="s">
        <v>166</v>
      </c>
      <c r="X115">
        <v>20</v>
      </c>
      <c r="Y115" t="s">
        <v>137</v>
      </c>
      <c r="Z115" t="s">
        <v>187</v>
      </c>
      <c r="AA115">
        <v>20</v>
      </c>
      <c r="AB115" t="s">
        <v>137</v>
      </c>
      <c r="AC115" t="s">
        <v>188</v>
      </c>
      <c r="AD115">
        <v>20</v>
      </c>
      <c r="AE115" t="s">
        <v>137</v>
      </c>
      <c r="AF115" t="s">
        <v>189</v>
      </c>
      <c r="AG115">
        <v>20</v>
      </c>
      <c r="AH115" t="s">
        <v>137</v>
      </c>
      <c r="AI115" t="s">
        <v>168</v>
      </c>
      <c r="AJ115">
        <v>115200</v>
      </c>
      <c r="AK115" t="s">
        <v>137</v>
      </c>
      <c r="AL115" t="s">
        <v>169</v>
      </c>
      <c r="AM115">
        <v>12000</v>
      </c>
      <c r="AN115" t="s">
        <v>137</v>
      </c>
    </row>
    <row r="116" spans="1:40">
      <c r="A116" s="26">
        <v>41208.802122442132</v>
      </c>
      <c r="B116" t="s">
        <v>128</v>
      </c>
      <c r="C116" t="s">
        <v>124</v>
      </c>
      <c r="D116" t="s">
        <v>260</v>
      </c>
      <c r="E116" t="s">
        <v>191</v>
      </c>
      <c r="F116" t="s">
        <v>192</v>
      </c>
      <c r="G116" t="s">
        <v>193</v>
      </c>
    </row>
    <row r="117" spans="1:40">
      <c r="A117" s="26">
        <v>41208.802122442132</v>
      </c>
      <c r="B117" t="s">
        <v>128</v>
      </c>
      <c r="C117" t="s">
        <v>124</v>
      </c>
      <c r="D117" t="s">
        <v>261</v>
      </c>
      <c r="E117" t="s">
        <v>191</v>
      </c>
      <c r="F117" t="s">
        <v>262</v>
      </c>
      <c r="G117" t="s">
        <v>263</v>
      </c>
      <c r="H117" t="s">
        <v>264</v>
      </c>
    </row>
    <row r="118" spans="1:40">
      <c r="A118" s="26">
        <v>41208.802122442132</v>
      </c>
      <c r="B118" t="s">
        <v>128</v>
      </c>
      <c r="C118" t="s">
        <v>250</v>
      </c>
      <c r="D118" t="s">
        <v>265</v>
      </c>
    </row>
    <row r="119" spans="1:40">
      <c r="A119" s="26">
        <v>41208.802122442132</v>
      </c>
      <c r="B119" t="s">
        <v>128</v>
      </c>
      <c r="C119" t="s">
        <v>250</v>
      </c>
      <c r="D119" t="s">
        <v>266</v>
      </c>
      <c r="E119" t="s">
        <v>131</v>
      </c>
      <c r="F119" t="s">
        <v>132</v>
      </c>
      <c r="G119" t="s">
        <v>133</v>
      </c>
      <c r="H119" t="s">
        <v>134</v>
      </c>
      <c r="I119">
        <v>950000</v>
      </c>
      <c r="J119" t="s">
        <v>135</v>
      </c>
      <c r="K119">
        <v>950000</v>
      </c>
      <c r="L119" t="s">
        <v>136</v>
      </c>
      <c r="M119">
        <v>500</v>
      </c>
      <c r="N119" t="s">
        <v>137</v>
      </c>
      <c r="O119" t="s">
        <v>138</v>
      </c>
      <c r="P119">
        <v>300</v>
      </c>
      <c r="Q119" t="s">
        <v>137</v>
      </c>
    </row>
    <row r="120" spans="1:40">
      <c r="A120" s="26">
        <v>41208.802122442132</v>
      </c>
      <c r="B120" t="s">
        <v>128</v>
      </c>
      <c r="C120" t="s">
        <v>250</v>
      </c>
      <c r="D120" t="s">
        <v>267</v>
      </c>
      <c r="E120" t="s">
        <v>131</v>
      </c>
      <c r="F120" t="s">
        <v>132</v>
      </c>
      <c r="G120" t="s">
        <v>133</v>
      </c>
      <c r="H120" t="s">
        <v>140</v>
      </c>
      <c r="I120">
        <v>49</v>
      </c>
      <c r="J120" t="s">
        <v>137</v>
      </c>
      <c r="K120" t="s">
        <v>141</v>
      </c>
      <c r="L120">
        <v>130</v>
      </c>
      <c r="M120" t="s">
        <v>137</v>
      </c>
      <c r="N120" t="s">
        <v>142</v>
      </c>
      <c r="O120">
        <v>180</v>
      </c>
      <c r="P120" t="s">
        <v>137</v>
      </c>
      <c r="Q120" t="s">
        <v>143</v>
      </c>
      <c r="R120">
        <v>140</v>
      </c>
      <c r="S120" t="s">
        <v>137</v>
      </c>
      <c r="T120" t="s">
        <v>144</v>
      </c>
      <c r="U120">
        <v>80</v>
      </c>
      <c r="V120" t="s">
        <v>137</v>
      </c>
      <c r="W120" t="s">
        <v>145</v>
      </c>
      <c r="X120">
        <v>101</v>
      </c>
      <c r="Y120" t="s">
        <v>137</v>
      </c>
      <c r="Z120" t="s">
        <v>146</v>
      </c>
      <c r="AA120">
        <v>190</v>
      </c>
      <c r="AB120" t="s">
        <v>137</v>
      </c>
      <c r="AC120" t="s">
        <v>147</v>
      </c>
      <c r="AD120">
        <v>20</v>
      </c>
      <c r="AE120" t="s">
        <v>137</v>
      </c>
    </row>
    <row r="121" spans="1:40">
      <c r="A121" s="26">
        <v>41208.802122442132</v>
      </c>
      <c r="B121" t="s">
        <v>128</v>
      </c>
      <c r="C121" t="s">
        <v>250</v>
      </c>
      <c r="D121" t="s">
        <v>268</v>
      </c>
    </row>
    <row r="122" spans="1:40">
      <c r="A122" s="26">
        <v>41208.802122442132</v>
      </c>
      <c r="B122" t="s">
        <v>128</v>
      </c>
      <c r="C122" t="s">
        <v>250</v>
      </c>
      <c r="D122" t="s">
        <v>269</v>
      </c>
      <c r="E122" t="s">
        <v>131</v>
      </c>
      <c r="F122" t="s">
        <v>132</v>
      </c>
      <c r="G122" t="s">
        <v>133</v>
      </c>
      <c r="H122" t="s">
        <v>150</v>
      </c>
      <c r="I122">
        <v>50</v>
      </c>
      <c r="J122" t="s">
        <v>137</v>
      </c>
      <c r="K122" t="s">
        <v>151</v>
      </c>
      <c r="L122">
        <v>50</v>
      </c>
      <c r="M122" t="s">
        <v>137</v>
      </c>
      <c r="N122" t="s">
        <v>152</v>
      </c>
      <c r="O122">
        <v>50</v>
      </c>
      <c r="P122" t="s">
        <v>137</v>
      </c>
    </row>
    <row r="123" spans="1:40">
      <c r="A123" s="26">
        <v>41208.802122442132</v>
      </c>
      <c r="B123" t="s">
        <v>128</v>
      </c>
      <c r="C123" t="s">
        <v>250</v>
      </c>
      <c r="D123" t="s">
        <v>270</v>
      </c>
      <c r="E123" t="s">
        <v>131</v>
      </c>
      <c r="F123" t="s">
        <v>132</v>
      </c>
      <c r="G123" t="s">
        <v>133</v>
      </c>
      <c r="H123" t="s">
        <v>154</v>
      </c>
      <c r="I123">
        <v>35</v>
      </c>
      <c r="J123" t="s">
        <v>137</v>
      </c>
      <c r="K123" t="s">
        <v>155</v>
      </c>
      <c r="L123">
        <v>5</v>
      </c>
      <c r="M123" t="s">
        <v>137</v>
      </c>
      <c r="N123" t="s">
        <v>156</v>
      </c>
      <c r="O123">
        <v>60</v>
      </c>
      <c r="P123" t="s">
        <v>137</v>
      </c>
    </row>
    <row r="124" spans="1:40">
      <c r="A124" s="26">
        <v>41208.802122442132</v>
      </c>
      <c r="B124" t="s">
        <v>128</v>
      </c>
      <c r="C124" t="s">
        <v>250</v>
      </c>
      <c r="D124" t="s">
        <v>271</v>
      </c>
      <c r="E124" t="s">
        <v>131</v>
      </c>
      <c r="F124" t="s">
        <v>132</v>
      </c>
      <c r="G124" t="s">
        <v>133</v>
      </c>
      <c r="H124" t="s">
        <v>158</v>
      </c>
      <c r="I124">
        <v>1</v>
      </c>
      <c r="J124" t="s">
        <v>137</v>
      </c>
    </row>
    <row r="125" spans="1:40">
      <c r="A125" s="26">
        <v>41208.802122442132</v>
      </c>
      <c r="B125" t="s">
        <v>128</v>
      </c>
      <c r="C125" t="s">
        <v>250</v>
      </c>
      <c r="D125" t="s">
        <v>272</v>
      </c>
      <c r="E125" t="s">
        <v>131</v>
      </c>
      <c r="F125" t="s">
        <v>132</v>
      </c>
      <c r="G125" t="s">
        <v>133</v>
      </c>
      <c r="H125" t="s">
        <v>160</v>
      </c>
      <c r="I125">
        <v>30</v>
      </c>
      <c r="J125" t="s">
        <v>137</v>
      </c>
      <c r="K125" t="s">
        <v>161</v>
      </c>
      <c r="L125">
        <v>30</v>
      </c>
      <c r="M125" t="s">
        <v>137</v>
      </c>
      <c r="N125" t="s">
        <v>162</v>
      </c>
      <c r="O125">
        <v>30</v>
      </c>
      <c r="P125" t="s">
        <v>137</v>
      </c>
      <c r="Q125" t="s">
        <v>163</v>
      </c>
      <c r="R125">
        <v>10</v>
      </c>
      <c r="S125" t="s">
        <v>137</v>
      </c>
      <c r="T125" t="s">
        <v>164</v>
      </c>
      <c r="U125">
        <v>20</v>
      </c>
      <c r="V125" t="s">
        <v>137</v>
      </c>
      <c r="W125" t="s">
        <v>165</v>
      </c>
      <c r="X125">
        <v>20</v>
      </c>
      <c r="Y125" t="s">
        <v>137</v>
      </c>
      <c r="Z125" t="s">
        <v>166</v>
      </c>
      <c r="AA125">
        <v>20</v>
      </c>
      <c r="AB125" t="s">
        <v>137</v>
      </c>
      <c r="AC125" t="s">
        <v>167</v>
      </c>
      <c r="AD125">
        <v>20</v>
      </c>
      <c r="AE125" t="s">
        <v>137</v>
      </c>
      <c r="AF125" t="s">
        <v>168</v>
      </c>
      <c r="AG125">
        <v>115200</v>
      </c>
      <c r="AH125" t="s">
        <v>137</v>
      </c>
      <c r="AI125" t="s">
        <v>169</v>
      </c>
      <c r="AJ125">
        <v>12000</v>
      </c>
      <c r="AK125" t="s">
        <v>137</v>
      </c>
      <c r="AL125" t="s">
        <v>170</v>
      </c>
      <c r="AM125">
        <v>30000</v>
      </c>
      <c r="AN125" t="s">
        <v>137</v>
      </c>
    </row>
    <row r="126" spans="1:40">
      <c r="A126" s="26">
        <v>41208.802122442132</v>
      </c>
      <c r="B126" t="s">
        <v>128</v>
      </c>
      <c r="C126" t="s">
        <v>250</v>
      </c>
      <c r="D126" t="s">
        <v>273</v>
      </c>
      <c r="E126" t="s">
        <v>131</v>
      </c>
      <c r="F126" t="s">
        <v>132</v>
      </c>
      <c r="G126" t="s">
        <v>133</v>
      </c>
      <c r="H126" t="s">
        <v>172</v>
      </c>
      <c r="I126">
        <v>60</v>
      </c>
      <c r="J126" t="s">
        <v>137</v>
      </c>
      <c r="K126" t="s">
        <v>173</v>
      </c>
      <c r="L126">
        <v>40</v>
      </c>
      <c r="M126" t="s">
        <v>137</v>
      </c>
      <c r="N126" t="s">
        <v>174</v>
      </c>
      <c r="O126">
        <v>50</v>
      </c>
      <c r="P126" t="s">
        <v>137</v>
      </c>
      <c r="Q126" t="s">
        <v>175</v>
      </c>
      <c r="R126">
        <v>40</v>
      </c>
      <c r="S126" t="s">
        <v>137</v>
      </c>
      <c r="T126" t="s">
        <v>176</v>
      </c>
      <c r="U126">
        <v>60</v>
      </c>
      <c r="V126" t="s">
        <v>137</v>
      </c>
      <c r="W126" t="s">
        <v>177</v>
      </c>
      <c r="X126">
        <v>50</v>
      </c>
      <c r="Y126" t="s">
        <v>137</v>
      </c>
      <c r="Z126" t="s">
        <v>178</v>
      </c>
      <c r="AA126">
        <v>50</v>
      </c>
      <c r="AB126" t="s">
        <v>137</v>
      </c>
      <c r="AC126" t="s">
        <v>179</v>
      </c>
      <c r="AD126">
        <v>35</v>
      </c>
      <c r="AE126" t="s">
        <v>137</v>
      </c>
      <c r="AF126" t="s">
        <v>180</v>
      </c>
      <c r="AG126">
        <v>8</v>
      </c>
      <c r="AH126" t="s">
        <v>137</v>
      </c>
      <c r="AI126" t="s">
        <v>181</v>
      </c>
      <c r="AJ126">
        <v>90</v>
      </c>
      <c r="AK126" t="s">
        <v>137</v>
      </c>
      <c r="AL126" t="s">
        <v>182</v>
      </c>
      <c r="AM126">
        <v>1</v>
      </c>
      <c r="AN126" t="s">
        <v>137</v>
      </c>
    </row>
    <row r="127" spans="1:40">
      <c r="A127" s="26">
        <v>41208.802122442132</v>
      </c>
      <c r="B127" t="s">
        <v>128</v>
      </c>
      <c r="C127" t="s">
        <v>250</v>
      </c>
      <c r="D127" t="s">
        <v>274</v>
      </c>
      <c r="E127" t="s">
        <v>131</v>
      </c>
      <c r="F127" t="s">
        <v>132</v>
      </c>
      <c r="G127" t="s">
        <v>133</v>
      </c>
      <c r="H127" t="s">
        <v>184</v>
      </c>
      <c r="I127">
        <v>33</v>
      </c>
      <c r="J127" t="s">
        <v>137</v>
      </c>
      <c r="K127" t="s">
        <v>185</v>
      </c>
      <c r="L127">
        <v>33</v>
      </c>
      <c r="M127" t="s">
        <v>137</v>
      </c>
      <c r="N127" t="s">
        <v>186</v>
      </c>
      <c r="O127">
        <v>34</v>
      </c>
      <c r="P127" t="s">
        <v>137</v>
      </c>
      <c r="Q127" t="s">
        <v>164</v>
      </c>
      <c r="R127">
        <v>20</v>
      </c>
      <c r="S127" t="s">
        <v>137</v>
      </c>
      <c r="T127" t="s">
        <v>165</v>
      </c>
      <c r="U127">
        <v>20</v>
      </c>
      <c r="V127" t="s">
        <v>137</v>
      </c>
      <c r="W127" t="s">
        <v>166</v>
      </c>
      <c r="X127">
        <v>20</v>
      </c>
      <c r="Y127" t="s">
        <v>137</v>
      </c>
      <c r="Z127" t="s">
        <v>187</v>
      </c>
      <c r="AA127">
        <v>20</v>
      </c>
      <c r="AB127" t="s">
        <v>137</v>
      </c>
      <c r="AC127" t="s">
        <v>188</v>
      </c>
      <c r="AD127">
        <v>20</v>
      </c>
      <c r="AE127" t="s">
        <v>137</v>
      </c>
      <c r="AF127" t="s">
        <v>189</v>
      </c>
      <c r="AG127">
        <v>20</v>
      </c>
      <c r="AH127" t="s">
        <v>137</v>
      </c>
      <c r="AI127" t="s">
        <v>168</v>
      </c>
      <c r="AJ127">
        <v>115200</v>
      </c>
      <c r="AK127" t="s">
        <v>137</v>
      </c>
      <c r="AL127" t="s">
        <v>169</v>
      </c>
      <c r="AM127">
        <v>12000</v>
      </c>
      <c r="AN127" t="s">
        <v>137</v>
      </c>
    </row>
    <row r="128" spans="1:40">
      <c r="A128" s="26">
        <v>41208.802122442132</v>
      </c>
      <c r="B128" t="s">
        <v>128</v>
      </c>
      <c r="C128" t="s">
        <v>250</v>
      </c>
      <c r="D128" t="s">
        <v>275</v>
      </c>
      <c r="E128" t="s">
        <v>191</v>
      </c>
      <c r="F128" t="s">
        <v>192</v>
      </c>
      <c r="G128" t="s">
        <v>193</v>
      </c>
    </row>
    <row r="129" spans="1:40">
      <c r="A129" s="26">
        <v>41208.802122442132</v>
      </c>
      <c r="B129" t="s">
        <v>128</v>
      </c>
      <c r="C129" t="s">
        <v>250</v>
      </c>
      <c r="D129" t="s">
        <v>276</v>
      </c>
      <c r="E129" t="s">
        <v>191</v>
      </c>
      <c r="F129" t="s">
        <v>277</v>
      </c>
      <c r="G129" t="s">
        <v>278</v>
      </c>
      <c r="H129" t="s">
        <v>279</v>
      </c>
    </row>
    <row r="130" spans="1:40">
      <c r="A130" s="26">
        <v>41208.802122581015</v>
      </c>
      <c r="B130" t="s">
        <v>128</v>
      </c>
      <c r="C130" t="s">
        <v>250</v>
      </c>
      <c r="D130" t="s">
        <v>280</v>
      </c>
    </row>
    <row r="131" spans="1:40">
      <c r="A131" s="26">
        <v>41208.802122581015</v>
      </c>
      <c r="B131" t="s">
        <v>128</v>
      </c>
      <c r="C131" t="s">
        <v>250</v>
      </c>
      <c r="D131" t="s">
        <v>281</v>
      </c>
      <c r="E131" t="s">
        <v>131</v>
      </c>
      <c r="F131" t="s">
        <v>132</v>
      </c>
      <c r="G131" t="s">
        <v>133</v>
      </c>
      <c r="H131" t="s">
        <v>134</v>
      </c>
      <c r="I131">
        <v>950000</v>
      </c>
      <c r="J131" t="s">
        <v>135</v>
      </c>
      <c r="K131">
        <v>950000</v>
      </c>
      <c r="L131" t="s">
        <v>136</v>
      </c>
      <c r="M131">
        <v>500</v>
      </c>
      <c r="N131" t="s">
        <v>137</v>
      </c>
      <c r="O131" t="s">
        <v>138</v>
      </c>
      <c r="P131">
        <v>300</v>
      </c>
      <c r="Q131" t="s">
        <v>137</v>
      </c>
    </row>
    <row r="132" spans="1:40">
      <c r="A132" s="26">
        <v>41208.802122581015</v>
      </c>
      <c r="B132" t="s">
        <v>128</v>
      </c>
      <c r="C132" t="s">
        <v>250</v>
      </c>
      <c r="D132" t="s">
        <v>282</v>
      </c>
      <c r="E132" t="s">
        <v>131</v>
      </c>
      <c r="F132" t="s">
        <v>132</v>
      </c>
      <c r="G132" t="s">
        <v>133</v>
      </c>
      <c r="H132" t="s">
        <v>140</v>
      </c>
      <c r="I132">
        <v>49</v>
      </c>
      <c r="J132" t="s">
        <v>137</v>
      </c>
      <c r="K132" t="s">
        <v>141</v>
      </c>
      <c r="L132">
        <v>130</v>
      </c>
      <c r="M132" t="s">
        <v>137</v>
      </c>
      <c r="N132" t="s">
        <v>142</v>
      </c>
      <c r="O132">
        <v>180</v>
      </c>
      <c r="P132" t="s">
        <v>137</v>
      </c>
      <c r="Q132" t="s">
        <v>143</v>
      </c>
      <c r="R132">
        <v>140</v>
      </c>
      <c r="S132" t="s">
        <v>137</v>
      </c>
      <c r="T132" t="s">
        <v>144</v>
      </c>
      <c r="U132">
        <v>80</v>
      </c>
      <c r="V132" t="s">
        <v>137</v>
      </c>
      <c r="W132" t="s">
        <v>145</v>
      </c>
      <c r="X132">
        <v>101</v>
      </c>
      <c r="Y132" t="s">
        <v>137</v>
      </c>
      <c r="Z132" t="s">
        <v>146</v>
      </c>
      <c r="AA132">
        <v>190</v>
      </c>
      <c r="AB132" t="s">
        <v>137</v>
      </c>
      <c r="AC132" t="s">
        <v>147</v>
      </c>
      <c r="AD132">
        <v>20</v>
      </c>
      <c r="AE132" t="s">
        <v>137</v>
      </c>
    </row>
    <row r="133" spans="1:40">
      <c r="A133" s="26">
        <v>41208.802122581015</v>
      </c>
      <c r="B133" t="s">
        <v>128</v>
      </c>
      <c r="C133" t="s">
        <v>250</v>
      </c>
      <c r="D133" t="s">
        <v>283</v>
      </c>
    </row>
    <row r="134" spans="1:40">
      <c r="A134" s="26">
        <v>41208.802122581015</v>
      </c>
      <c r="B134" t="s">
        <v>128</v>
      </c>
      <c r="C134" t="s">
        <v>250</v>
      </c>
      <c r="D134" t="s">
        <v>284</v>
      </c>
      <c r="E134" t="s">
        <v>131</v>
      </c>
      <c r="F134" t="s">
        <v>132</v>
      </c>
      <c r="G134" t="s">
        <v>133</v>
      </c>
      <c r="H134" t="s">
        <v>150</v>
      </c>
      <c r="I134">
        <v>50</v>
      </c>
      <c r="J134" t="s">
        <v>137</v>
      </c>
      <c r="K134" t="s">
        <v>151</v>
      </c>
      <c r="L134">
        <v>50</v>
      </c>
      <c r="M134" t="s">
        <v>137</v>
      </c>
      <c r="N134" t="s">
        <v>152</v>
      </c>
      <c r="O134">
        <v>50</v>
      </c>
      <c r="P134" t="s">
        <v>137</v>
      </c>
    </row>
    <row r="135" spans="1:40">
      <c r="A135" s="26">
        <v>41208.802122581015</v>
      </c>
      <c r="B135" t="s">
        <v>128</v>
      </c>
      <c r="C135" t="s">
        <v>250</v>
      </c>
      <c r="D135" t="s">
        <v>285</v>
      </c>
      <c r="E135" t="s">
        <v>131</v>
      </c>
      <c r="F135" t="s">
        <v>132</v>
      </c>
      <c r="G135" t="s">
        <v>133</v>
      </c>
      <c r="H135" t="s">
        <v>154</v>
      </c>
      <c r="I135">
        <v>35</v>
      </c>
      <c r="J135" t="s">
        <v>137</v>
      </c>
      <c r="K135" t="s">
        <v>155</v>
      </c>
      <c r="L135">
        <v>5</v>
      </c>
      <c r="M135" t="s">
        <v>137</v>
      </c>
      <c r="N135" t="s">
        <v>156</v>
      </c>
      <c r="O135">
        <v>60</v>
      </c>
      <c r="P135" t="s">
        <v>137</v>
      </c>
    </row>
    <row r="136" spans="1:40">
      <c r="A136" s="26">
        <v>41208.802122581015</v>
      </c>
      <c r="B136" t="s">
        <v>128</v>
      </c>
      <c r="C136" t="s">
        <v>250</v>
      </c>
      <c r="D136" t="s">
        <v>286</v>
      </c>
      <c r="E136" t="s">
        <v>131</v>
      </c>
      <c r="F136" t="s">
        <v>132</v>
      </c>
      <c r="G136" t="s">
        <v>133</v>
      </c>
      <c r="H136" t="s">
        <v>158</v>
      </c>
      <c r="I136">
        <v>1</v>
      </c>
      <c r="J136" t="s">
        <v>137</v>
      </c>
    </row>
    <row r="137" spans="1:40">
      <c r="A137" s="26">
        <v>41208.802122581015</v>
      </c>
      <c r="B137" t="s">
        <v>128</v>
      </c>
      <c r="C137" t="s">
        <v>250</v>
      </c>
      <c r="D137" t="s">
        <v>287</v>
      </c>
      <c r="E137" t="s">
        <v>131</v>
      </c>
      <c r="F137" t="s">
        <v>132</v>
      </c>
      <c r="G137" t="s">
        <v>133</v>
      </c>
      <c r="H137" t="s">
        <v>160</v>
      </c>
      <c r="I137">
        <v>30</v>
      </c>
      <c r="J137" t="s">
        <v>137</v>
      </c>
      <c r="K137" t="s">
        <v>161</v>
      </c>
      <c r="L137">
        <v>30</v>
      </c>
      <c r="M137" t="s">
        <v>137</v>
      </c>
      <c r="N137" t="s">
        <v>162</v>
      </c>
      <c r="O137">
        <v>30</v>
      </c>
      <c r="P137" t="s">
        <v>137</v>
      </c>
      <c r="Q137" t="s">
        <v>163</v>
      </c>
      <c r="R137">
        <v>10</v>
      </c>
      <c r="S137" t="s">
        <v>137</v>
      </c>
      <c r="T137" t="s">
        <v>164</v>
      </c>
      <c r="U137">
        <v>20</v>
      </c>
      <c r="V137" t="s">
        <v>137</v>
      </c>
      <c r="W137" t="s">
        <v>165</v>
      </c>
      <c r="X137">
        <v>20</v>
      </c>
      <c r="Y137" t="s">
        <v>137</v>
      </c>
      <c r="Z137" t="s">
        <v>166</v>
      </c>
      <c r="AA137">
        <v>20</v>
      </c>
      <c r="AB137" t="s">
        <v>137</v>
      </c>
      <c r="AC137" t="s">
        <v>167</v>
      </c>
      <c r="AD137">
        <v>20</v>
      </c>
      <c r="AE137" t="s">
        <v>137</v>
      </c>
      <c r="AF137" t="s">
        <v>168</v>
      </c>
      <c r="AG137">
        <v>115200</v>
      </c>
      <c r="AH137" t="s">
        <v>137</v>
      </c>
      <c r="AI137" t="s">
        <v>169</v>
      </c>
      <c r="AJ137">
        <v>12000</v>
      </c>
      <c r="AK137" t="s">
        <v>137</v>
      </c>
      <c r="AL137" t="s">
        <v>170</v>
      </c>
      <c r="AM137">
        <v>30000</v>
      </c>
      <c r="AN137" t="s">
        <v>137</v>
      </c>
    </row>
    <row r="138" spans="1:40">
      <c r="A138" s="26">
        <v>41208.802122581015</v>
      </c>
      <c r="B138" t="s">
        <v>128</v>
      </c>
      <c r="C138" t="s">
        <v>250</v>
      </c>
      <c r="D138" t="s">
        <v>288</v>
      </c>
      <c r="E138" t="s">
        <v>131</v>
      </c>
      <c r="F138" t="s">
        <v>132</v>
      </c>
      <c r="G138" t="s">
        <v>133</v>
      </c>
      <c r="H138" t="s">
        <v>172</v>
      </c>
      <c r="I138">
        <v>60</v>
      </c>
      <c r="J138" t="s">
        <v>137</v>
      </c>
      <c r="K138" t="s">
        <v>173</v>
      </c>
      <c r="L138">
        <v>40</v>
      </c>
      <c r="M138" t="s">
        <v>137</v>
      </c>
      <c r="N138" t="s">
        <v>174</v>
      </c>
      <c r="O138">
        <v>50</v>
      </c>
      <c r="P138" t="s">
        <v>137</v>
      </c>
      <c r="Q138" t="s">
        <v>175</v>
      </c>
      <c r="R138">
        <v>40</v>
      </c>
      <c r="S138" t="s">
        <v>137</v>
      </c>
      <c r="T138" t="s">
        <v>176</v>
      </c>
      <c r="U138">
        <v>60</v>
      </c>
      <c r="V138" t="s">
        <v>137</v>
      </c>
      <c r="W138" t="s">
        <v>177</v>
      </c>
      <c r="X138">
        <v>50</v>
      </c>
      <c r="Y138" t="s">
        <v>137</v>
      </c>
      <c r="Z138" t="s">
        <v>178</v>
      </c>
      <c r="AA138">
        <v>50</v>
      </c>
      <c r="AB138" t="s">
        <v>137</v>
      </c>
      <c r="AC138" t="s">
        <v>179</v>
      </c>
      <c r="AD138">
        <v>35</v>
      </c>
      <c r="AE138" t="s">
        <v>137</v>
      </c>
      <c r="AF138" t="s">
        <v>180</v>
      </c>
      <c r="AG138">
        <v>8</v>
      </c>
      <c r="AH138" t="s">
        <v>137</v>
      </c>
      <c r="AI138" t="s">
        <v>181</v>
      </c>
      <c r="AJ138">
        <v>90</v>
      </c>
      <c r="AK138" t="s">
        <v>137</v>
      </c>
      <c r="AL138" t="s">
        <v>182</v>
      </c>
      <c r="AM138">
        <v>1</v>
      </c>
      <c r="AN138" t="s">
        <v>137</v>
      </c>
    </row>
    <row r="139" spans="1:40">
      <c r="A139" s="26">
        <v>41208.802122581015</v>
      </c>
      <c r="B139" t="s">
        <v>128</v>
      </c>
      <c r="C139" t="s">
        <v>250</v>
      </c>
      <c r="D139" t="s">
        <v>289</v>
      </c>
      <c r="E139" t="s">
        <v>131</v>
      </c>
      <c r="F139" t="s">
        <v>132</v>
      </c>
      <c r="G139" t="s">
        <v>133</v>
      </c>
      <c r="H139" t="s">
        <v>184</v>
      </c>
      <c r="I139">
        <v>33</v>
      </c>
      <c r="J139" t="s">
        <v>137</v>
      </c>
      <c r="K139" t="s">
        <v>185</v>
      </c>
      <c r="L139">
        <v>33</v>
      </c>
      <c r="M139" t="s">
        <v>137</v>
      </c>
      <c r="N139" t="s">
        <v>186</v>
      </c>
      <c r="O139">
        <v>34</v>
      </c>
      <c r="P139" t="s">
        <v>137</v>
      </c>
      <c r="Q139" t="s">
        <v>164</v>
      </c>
      <c r="R139">
        <v>20</v>
      </c>
      <c r="S139" t="s">
        <v>137</v>
      </c>
      <c r="T139" t="s">
        <v>165</v>
      </c>
      <c r="U139">
        <v>20</v>
      </c>
      <c r="V139" t="s">
        <v>137</v>
      </c>
      <c r="W139" t="s">
        <v>166</v>
      </c>
      <c r="X139">
        <v>20</v>
      </c>
      <c r="Y139" t="s">
        <v>137</v>
      </c>
      <c r="Z139" t="s">
        <v>187</v>
      </c>
      <c r="AA139">
        <v>20</v>
      </c>
      <c r="AB139" t="s">
        <v>137</v>
      </c>
      <c r="AC139" t="s">
        <v>188</v>
      </c>
      <c r="AD139">
        <v>20</v>
      </c>
      <c r="AE139" t="s">
        <v>137</v>
      </c>
      <c r="AF139" t="s">
        <v>189</v>
      </c>
      <c r="AG139">
        <v>20</v>
      </c>
      <c r="AH139" t="s">
        <v>137</v>
      </c>
      <c r="AI139" t="s">
        <v>168</v>
      </c>
      <c r="AJ139">
        <v>115200</v>
      </c>
      <c r="AK139" t="s">
        <v>137</v>
      </c>
      <c r="AL139" t="s">
        <v>169</v>
      </c>
      <c r="AM139">
        <v>12000</v>
      </c>
      <c r="AN139" t="s">
        <v>137</v>
      </c>
    </row>
    <row r="140" spans="1:40">
      <c r="A140" s="26">
        <v>41208.802122581015</v>
      </c>
      <c r="B140" t="s">
        <v>128</v>
      </c>
      <c r="C140" t="s">
        <v>250</v>
      </c>
      <c r="D140" t="s">
        <v>290</v>
      </c>
      <c r="E140" t="s">
        <v>191</v>
      </c>
      <c r="F140" t="s">
        <v>192</v>
      </c>
      <c r="G140" t="s">
        <v>193</v>
      </c>
    </row>
    <row r="141" spans="1:40">
      <c r="A141" s="26">
        <v>41208.802122581015</v>
      </c>
      <c r="B141" t="s">
        <v>128</v>
      </c>
      <c r="C141" t="s">
        <v>250</v>
      </c>
      <c r="D141" t="s">
        <v>291</v>
      </c>
      <c r="E141" t="s">
        <v>191</v>
      </c>
      <c r="F141" t="s">
        <v>292</v>
      </c>
      <c r="G141" t="s">
        <v>293</v>
      </c>
      <c r="H141" t="s">
        <v>294</v>
      </c>
    </row>
    <row r="142" spans="1:40">
      <c r="A142" s="26">
        <v>41208.802122766203</v>
      </c>
      <c r="B142" t="s">
        <v>128</v>
      </c>
      <c r="C142" t="s">
        <v>250</v>
      </c>
      <c r="D142" t="s">
        <v>295</v>
      </c>
    </row>
    <row r="143" spans="1:40">
      <c r="A143" s="26">
        <v>41208.802122766203</v>
      </c>
      <c r="B143" t="s">
        <v>128</v>
      </c>
      <c r="C143" t="s">
        <v>250</v>
      </c>
      <c r="D143" t="s">
        <v>296</v>
      </c>
      <c r="E143" t="s">
        <v>131</v>
      </c>
      <c r="F143" t="s">
        <v>132</v>
      </c>
      <c r="G143" t="s">
        <v>133</v>
      </c>
      <c r="H143" t="s">
        <v>134</v>
      </c>
      <c r="I143">
        <v>950000</v>
      </c>
      <c r="J143" t="s">
        <v>135</v>
      </c>
      <c r="K143">
        <v>950000</v>
      </c>
      <c r="L143" t="s">
        <v>136</v>
      </c>
      <c r="M143">
        <v>500</v>
      </c>
      <c r="N143" t="s">
        <v>137</v>
      </c>
      <c r="O143" t="s">
        <v>138</v>
      </c>
      <c r="P143">
        <v>300</v>
      </c>
      <c r="Q143" t="s">
        <v>137</v>
      </c>
    </row>
    <row r="144" spans="1:40">
      <c r="A144" s="26">
        <v>41208.802122766203</v>
      </c>
      <c r="B144" t="s">
        <v>128</v>
      </c>
      <c r="C144" t="s">
        <v>250</v>
      </c>
      <c r="D144" t="s">
        <v>297</v>
      </c>
      <c r="E144" t="s">
        <v>131</v>
      </c>
      <c r="F144" t="s">
        <v>132</v>
      </c>
      <c r="G144" t="s">
        <v>133</v>
      </c>
      <c r="H144" t="s">
        <v>140</v>
      </c>
      <c r="I144">
        <v>49</v>
      </c>
      <c r="J144" t="s">
        <v>137</v>
      </c>
      <c r="K144" t="s">
        <v>141</v>
      </c>
      <c r="L144">
        <v>130</v>
      </c>
      <c r="M144" t="s">
        <v>137</v>
      </c>
      <c r="N144" t="s">
        <v>142</v>
      </c>
      <c r="O144">
        <v>180</v>
      </c>
      <c r="P144" t="s">
        <v>137</v>
      </c>
      <c r="Q144" t="s">
        <v>143</v>
      </c>
      <c r="R144">
        <v>140</v>
      </c>
      <c r="S144" t="s">
        <v>137</v>
      </c>
      <c r="T144" t="s">
        <v>144</v>
      </c>
      <c r="U144">
        <v>80</v>
      </c>
      <c r="V144" t="s">
        <v>137</v>
      </c>
      <c r="W144" t="s">
        <v>145</v>
      </c>
      <c r="X144">
        <v>101</v>
      </c>
      <c r="Y144" t="s">
        <v>137</v>
      </c>
      <c r="Z144" t="s">
        <v>146</v>
      </c>
      <c r="AA144">
        <v>190</v>
      </c>
      <c r="AB144" t="s">
        <v>137</v>
      </c>
      <c r="AC144" t="s">
        <v>147</v>
      </c>
      <c r="AD144">
        <v>20</v>
      </c>
      <c r="AE144" t="s">
        <v>137</v>
      </c>
    </row>
    <row r="145" spans="1:40">
      <c r="A145" s="26">
        <v>41208.802122766203</v>
      </c>
      <c r="B145" t="s">
        <v>128</v>
      </c>
      <c r="C145" t="s">
        <v>250</v>
      </c>
      <c r="D145" t="s">
        <v>298</v>
      </c>
    </row>
    <row r="146" spans="1:40">
      <c r="A146" s="26">
        <v>41208.802122766203</v>
      </c>
      <c r="B146" t="s">
        <v>128</v>
      </c>
      <c r="C146" t="s">
        <v>250</v>
      </c>
      <c r="D146" t="s">
        <v>299</v>
      </c>
      <c r="E146" t="s">
        <v>131</v>
      </c>
      <c r="F146" t="s">
        <v>132</v>
      </c>
      <c r="G146" t="s">
        <v>133</v>
      </c>
      <c r="H146" t="s">
        <v>150</v>
      </c>
      <c r="I146">
        <v>50</v>
      </c>
      <c r="J146" t="s">
        <v>137</v>
      </c>
      <c r="K146" t="s">
        <v>151</v>
      </c>
      <c r="L146">
        <v>50</v>
      </c>
      <c r="M146" t="s">
        <v>137</v>
      </c>
      <c r="N146" t="s">
        <v>152</v>
      </c>
      <c r="O146">
        <v>50</v>
      </c>
      <c r="P146" t="s">
        <v>137</v>
      </c>
    </row>
    <row r="147" spans="1:40">
      <c r="A147" s="26">
        <v>41208.802122766203</v>
      </c>
      <c r="B147" t="s">
        <v>128</v>
      </c>
      <c r="C147" t="s">
        <v>250</v>
      </c>
      <c r="D147" t="s">
        <v>300</v>
      </c>
      <c r="E147" t="s">
        <v>131</v>
      </c>
      <c r="F147" t="s">
        <v>132</v>
      </c>
      <c r="G147" t="s">
        <v>133</v>
      </c>
      <c r="H147" t="s">
        <v>154</v>
      </c>
      <c r="I147">
        <v>35</v>
      </c>
      <c r="J147" t="s">
        <v>137</v>
      </c>
      <c r="K147" t="s">
        <v>155</v>
      </c>
      <c r="L147">
        <v>5</v>
      </c>
      <c r="M147" t="s">
        <v>137</v>
      </c>
      <c r="N147" t="s">
        <v>156</v>
      </c>
      <c r="O147">
        <v>60</v>
      </c>
      <c r="P147" t="s">
        <v>137</v>
      </c>
    </row>
    <row r="148" spans="1:40">
      <c r="A148" s="26">
        <v>41208.802122766203</v>
      </c>
      <c r="B148" t="s">
        <v>128</v>
      </c>
      <c r="C148" t="s">
        <v>250</v>
      </c>
      <c r="D148" t="s">
        <v>301</v>
      </c>
      <c r="E148" t="s">
        <v>131</v>
      </c>
      <c r="F148" t="s">
        <v>132</v>
      </c>
      <c r="G148" t="s">
        <v>133</v>
      </c>
      <c r="H148" t="s">
        <v>158</v>
      </c>
      <c r="I148">
        <v>1</v>
      </c>
      <c r="J148" t="s">
        <v>137</v>
      </c>
    </row>
    <row r="149" spans="1:40">
      <c r="A149" s="26">
        <v>41208.802122766203</v>
      </c>
      <c r="B149" t="s">
        <v>128</v>
      </c>
      <c r="C149" t="s">
        <v>250</v>
      </c>
      <c r="D149" t="s">
        <v>302</v>
      </c>
      <c r="E149" t="s">
        <v>131</v>
      </c>
      <c r="F149" t="s">
        <v>132</v>
      </c>
      <c r="G149" t="s">
        <v>133</v>
      </c>
      <c r="H149" t="s">
        <v>160</v>
      </c>
      <c r="I149">
        <v>30</v>
      </c>
      <c r="J149" t="s">
        <v>137</v>
      </c>
      <c r="K149" t="s">
        <v>161</v>
      </c>
      <c r="L149">
        <v>30</v>
      </c>
      <c r="M149" t="s">
        <v>137</v>
      </c>
      <c r="N149" t="s">
        <v>162</v>
      </c>
      <c r="O149">
        <v>30</v>
      </c>
      <c r="P149" t="s">
        <v>137</v>
      </c>
      <c r="Q149" t="s">
        <v>163</v>
      </c>
      <c r="R149">
        <v>10</v>
      </c>
      <c r="S149" t="s">
        <v>137</v>
      </c>
      <c r="T149" t="s">
        <v>164</v>
      </c>
      <c r="U149">
        <v>20</v>
      </c>
      <c r="V149" t="s">
        <v>137</v>
      </c>
      <c r="W149" t="s">
        <v>165</v>
      </c>
      <c r="X149">
        <v>20</v>
      </c>
      <c r="Y149" t="s">
        <v>137</v>
      </c>
      <c r="Z149" t="s">
        <v>166</v>
      </c>
      <c r="AA149">
        <v>20</v>
      </c>
      <c r="AB149" t="s">
        <v>137</v>
      </c>
      <c r="AC149" t="s">
        <v>167</v>
      </c>
      <c r="AD149">
        <v>20</v>
      </c>
      <c r="AE149" t="s">
        <v>137</v>
      </c>
      <c r="AF149" t="s">
        <v>168</v>
      </c>
      <c r="AG149">
        <v>115200</v>
      </c>
      <c r="AH149" t="s">
        <v>137</v>
      </c>
      <c r="AI149" t="s">
        <v>169</v>
      </c>
      <c r="AJ149">
        <v>12000</v>
      </c>
      <c r="AK149" t="s">
        <v>137</v>
      </c>
      <c r="AL149" t="s">
        <v>170</v>
      </c>
      <c r="AM149">
        <v>30000</v>
      </c>
      <c r="AN149" t="s">
        <v>137</v>
      </c>
    </row>
    <row r="150" spans="1:40">
      <c r="A150" s="26">
        <v>41208.802122766203</v>
      </c>
      <c r="B150" t="s">
        <v>128</v>
      </c>
      <c r="C150" t="s">
        <v>250</v>
      </c>
      <c r="D150" t="s">
        <v>303</v>
      </c>
      <c r="E150" t="s">
        <v>131</v>
      </c>
      <c r="F150" t="s">
        <v>132</v>
      </c>
      <c r="G150" t="s">
        <v>133</v>
      </c>
      <c r="H150" t="s">
        <v>172</v>
      </c>
      <c r="I150">
        <v>60</v>
      </c>
      <c r="J150" t="s">
        <v>137</v>
      </c>
      <c r="K150" t="s">
        <v>173</v>
      </c>
      <c r="L150">
        <v>40</v>
      </c>
      <c r="M150" t="s">
        <v>137</v>
      </c>
      <c r="N150" t="s">
        <v>174</v>
      </c>
      <c r="O150">
        <v>50</v>
      </c>
      <c r="P150" t="s">
        <v>137</v>
      </c>
      <c r="Q150" t="s">
        <v>175</v>
      </c>
      <c r="R150">
        <v>40</v>
      </c>
      <c r="S150" t="s">
        <v>137</v>
      </c>
      <c r="T150" t="s">
        <v>176</v>
      </c>
      <c r="U150">
        <v>60</v>
      </c>
      <c r="V150" t="s">
        <v>137</v>
      </c>
      <c r="W150" t="s">
        <v>177</v>
      </c>
      <c r="X150">
        <v>50</v>
      </c>
      <c r="Y150" t="s">
        <v>137</v>
      </c>
      <c r="Z150" t="s">
        <v>178</v>
      </c>
      <c r="AA150">
        <v>50</v>
      </c>
      <c r="AB150" t="s">
        <v>137</v>
      </c>
      <c r="AC150" t="s">
        <v>179</v>
      </c>
      <c r="AD150">
        <v>35</v>
      </c>
      <c r="AE150" t="s">
        <v>137</v>
      </c>
      <c r="AF150" t="s">
        <v>180</v>
      </c>
      <c r="AG150">
        <v>8</v>
      </c>
      <c r="AH150" t="s">
        <v>137</v>
      </c>
      <c r="AI150" t="s">
        <v>181</v>
      </c>
      <c r="AJ150">
        <v>90</v>
      </c>
      <c r="AK150" t="s">
        <v>137</v>
      </c>
      <c r="AL150" t="s">
        <v>182</v>
      </c>
      <c r="AM150">
        <v>1</v>
      </c>
      <c r="AN150" t="s">
        <v>137</v>
      </c>
    </row>
    <row r="151" spans="1:40">
      <c r="A151" s="26">
        <v>41208.802122766203</v>
      </c>
      <c r="B151" t="s">
        <v>128</v>
      </c>
      <c r="C151" t="s">
        <v>250</v>
      </c>
      <c r="D151" t="s">
        <v>304</v>
      </c>
      <c r="E151" t="s">
        <v>131</v>
      </c>
      <c r="F151" t="s">
        <v>132</v>
      </c>
      <c r="G151" t="s">
        <v>133</v>
      </c>
      <c r="H151" t="s">
        <v>184</v>
      </c>
      <c r="I151">
        <v>33</v>
      </c>
      <c r="J151" t="s">
        <v>137</v>
      </c>
      <c r="K151" t="s">
        <v>185</v>
      </c>
      <c r="L151">
        <v>33</v>
      </c>
      <c r="M151" t="s">
        <v>137</v>
      </c>
      <c r="N151" t="s">
        <v>186</v>
      </c>
      <c r="O151">
        <v>34</v>
      </c>
      <c r="P151" t="s">
        <v>137</v>
      </c>
      <c r="Q151" t="s">
        <v>164</v>
      </c>
      <c r="R151">
        <v>20</v>
      </c>
      <c r="S151" t="s">
        <v>137</v>
      </c>
      <c r="T151" t="s">
        <v>165</v>
      </c>
      <c r="U151">
        <v>20</v>
      </c>
      <c r="V151" t="s">
        <v>137</v>
      </c>
      <c r="W151" t="s">
        <v>166</v>
      </c>
      <c r="X151">
        <v>20</v>
      </c>
      <c r="Y151" t="s">
        <v>137</v>
      </c>
      <c r="Z151" t="s">
        <v>187</v>
      </c>
      <c r="AA151">
        <v>20</v>
      </c>
      <c r="AB151" t="s">
        <v>137</v>
      </c>
      <c r="AC151" t="s">
        <v>188</v>
      </c>
      <c r="AD151">
        <v>20</v>
      </c>
      <c r="AE151" t="s">
        <v>137</v>
      </c>
      <c r="AF151" t="s">
        <v>189</v>
      </c>
      <c r="AG151">
        <v>20</v>
      </c>
      <c r="AH151" t="s">
        <v>137</v>
      </c>
      <c r="AI151" t="s">
        <v>168</v>
      </c>
      <c r="AJ151">
        <v>115200</v>
      </c>
      <c r="AK151" t="s">
        <v>137</v>
      </c>
      <c r="AL151" t="s">
        <v>169</v>
      </c>
      <c r="AM151">
        <v>12000</v>
      </c>
      <c r="AN151" t="s">
        <v>137</v>
      </c>
    </row>
    <row r="152" spans="1:40">
      <c r="A152" s="26">
        <v>41208.802122766203</v>
      </c>
      <c r="B152" t="s">
        <v>128</v>
      </c>
      <c r="C152" t="s">
        <v>250</v>
      </c>
      <c r="D152" t="s">
        <v>305</v>
      </c>
      <c r="E152" t="s">
        <v>191</v>
      </c>
      <c r="F152" t="s">
        <v>192</v>
      </c>
      <c r="G152" t="s">
        <v>193</v>
      </c>
    </row>
    <row r="153" spans="1:40">
      <c r="A153" s="26">
        <v>41208.802122766203</v>
      </c>
      <c r="B153" t="s">
        <v>128</v>
      </c>
      <c r="C153" t="s">
        <v>250</v>
      </c>
      <c r="D153" t="s">
        <v>306</v>
      </c>
      <c r="E153" t="s">
        <v>191</v>
      </c>
      <c r="F153" t="s">
        <v>307</v>
      </c>
      <c r="G153" t="s">
        <v>308</v>
      </c>
      <c r="H153" t="s">
        <v>309</v>
      </c>
    </row>
    <row r="154" spans="1:40">
      <c r="A154" s="26">
        <v>41208.802122893518</v>
      </c>
      <c r="B154" t="s">
        <v>128</v>
      </c>
      <c r="C154" t="s">
        <v>124</v>
      </c>
      <c r="D154" t="s">
        <v>310</v>
      </c>
    </row>
    <row r="155" spans="1:40">
      <c r="A155" s="26">
        <v>41208.802122905094</v>
      </c>
      <c r="B155" t="s">
        <v>128</v>
      </c>
      <c r="C155" t="s">
        <v>124</v>
      </c>
      <c r="D155" t="s">
        <v>311</v>
      </c>
      <c r="E155" t="s">
        <v>131</v>
      </c>
      <c r="F155" t="s">
        <v>132</v>
      </c>
      <c r="G155" t="s">
        <v>133</v>
      </c>
      <c r="H155" t="s">
        <v>134</v>
      </c>
      <c r="I155">
        <v>950000</v>
      </c>
      <c r="J155" t="s">
        <v>135</v>
      </c>
      <c r="K155">
        <v>950000</v>
      </c>
      <c r="L155" t="s">
        <v>136</v>
      </c>
      <c r="M155">
        <v>500</v>
      </c>
      <c r="N155" t="s">
        <v>137</v>
      </c>
      <c r="O155" t="s">
        <v>138</v>
      </c>
      <c r="P155">
        <v>300</v>
      </c>
      <c r="Q155" t="s">
        <v>137</v>
      </c>
    </row>
    <row r="156" spans="1:40">
      <c r="A156" s="26">
        <v>41208.802122905094</v>
      </c>
      <c r="B156" t="s">
        <v>128</v>
      </c>
      <c r="C156" t="s">
        <v>124</v>
      </c>
      <c r="D156" t="s">
        <v>312</v>
      </c>
      <c r="E156" t="s">
        <v>131</v>
      </c>
      <c r="F156" t="s">
        <v>132</v>
      </c>
      <c r="G156" t="s">
        <v>133</v>
      </c>
      <c r="H156" t="s">
        <v>140</v>
      </c>
      <c r="I156">
        <v>49</v>
      </c>
      <c r="J156" t="s">
        <v>137</v>
      </c>
      <c r="K156" t="s">
        <v>141</v>
      </c>
      <c r="L156">
        <v>130</v>
      </c>
      <c r="M156" t="s">
        <v>137</v>
      </c>
      <c r="N156" t="s">
        <v>142</v>
      </c>
      <c r="O156">
        <v>180</v>
      </c>
      <c r="P156" t="s">
        <v>137</v>
      </c>
      <c r="Q156" t="s">
        <v>143</v>
      </c>
      <c r="R156">
        <v>140</v>
      </c>
      <c r="S156" t="s">
        <v>137</v>
      </c>
      <c r="T156" t="s">
        <v>144</v>
      </c>
      <c r="U156">
        <v>80</v>
      </c>
      <c r="V156" t="s">
        <v>137</v>
      </c>
      <c r="W156" t="s">
        <v>145</v>
      </c>
      <c r="X156">
        <v>101</v>
      </c>
      <c r="Y156" t="s">
        <v>137</v>
      </c>
      <c r="Z156" t="s">
        <v>146</v>
      </c>
      <c r="AA156">
        <v>190</v>
      </c>
      <c r="AB156" t="s">
        <v>137</v>
      </c>
      <c r="AC156" t="s">
        <v>147</v>
      </c>
      <c r="AD156">
        <v>20</v>
      </c>
      <c r="AE156" t="s">
        <v>137</v>
      </c>
    </row>
    <row r="157" spans="1:40">
      <c r="A157" s="26">
        <v>41208.802122905094</v>
      </c>
      <c r="B157" t="s">
        <v>128</v>
      </c>
      <c r="C157" t="s">
        <v>124</v>
      </c>
      <c r="D157" t="s">
        <v>313</v>
      </c>
    </row>
    <row r="158" spans="1:40">
      <c r="A158" s="26">
        <v>41208.802122905094</v>
      </c>
      <c r="B158" t="s">
        <v>128</v>
      </c>
      <c r="C158" t="s">
        <v>124</v>
      </c>
      <c r="D158" t="s">
        <v>314</v>
      </c>
      <c r="E158" t="s">
        <v>131</v>
      </c>
      <c r="F158" t="s">
        <v>132</v>
      </c>
      <c r="G158" t="s">
        <v>133</v>
      </c>
      <c r="H158" t="s">
        <v>150</v>
      </c>
      <c r="I158">
        <v>50</v>
      </c>
      <c r="J158" t="s">
        <v>137</v>
      </c>
      <c r="K158" t="s">
        <v>151</v>
      </c>
      <c r="L158">
        <v>50</v>
      </c>
      <c r="M158" t="s">
        <v>137</v>
      </c>
      <c r="N158" t="s">
        <v>152</v>
      </c>
      <c r="O158">
        <v>50</v>
      </c>
      <c r="P158" t="s">
        <v>137</v>
      </c>
    </row>
    <row r="159" spans="1:40">
      <c r="A159" s="26">
        <v>41208.802122905094</v>
      </c>
      <c r="B159" t="s">
        <v>128</v>
      </c>
      <c r="C159" t="s">
        <v>124</v>
      </c>
      <c r="D159" t="s">
        <v>315</v>
      </c>
      <c r="E159" t="s">
        <v>131</v>
      </c>
      <c r="F159" t="s">
        <v>132</v>
      </c>
      <c r="G159" t="s">
        <v>133</v>
      </c>
      <c r="H159" t="s">
        <v>154</v>
      </c>
      <c r="I159">
        <v>35</v>
      </c>
      <c r="J159" t="s">
        <v>137</v>
      </c>
      <c r="K159" t="s">
        <v>155</v>
      </c>
      <c r="L159">
        <v>5</v>
      </c>
      <c r="M159" t="s">
        <v>137</v>
      </c>
      <c r="N159" t="s">
        <v>156</v>
      </c>
      <c r="O159">
        <v>60</v>
      </c>
      <c r="P159" t="s">
        <v>137</v>
      </c>
    </row>
    <row r="160" spans="1:40">
      <c r="A160" s="26">
        <v>41208.802122905094</v>
      </c>
      <c r="B160" t="s">
        <v>128</v>
      </c>
      <c r="C160" t="s">
        <v>124</v>
      </c>
      <c r="D160" t="s">
        <v>316</v>
      </c>
      <c r="E160" t="s">
        <v>131</v>
      </c>
      <c r="F160" t="s">
        <v>132</v>
      </c>
      <c r="G160" t="s">
        <v>133</v>
      </c>
      <c r="H160" t="s">
        <v>158</v>
      </c>
      <c r="I160">
        <v>1</v>
      </c>
      <c r="J160" t="s">
        <v>137</v>
      </c>
    </row>
    <row r="161" spans="1:40">
      <c r="A161" s="26">
        <v>41208.802122905094</v>
      </c>
      <c r="B161" t="s">
        <v>128</v>
      </c>
      <c r="C161" t="s">
        <v>124</v>
      </c>
      <c r="D161" t="s">
        <v>317</v>
      </c>
      <c r="E161" t="s">
        <v>131</v>
      </c>
      <c r="F161" t="s">
        <v>132</v>
      </c>
      <c r="G161" t="s">
        <v>133</v>
      </c>
      <c r="H161" t="s">
        <v>160</v>
      </c>
      <c r="I161">
        <v>30</v>
      </c>
      <c r="J161" t="s">
        <v>137</v>
      </c>
      <c r="K161" t="s">
        <v>161</v>
      </c>
      <c r="L161">
        <v>30</v>
      </c>
      <c r="M161" t="s">
        <v>137</v>
      </c>
      <c r="N161" t="s">
        <v>162</v>
      </c>
      <c r="O161">
        <v>30</v>
      </c>
      <c r="P161" t="s">
        <v>137</v>
      </c>
      <c r="Q161" t="s">
        <v>163</v>
      </c>
      <c r="R161">
        <v>10</v>
      </c>
      <c r="S161" t="s">
        <v>137</v>
      </c>
      <c r="T161" t="s">
        <v>164</v>
      </c>
      <c r="U161">
        <v>20</v>
      </c>
      <c r="V161" t="s">
        <v>137</v>
      </c>
      <c r="W161" t="s">
        <v>165</v>
      </c>
      <c r="X161">
        <v>20</v>
      </c>
      <c r="Y161" t="s">
        <v>137</v>
      </c>
      <c r="Z161" t="s">
        <v>166</v>
      </c>
      <c r="AA161">
        <v>20</v>
      </c>
      <c r="AB161" t="s">
        <v>137</v>
      </c>
      <c r="AC161" t="s">
        <v>167</v>
      </c>
      <c r="AD161">
        <v>20</v>
      </c>
      <c r="AE161" t="s">
        <v>137</v>
      </c>
      <c r="AF161" t="s">
        <v>168</v>
      </c>
      <c r="AG161">
        <v>115200</v>
      </c>
      <c r="AH161" t="s">
        <v>137</v>
      </c>
      <c r="AI161" t="s">
        <v>169</v>
      </c>
      <c r="AJ161">
        <v>12000</v>
      </c>
      <c r="AK161" t="s">
        <v>137</v>
      </c>
      <c r="AL161" t="s">
        <v>170</v>
      </c>
      <c r="AM161">
        <v>30000</v>
      </c>
      <c r="AN161" t="s">
        <v>137</v>
      </c>
    </row>
    <row r="162" spans="1:40">
      <c r="A162" s="26">
        <v>41208.802122905094</v>
      </c>
      <c r="B162" t="s">
        <v>128</v>
      </c>
      <c r="C162" t="s">
        <v>124</v>
      </c>
      <c r="D162" t="s">
        <v>318</v>
      </c>
      <c r="E162" t="s">
        <v>131</v>
      </c>
      <c r="F162" t="s">
        <v>132</v>
      </c>
      <c r="G162" t="s">
        <v>133</v>
      </c>
      <c r="H162" t="s">
        <v>172</v>
      </c>
      <c r="I162">
        <v>60</v>
      </c>
      <c r="J162" t="s">
        <v>137</v>
      </c>
      <c r="K162" t="s">
        <v>173</v>
      </c>
      <c r="L162">
        <v>40</v>
      </c>
      <c r="M162" t="s">
        <v>137</v>
      </c>
      <c r="N162" t="s">
        <v>174</v>
      </c>
      <c r="O162">
        <v>50</v>
      </c>
      <c r="P162" t="s">
        <v>137</v>
      </c>
      <c r="Q162" t="s">
        <v>175</v>
      </c>
      <c r="R162">
        <v>40</v>
      </c>
      <c r="S162" t="s">
        <v>137</v>
      </c>
      <c r="T162" t="s">
        <v>176</v>
      </c>
      <c r="U162">
        <v>60</v>
      </c>
      <c r="V162" t="s">
        <v>137</v>
      </c>
      <c r="W162" t="s">
        <v>177</v>
      </c>
      <c r="X162">
        <v>50</v>
      </c>
      <c r="Y162" t="s">
        <v>137</v>
      </c>
      <c r="Z162" t="s">
        <v>178</v>
      </c>
      <c r="AA162">
        <v>50</v>
      </c>
      <c r="AB162" t="s">
        <v>137</v>
      </c>
      <c r="AC162" t="s">
        <v>179</v>
      </c>
      <c r="AD162">
        <v>35</v>
      </c>
      <c r="AE162" t="s">
        <v>137</v>
      </c>
      <c r="AF162" t="s">
        <v>180</v>
      </c>
      <c r="AG162">
        <v>8</v>
      </c>
      <c r="AH162" t="s">
        <v>137</v>
      </c>
      <c r="AI162" t="s">
        <v>181</v>
      </c>
      <c r="AJ162">
        <v>90</v>
      </c>
      <c r="AK162" t="s">
        <v>137</v>
      </c>
      <c r="AL162" t="s">
        <v>182</v>
      </c>
      <c r="AM162">
        <v>1</v>
      </c>
      <c r="AN162" t="s">
        <v>137</v>
      </c>
    </row>
    <row r="163" spans="1:40">
      <c r="A163" s="26">
        <v>41208.802122905094</v>
      </c>
      <c r="B163" t="s">
        <v>128</v>
      </c>
      <c r="C163" t="s">
        <v>124</v>
      </c>
      <c r="D163" t="s">
        <v>319</v>
      </c>
      <c r="E163" t="s">
        <v>131</v>
      </c>
      <c r="F163" t="s">
        <v>132</v>
      </c>
      <c r="G163" t="s">
        <v>133</v>
      </c>
      <c r="H163" t="s">
        <v>184</v>
      </c>
      <c r="I163">
        <v>33</v>
      </c>
      <c r="J163" t="s">
        <v>137</v>
      </c>
      <c r="K163" t="s">
        <v>185</v>
      </c>
      <c r="L163">
        <v>33</v>
      </c>
      <c r="M163" t="s">
        <v>137</v>
      </c>
      <c r="N163" t="s">
        <v>186</v>
      </c>
      <c r="O163">
        <v>34</v>
      </c>
      <c r="P163" t="s">
        <v>137</v>
      </c>
      <c r="Q163" t="s">
        <v>164</v>
      </c>
      <c r="R163">
        <v>20</v>
      </c>
      <c r="S163" t="s">
        <v>137</v>
      </c>
      <c r="T163" t="s">
        <v>165</v>
      </c>
      <c r="U163">
        <v>20</v>
      </c>
      <c r="V163" t="s">
        <v>137</v>
      </c>
      <c r="W163" t="s">
        <v>166</v>
      </c>
      <c r="X163">
        <v>20</v>
      </c>
      <c r="Y163" t="s">
        <v>137</v>
      </c>
      <c r="Z163" t="s">
        <v>187</v>
      </c>
      <c r="AA163">
        <v>20</v>
      </c>
      <c r="AB163" t="s">
        <v>137</v>
      </c>
      <c r="AC163" t="s">
        <v>188</v>
      </c>
      <c r="AD163">
        <v>20</v>
      </c>
      <c r="AE163" t="s">
        <v>137</v>
      </c>
      <c r="AF163" t="s">
        <v>189</v>
      </c>
      <c r="AG163">
        <v>20</v>
      </c>
      <c r="AH163" t="s">
        <v>137</v>
      </c>
      <c r="AI163" t="s">
        <v>168</v>
      </c>
      <c r="AJ163">
        <v>115200</v>
      </c>
      <c r="AK163" t="s">
        <v>137</v>
      </c>
      <c r="AL163" t="s">
        <v>169</v>
      </c>
      <c r="AM163">
        <v>12000</v>
      </c>
      <c r="AN163" t="s">
        <v>137</v>
      </c>
    </row>
    <row r="164" spans="1:40">
      <c r="A164" s="26">
        <v>41208.802122905094</v>
      </c>
      <c r="B164" t="s">
        <v>128</v>
      </c>
      <c r="C164" t="s">
        <v>124</v>
      </c>
      <c r="D164" t="s">
        <v>320</v>
      </c>
      <c r="E164" t="s">
        <v>191</v>
      </c>
      <c r="F164" t="s">
        <v>192</v>
      </c>
      <c r="G164" t="s">
        <v>193</v>
      </c>
    </row>
    <row r="165" spans="1:40">
      <c r="A165" s="26">
        <v>41208.802122905094</v>
      </c>
      <c r="B165" t="s">
        <v>128</v>
      </c>
      <c r="C165" t="s">
        <v>124</v>
      </c>
      <c r="D165" t="s">
        <v>321</v>
      </c>
      <c r="E165" t="s">
        <v>191</v>
      </c>
      <c r="F165" t="s">
        <v>322</v>
      </c>
      <c r="G165" t="s">
        <v>323</v>
      </c>
      <c r="H165" t="s">
        <v>324</v>
      </c>
    </row>
    <row r="166" spans="1:40">
      <c r="A166" s="26">
        <v>41208.802122939815</v>
      </c>
      <c r="B166" t="s">
        <v>123</v>
      </c>
      <c r="C166" t="s">
        <v>325</v>
      </c>
      <c r="D166" t="s">
        <v>125</v>
      </c>
    </row>
    <row r="167" spans="1:40">
      <c r="A167" s="26">
        <v>41208.802122939815</v>
      </c>
      <c r="B167" t="s">
        <v>126</v>
      </c>
      <c r="C167" t="s">
        <v>325</v>
      </c>
      <c r="D167" s="75" t="s">
        <v>326</v>
      </c>
    </row>
    <row r="168" spans="1:40">
      <c r="A168" s="26">
        <v>41208.802122939815</v>
      </c>
      <c r="B168" t="s">
        <v>128</v>
      </c>
      <c r="C168" t="s">
        <v>250</v>
      </c>
      <c r="D168" t="s">
        <v>327</v>
      </c>
    </row>
    <row r="169" spans="1:40">
      <c r="A169" s="26">
        <v>41208.802122951391</v>
      </c>
      <c r="B169" t="s">
        <v>128</v>
      </c>
      <c r="C169" t="s">
        <v>124</v>
      </c>
      <c r="D169" t="s">
        <v>328</v>
      </c>
    </row>
    <row r="170" spans="1:40">
      <c r="A170" s="26">
        <v>41208.802122951391</v>
      </c>
      <c r="B170" t="s">
        <v>128</v>
      </c>
      <c r="C170" t="s">
        <v>124</v>
      </c>
      <c r="D170" t="s">
        <v>329</v>
      </c>
      <c r="E170" t="s">
        <v>131</v>
      </c>
      <c r="F170" t="s">
        <v>132</v>
      </c>
      <c r="G170" t="s">
        <v>133</v>
      </c>
      <c r="H170" t="s">
        <v>134</v>
      </c>
      <c r="I170">
        <v>950000</v>
      </c>
      <c r="J170" t="s">
        <v>135</v>
      </c>
      <c r="K170">
        <v>950000</v>
      </c>
      <c r="L170" t="s">
        <v>136</v>
      </c>
      <c r="M170">
        <v>500</v>
      </c>
      <c r="N170" t="s">
        <v>137</v>
      </c>
      <c r="O170" t="s">
        <v>138</v>
      </c>
      <c r="P170">
        <v>300</v>
      </c>
      <c r="Q170" t="s">
        <v>137</v>
      </c>
    </row>
    <row r="171" spans="1:40">
      <c r="A171" s="26">
        <v>41208.802122951391</v>
      </c>
      <c r="B171" t="s">
        <v>128</v>
      </c>
      <c r="C171" t="s">
        <v>124</v>
      </c>
      <c r="D171" t="s">
        <v>330</v>
      </c>
      <c r="E171" t="s">
        <v>131</v>
      </c>
      <c r="F171" t="s">
        <v>132</v>
      </c>
      <c r="G171" t="s">
        <v>133</v>
      </c>
      <c r="H171" t="s">
        <v>140</v>
      </c>
      <c r="I171">
        <v>49</v>
      </c>
      <c r="J171" t="s">
        <v>137</v>
      </c>
      <c r="K171" t="s">
        <v>141</v>
      </c>
      <c r="L171">
        <v>130</v>
      </c>
      <c r="M171" t="s">
        <v>137</v>
      </c>
      <c r="N171" t="s">
        <v>142</v>
      </c>
      <c r="O171">
        <v>180</v>
      </c>
      <c r="P171" t="s">
        <v>137</v>
      </c>
      <c r="Q171" t="s">
        <v>143</v>
      </c>
      <c r="R171">
        <v>140</v>
      </c>
      <c r="S171" t="s">
        <v>137</v>
      </c>
      <c r="T171" t="s">
        <v>144</v>
      </c>
      <c r="U171">
        <v>80</v>
      </c>
      <c r="V171" t="s">
        <v>137</v>
      </c>
      <c r="W171" t="s">
        <v>145</v>
      </c>
      <c r="X171">
        <v>101</v>
      </c>
      <c r="Y171" t="s">
        <v>137</v>
      </c>
      <c r="Z171" t="s">
        <v>146</v>
      </c>
      <c r="AA171">
        <v>190</v>
      </c>
      <c r="AB171" t="s">
        <v>137</v>
      </c>
      <c r="AC171" t="s">
        <v>147</v>
      </c>
      <c r="AD171">
        <v>20</v>
      </c>
      <c r="AE171" t="s">
        <v>137</v>
      </c>
    </row>
    <row r="172" spans="1:40">
      <c r="A172" s="26">
        <v>41208.802122951391</v>
      </c>
      <c r="B172" t="s">
        <v>128</v>
      </c>
      <c r="C172" t="s">
        <v>124</v>
      </c>
      <c r="D172" t="s">
        <v>331</v>
      </c>
    </row>
    <row r="173" spans="1:40">
      <c r="A173" s="26">
        <v>41208.802122951391</v>
      </c>
      <c r="B173" t="s">
        <v>128</v>
      </c>
      <c r="C173" t="s">
        <v>124</v>
      </c>
      <c r="D173" t="s">
        <v>332</v>
      </c>
      <c r="E173" t="s">
        <v>131</v>
      </c>
      <c r="F173" t="s">
        <v>132</v>
      </c>
      <c r="G173" t="s">
        <v>133</v>
      </c>
      <c r="H173" t="s">
        <v>150</v>
      </c>
      <c r="I173">
        <v>50</v>
      </c>
      <c r="J173" t="s">
        <v>137</v>
      </c>
      <c r="K173" t="s">
        <v>151</v>
      </c>
      <c r="L173">
        <v>50</v>
      </c>
      <c r="M173" t="s">
        <v>137</v>
      </c>
      <c r="N173" t="s">
        <v>152</v>
      </c>
      <c r="O173">
        <v>50</v>
      </c>
      <c r="P173" t="s">
        <v>137</v>
      </c>
    </row>
    <row r="174" spans="1:40">
      <c r="A174" s="26">
        <v>41208.802122951391</v>
      </c>
      <c r="B174" t="s">
        <v>128</v>
      </c>
      <c r="C174" t="s">
        <v>124</v>
      </c>
      <c r="D174" t="s">
        <v>333</v>
      </c>
      <c r="E174" t="s">
        <v>131</v>
      </c>
      <c r="F174" t="s">
        <v>132</v>
      </c>
      <c r="G174" t="s">
        <v>133</v>
      </c>
      <c r="H174" t="s">
        <v>154</v>
      </c>
      <c r="I174">
        <v>35</v>
      </c>
      <c r="J174" t="s">
        <v>137</v>
      </c>
      <c r="K174" t="s">
        <v>155</v>
      </c>
      <c r="L174">
        <v>5</v>
      </c>
      <c r="M174" t="s">
        <v>137</v>
      </c>
      <c r="N174" t="s">
        <v>156</v>
      </c>
      <c r="O174">
        <v>60</v>
      </c>
      <c r="P174" t="s">
        <v>137</v>
      </c>
    </row>
    <row r="175" spans="1:40">
      <c r="A175" s="26">
        <v>41208.802122951391</v>
      </c>
      <c r="B175" t="s">
        <v>128</v>
      </c>
      <c r="C175" t="s">
        <v>124</v>
      </c>
      <c r="D175" t="s">
        <v>334</v>
      </c>
      <c r="E175" t="s">
        <v>131</v>
      </c>
      <c r="F175" t="s">
        <v>132</v>
      </c>
      <c r="G175" t="s">
        <v>133</v>
      </c>
      <c r="H175" t="s">
        <v>158</v>
      </c>
      <c r="I175">
        <v>1</v>
      </c>
      <c r="J175" t="s">
        <v>137</v>
      </c>
    </row>
    <row r="176" spans="1:40">
      <c r="A176" s="26">
        <v>41208.802122951391</v>
      </c>
      <c r="B176" t="s">
        <v>128</v>
      </c>
      <c r="C176" t="s">
        <v>124</v>
      </c>
      <c r="D176" t="s">
        <v>335</v>
      </c>
      <c r="E176" t="s">
        <v>131</v>
      </c>
      <c r="F176" t="s">
        <v>132</v>
      </c>
      <c r="G176" t="s">
        <v>133</v>
      </c>
      <c r="H176" t="s">
        <v>160</v>
      </c>
      <c r="I176">
        <v>30</v>
      </c>
      <c r="J176" t="s">
        <v>137</v>
      </c>
      <c r="K176" t="s">
        <v>161</v>
      </c>
      <c r="L176">
        <v>30</v>
      </c>
      <c r="M176" t="s">
        <v>137</v>
      </c>
      <c r="N176" t="s">
        <v>162</v>
      </c>
      <c r="O176">
        <v>30</v>
      </c>
      <c r="P176" t="s">
        <v>137</v>
      </c>
      <c r="Q176" t="s">
        <v>163</v>
      </c>
      <c r="R176">
        <v>10</v>
      </c>
      <c r="S176" t="s">
        <v>137</v>
      </c>
      <c r="T176" t="s">
        <v>164</v>
      </c>
      <c r="U176">
        <v>20</v>
      </c>
      <c r="V176" t="s">
        <v>137</v>
      </c>
      <c r="W176" t="s">
        <v>165</v>
      </c>
      <c r="X176">
        <v>20</v>
      </c>
      <c r="Y176" t="s">
        <v>137</v>
      </c>
      <c r="Z176" t="s">
        <v>166</v>
      </c>
      <c r="AA176">
        <v>20</v>
      </c>
      <c r="AB176" t="s">
        <v>137</v>
      </c>
      <c r="AC176" t="s">
        <v>167</v>
      </c>
      <c r="AD176">
        <v>20</v>
      </c>
      <c r="AE176" t="s">
        <v>137</v>
      </c>
      <c r="AF176" t="s">
        <v>168</v>
      </c>
      <c r="AG176">
        <v>115200</v>
      </c>
      <c r="AH176" t="s">
        <v>137</v>
      </c>
      <c r="AI176" t="s">
        <v>169</v>
      </c>
      <c r="AJ176">
        <v>12000</v>
      </c>
      <c r="AK176" t="s">
        <v>137</v>
      </c>
      <c r="AL176" t="s">
        <v>170</v>
      </c>
      <c r="AM176">
        <v>30000</v>
      </c>
      <c r="AN176" t="s">
        <v>137</v>
      </c>
    </row>
    <row r="177" spans="1:40">
      <c r="A177" s="26">
        <v>41208.802122951391</v>
      </c>
      <c r="B177" t="s">
        <v>128</v>
      </c>
      <c r="C177" t="s">
        <v>124</v>
      </c>
      <c r="D177" t="s">
        <v>336</v>
      </c>
      <c r="E177" t="s">
        <v>131</v>
      </c>
      <c r="F177" t="s">
        <v>132</v>
      </c>
      <c r="G177" t="s">
        <v>133</v>
      </c>
      <c r="H177" t="s">
        <v>172</v>
      </c>
      <c r="I177">
        <v>60</v>
      </c>
      <c r="J177" t="s">
        <v>137</v>
      </c>
      <c r="K177" t="s">
        <v>173</v>
      </c>
      <c r="L177">
        <v>40</v>
      </c>
      <c r="M177" t="s">
        <v>137</v>
      </c>
      <c r="N177" t="s">
        <v>174</v>
      </c>
      <c r="O177">
        <v>50</v>
      </c>
      <c r="P177" t="s">
        <v>137</v>
      </c>
      <c r="Q177" t="s">
        <v>175</v>
      </c>
      <c r="R177">
        <v>40</v>
      </c>
      <c r="S177" t="s">
        <v>137</v>
      </c>
      <c r="T177" t="s">
        <v>176</v>
      </c>
      <c r="U177">
        <v>60</v>
      </c>
      <c r="V177" t="s">
        <v>137</v>
      </c>
      <c r="W177" t="s">
        <v>177</v>
      </c>
      <c r="X177">
        <v>50</v>
      </c>
      <c r="Y177" t="s">
        <v>137</v>
      </c>
      <c r="Z177" t="s">
        <v>178</v>
      </c>
      <c r="AA177">
        <v>50</v>
      </c>
      <c r="AB177" t="s">
        <v>137</v>
      </c>
      <c r="AC177" t="s">
        <v>179</v>
      </c>
      <c r="AD177">
        <v>35</v>
      </c>
      <c r="AE177" t="s">
        <v>137</v>
      </c>
      <c r="AF177" t="s">
        <v>180</v>
      </c>
      <c r="AG177">
        <v>8</v>
      </c>
      <c r="AH177" t="s">
        <v>137</v>
      </c>
      <c r="AI177" t="s">
        <v>181</v>
      </c>
      <c r="AJ177">
        <v>90</v>
      </c>
      <c r="AK177" t="s">
        <v>137</v>
      </c>
      <c r="AL177" t="s">
        <v>182</v>
      </c>
      <c r="AM177">
        <v>1</v>
      </c>
      <c r="AN177" t="s">
        <v>137</v>
      </c>
    </row>
    <row r="178" spans="1:40">
      <c r="A178" s="26">
        <v>41208.802122951391</v>
      </c>
      <c r="B178" t="s">
        <v>128</v>
      </c>
      <c r="C178" t="s">
        <v>124</v>
      </c>
      <c r="D178" t="s">
        <v>337</v>
      </c>
      <c r="E178" t="s">
        <v>131</v>
      </c>
      <c r="F178" t="s">
        <v>132</v>
      </c>
      <c r="G178" t="s">
        <v>133</v>
      </c>
      <c r="H178" t="s">
        <v>184</v>
      </c>
      <c r="I178">
        <v>33</v>
      </c>
      <c r="J178" t="s">
        <v>137</v>
      </c>
      <c r="K178" t="s">
        <v>185</v>
      </c>
      <c r="L178">
        <v>33</v>
      </c>
      <c r="M178" t="s">
        <v>137</v>
      </c>
      <c r="N178" t="s">
        <v>186</v>
      </c>
      <c r="O178">
        <v>34</v>
      </c>
      <c r="P178" t="s">
        <v>137</v>
      </c>
      <c r="Q178" t="s">
        <v>164</v>
      </c>
      <c r="R178">
        <v>20</v>
      </c>
      <c r="S178" t="s">
        <v>137</v>
      </c>
      <c r="T178" t="s">
        <v>165</v>
      </c>
      <c r="U178">
        <v>20</v>
      </c>
      <c r="V178" t="s">
        <v>137</v>
      </c>
      <c r="W178" t="s">
        <v>166</v>
      </c>
      <c r="X178">
        <v>20</v>
      </c>
      <c r="Y178" t="s">
        <v>137</v>
      </c>
      <c r="Z178" t="s">
        <v>187</v>
      </c>
      <c r="AA178">
        <v>20</v>
      </c>
      <c r="AB178" t="s">
        <v>137</v>
      </c>
      <c r="AC178" t="s">
        <v>188</v>
      </c>
      <c r="AD178">
        <v>20</v>
      </c>
      <c r="AE178" t="s">
        <v>137</v>
      </c>
      <c r="AF178" t="s">
        <v>189</v>
      </c>
      <c r="AG178">
        <v>20</v>
      </c>
      <c r="AH178" t="s">
        <v>137</v>
      </c>
      <c r="AI178" t="s">
        <v>168</v>
      </c>
      <c r="AJ178">
        <v>115200</v>
      </c>
      <c r="AK178" t="s">
        <v>137</v>
      </c>
      <c r="AL178" t="s">
        <v>169</v>
      </c>
      <c r="AM178">
        <v>12000</v>
      </c>
      <c r="AN178" t="s">
        <v>137</v>
      </c>
    </row>
    <row r="179" spans="1:40">
      <c r="A179" s="26">
        <v>41208.802122951391</v>
      </c>
      <c r="B179" t="s">
        <v>128</v>
      </c>
      <c r="C179" t="s">
        <v>124</v>
      </c>
      <c r="D179" t="s">
        <v>338</v>
      </c>
      <c r="E179" t="s">
        <v>191</v>
      </c>
      <c r="F179" t="s">
        <v>192</v>
      </c>
      <c r="G179" t="s">
        <v>193</v>
      </c>
    </row>
    <row r="180" spans="1:40">
      <c r="A180" s="26">
        <v>41208.802122951391</v>
      </c>
      <c r="B180" t="s">
        <v>128</v>
      </c>
      <c r="C180" t="s">
        <v>124</v>
      </c>
      <c r="D180" t="s">
        <v>339</v>
      </c>
      <c r="E180" t="s">
        <v>191</v>
      </c>
      <c r="F180" t="s">
        <v>340</v>
      </c>
      <c r="G180" t="s">
        <v>341</v>
      </c>
      <c r="H180" t="s">
        <v>342</v>
      </c>
    </row>
    <row r="181" spans="1:40">
      <c r="A181" s="26">
        <v>41208.802122951391</v>
      </c>
      <c r="B181" t="s">
        <v>128</v>
      </c>
      <c r="C181" t="s">
        <v>250</v>
      </c>
      <c r="D181" t="s">
        <v>343</v>
      </c>
      <c r="E181" t="s">
        <v>131</v>
      </c>
      <c r="F181" t="s">
        <v>132</v>
      </c>
      <c r="G181" t="s">
        <v>133</v>
      </c>
      <c r="H181" t="s">
        <v>134</v>
      </c>
      <c r="I181">
        <v>950000</v>
      </c>
      <c r="J181" t="s">
        <v>135</v>
      </c>
      <c r="K181">
        <v>950000</v>
      </c>
      <c r="L181" t="s">
        <v>136</v>
      </c>
      <c r="M181">
        <v>500</v>
      </c>
      <c r="N181" t="s">
        <v>137</v>
      </c>
      <c r="O181" t="s">
        <v>138</v>
      </c>
      <c r="P181">
        <v>300</v>
      </c>
      <c r="Q181" t="s">
        <v>137</v>
      </c>
    </row>
    <row r="182" spans="1:40">
      <c r="A182" s="26">
        <v>41208.802122951391</v>
      </c>
      <c r="B182" t="s">
        <v>128</v>
      </c>
      <c r="C182" t="s">
        <v>250</v>
      </c>
      <c r="D182" t="s">
        <v>344</v>
      </c>
      <c r="E182" t="s">
        <v>131</v>
      </c>
      <c r="F182" t="s">
        <v>132</v>
      </c>
      <c r="G182" t="s">
        <v>133</v>
      </c>
      <c r="H182" t="s">
        <v>140</v>
      </c>
      <c r="I182">
        <v>49</v>
      </c>
      <c r="J182" t="s">
        <v>137</v>
      </c>
      <c r="K182" t="s">
        <v>141</v>
      </c>
      <c r="L182">
        <v>130</v>
      </c>
      <c r="M182" t="s">
        <v>137</v>
      </c>
      <c r="N182" t="s">
        <v>142</v>
      </c>
      <c r="O182">
        <v>180</v>
      </c>
      <c r="P182" t="s">
        <v>137</v>
      </c>
      <c r="Q182" t="s">
        <v>143</v>
      </c>
      <c r="R182">
        <v>140</v>
      </c>
      <c r="S182" t="s">
        <v>137</v>
      </c>
      <c r="T182" t="s">
        <v>144</v>
      </c>
      <c r="U182">
        <v>80</v>
      </c>
      <c r="V182" t="s">
        <v>137</v>
      </c>
      <c r="W182" t="s">
        <v>145</v>
      </c>
      <c r="X182">
        <v>101</v>
      </c>
      <c r="Y182" t="s">
        <v>137</v>
      </c>
      <c r="Z182" t="s">
        <v>146</v>
      </c>
      <c r="AA182">
        <v>190</v>
      </c>
      <c r="AB182" t="s">
        <v>137</v>
      </c>
      <c r="AC182" t="s">
        <v>147</v>
      </c>
      <c r="AD182">
        <v>20</v>
      </c>
      <c r="AE182" t="s">
        <v>137</v>
      </c>
    </row>
    <row r="183" spans="1:40">
      <c r="A183" s="26">
        <v>41208.802122951391</v>
      </c>
      <c r="B183" t="s">
        <v>128</v>
      </c>
      <c r="C183" t="s">
        <v>250</v>
      </c>
      <c r="D183" t="s">
        <v>345</v>
      </c>
    </row>
    <row r="184" spans="1:40">
      <c r="A184" s="26">
        <v>41208.802122951391</v>
      </c>
      <c r="B184" t="s">
        <v>128</v>
      </c>
      <c r="C184" t="s">
        <v>250</v>
      </c>
      <c r="D184" t="s">
        <v>346</v>
      </c>
      <c r="E184" t="s">
        <v>131</v>
      </c>
      <c r="F184" t="s">
        <v>132</v>
      </c>
      <c r="G184" t="s">
        <v>133</v>
      </c>
      <c r="H184" t="s">
        <v>150</v>
      </c>
      <c r="I184">
        <v>50</v>
      </c>
      <c r="J184" t="s">
        <v>137</v>
      </c>
      <c r="K184" t="s">
        <v>151</v>
      </c>
      <c r="L184">
        <v>50</v>
      </c>
      <c r="M184" t="s">
        <v>137</v>
      </c>
      <c r="N184" t="s">
        <v>152</v>
      </c>
      <c r="O184">
        <v>50</v>
      </c>
      <c r="P184" t="s">
        <v>137</v>
      </c>
    </row>
    <row r="185" spans="1:40">
      <c r="A185" s="26">
        <v>41208.802122951391</v>
      </c>
      <c r="B185" t="s">
        <v>128</v>
      </c>
      <c r="C185" t="s">
        <v>250</v>
      </c>
      <c r="D185" t="s">
        <v>347</v>
      </c>
      <c r="E185" t="s">
        <v>131</v>
      </c>
      <c r="F185" t="s">
        <v>132</v>
      </c>
      <c r="G185" t="s">
        <v>133</v>
      </c>
      <c r="H185" t="s">
        <v>154</v>
      </c>
      <c r="I185">
        <v>35</v>
      </c>
      <c r="J185" t="s">
        <v>137</v>
      </c>
      <c r="K185" t="s">
        <v>155</v>
      </c>
      <c r="L185">
        <v>5</v>
      </c>
      <c r="M185" t="s">
        <v>137</v>
      </c>
      <c r="N185" t="s">
        <v>156</v>
      </c>
      <c r="O185">
        <v>60</v>
      </c>
      <c r="P185" t="s">
        <v>137</v>
      </c>
    </row>
    <row r="186" spans="1:40">
      <c r="A186" s="26">
        <v>41208.802122951391</v>
      </c>
      <c r="B186" t="s">
        <v>128</v>
      </c>
      <c r="C186" t="s">
        <v>250</v>
      </c>
      <c r="D186" t="s">
        <v>348</v>
      </c>
      <c r="E186" t="s">
        <v>131</v>
      </c>
      <c r="F186" t="s">
        <v>132</v>
      </c>
      <c r="G186" t="s">
        <v>133</v>
      </c>
      <c r="H186" t="s">
        <v>158</v>
      </c>
      <c r="I186">
        <v>1</v>
      </c>
      <c r="J186" t="s">
        <v>137</v>
      </c>
    </row>
    <row r="187" spans="1:40">
      <c r="A187" s="26">
        <v>41208.802122951391</v>
      </c>
      <c r="B187" t="s">
        <v>128</v>
      </c>
      <c r="C187" t="s">
        <v>250</v>
      </c>
      <c r="D187" t="s">
        <v>349</v>
      </c>
      <c r="E187" t="s">
        <v>131</v>
      </c>
      <c r="F187" t="s">
        <v>132</v>
      </c>
      <c r="G187" t="s">
        <v>133</v>
      </c>
      <c r="H187" t="s">
        <v>160</v>
      </c>
      <c r="I187">
        <v>30</v>
      </c>
      <c r="J187" t="s">
        <v>137</v>
      </c>
      <c r="K187" t="s">
        <v>161</v>
      </c>
      <c r="L187">
        <v>30</v>
      </c>
      <c r="M187" t="s">
        <v>137</v>
      </c>
      <c r="N187" t="s">
        <v>162</v>
      </c>
      <c r="O187">
        <v>30</v>
      </c>
      <c r="P187" t="s">
        <v>137</v>
      </c>
      <c r="Q187" t="s">
        <v>163</v>
      </c>
      <c r="R187">
        <v>10</v>
      </c>
      <c r="S187" t="s">
        <v>137</v>
      </c>
      <c r="T187" t="s">
        <v>164</v>
      </c>
      <c r="U187">
        <v>20</v>
      </c>
      <c r="V187" t="s">
        <v>137</v>
      </c>
      <c r="W187" t="s">
        <v>165</v>
      </c>
      <c r="X187">
        <v>20</v>
      </c>
      <c r="Y187" t="s">
        <v>137</v>
      </c>
      <c r="Z187" t="s">
        <v>166</v>
      </c>
      <c r="AA187">
        <v>20</v>
      </c>
      <c r="AB187" t="s">
        <v>137</v>
      </c>
      <c r="AC187" t="s">
        <v>167</v>
      </c>
      <c r="AD187">
        <v>20</v>
      </c>
      <c r="AE187" t="s">
        <v>137</v>
      </c>
      <c r="AF187" t="s">
        <v>168</v>
      </c>
      <c r="AG187">
        <v>115200</v>
      </c>
      <c r="AH187" t="s">
        <v>137</v>
      </c>
      <c r="AI187" t="s">
        <v>169</v>
      </c>
      <c r="AJ187">
        <v>12000</v>
      </c>
      <c r="AK187" t="s">
        <v>137</v>
      </c>
      <c r="AL187" t="s">
        <v>170</v>
      </c>
      <c r="AM187">
        <v>30000</v>
      </c>
      <c r="AN187" t="s">
        <v>137</v>
      </c>
    </row>
    <row r="188" spans="1:40">
      <c r="A188" s="26">
        <v>41208.802122951391</v>
      </c>
      <c r="B188" t="s">
        <v>128</v>
      </c>
      <c r="C188" t="s">
        <v>250</v>
      </c>
      <c r="D188" t="s">
        <v>350</v>
      </c>
      <c r="E188" t="s">
        <v>131</v>
      </c>
      <c r="F188" t="s">
        <v>132</v>
      </c>
      <c r="G188" t="s">
        <v>133</v>
      </c>
      <c r="H188" t="s">
        <v>172</v>
      </c>
      <c r="I188">
        <v>60</v>
      </c>
      <c r="J188" t="s">
        <v>137</v>
      </c>
      <c r="K188" t="s">
        <v>173</v>
      </c>
      <c r="L188">
        <v>40</v>
      </c>
      <c r="M188" t="s">
        <v>137</v>
      </c>
      <c r="N188" t="s">
        <v>174</v>
      </c>
      <c r="O188">
        <v>50</v>
      </c>
      <c r="P188" t="s">
        <v>137</v>
      </c>
      <c r="Q188" t="s">
        <v>175</v>
      </c>
      <c r="R188">
        <v>40</v>
      </c>
      <c r="S188" t="s">
        <v>137</v>
      </c>
      <c r="T188" t="s">
        <v>176</v>
      </c>
      <c r="U188">
        <v>60</v>
      </c>
      <c r="V188" t="s">
        <v>137</v>
      </c>
      <c r="W188" t="s">
        <v>177</v>
      </c>
      <c r="X188">
        <v>50</v>
      </c>
      <c r="Y188" t="s">
        <v>137</v>
      </c>
      <c r="Z188" t="s">
        <v>178</v>
      </c>
      <c r="AA188">
        <v>50</v>
      </c>
      <c r="AB188" t="s">
        <v>137</v>
      </c>
      <c r="AC188" t="s">
        <v>179</v>
      </c>
      <c r="AD188">
        <v>35</v>
      </c>
      <c r="AE188" t="s">
        <v>137</v>
      </c>
      <c r="AF188" t="s">
        <v>180</v>
      </c>
      <c r="AG188">
        <v>8</v>
      </c>
      <c r="AH188" t="s">
        <v>137</v>
      </c>
      <c r="AI188" t="s">
        <v>181</v>
      </c>
      <c r="AJ188">
        <v>90</v>
      </c>
      <c r="AK188" t="s">
        <v>137</v>
      </c>
      <c r="AL188" t="s">
        <v>182</v>
      </c>
      <c r="AM188">
        <v>1</v>
      </c>
      <c r="AN188" t="s">
        <v>137</v>
      </c>
    </row>
    <row r="189" spans="1:40">
      <c r="A189" s="26">
        <v>41208.802122951391</v>
      </c>
      <c r="B189" t="s">
        <v>128</v>
      </c>
      <c r="C189" t="s">
        <v>250</v>
      </c>
      <c r="D189" t="s">
        <v>351</v>
      </c>
      <c r="E189" t="s">
        <v>131</v>
      </c>
      <c r="F189" t="s">
        <v>132</v>
      </c>
      <c r="G189" t="s">
        <v>133</v>
      </c>
      <c r="H189" t="s">
        <v>184</v>
      </c>
      <c r="I189">
        <v>33</v>
      </c>
      <c r="J189" t="s">
        <v>137</v>
      </c>
      <c r="K189" t="s">
        <v>185</v>
      </c>
      <c r="L189">
        <v>33</v>
      </c>
      <c r="M189" t="s">
        <v>137</v>
      </c>
      <c r="N189" t="s">
        <v>186</v>
      </c>
      <c r="O189">
        <v>34</v>
      </c>
      <c r="P189" t="s">
        <v>137</v>
      </c>
      <c r="Q189" t="s">
        <v>164</v>
      </c>
      <c r="R189">
        <v>20</v>
      </c>
      <c r="S189" t="s">
        <v>137</v>
      </c>
      <c r="T189" t="s">
        <v>165</v>
      </c>
      <c r="U189">
        <v>20</v>
      </c>
      <c r="V189" t="s">
        <v>137</v>
      </c>
      <c r="W189" t="s">
        <v>166</v>
      </c>
      <c r="X189">
        <v>20</v>
      </c>
      <c r="Y189" t="s">
        <v>137</v>
      </c>
      <c r="Z189" t="s">
        <v>187</v>
      </c>
      <c r="AA189">
        <v>20</v>
      </c>
      <c r="AB189" t="s">
        <v>137</v>
      </c>
      <c r="AC189" t="s">
        <v>188</v>
      </c>
      <c r="AD189">
        <v>20</v>
      </c>
      <c r="AE189" t="s">
        <v>137</v>
      </c>
      <c r="AF189" t="s">
        <v>189</v>
      </c>
      <c r="AG189">
        <v>20</v>
      </c>
      <c r="AH189" t="s">
        <v>137</v>
      </c>
      <c r="AI189" t="s">
        <v>168</v>
      </c>
      <c r="AJ189">
        <v>115200</v>
      </c>
      <c r="AK189" t="s">
        <v>137</v>
      </c>
      <c r="AL189" t="s">
        <v>169</v>
      </c>
      <c r="AM189">
        <v>12000</v>
      </c>
      <c r="AN189" t="s">
        <v>137</v>
      </c>
    </row>
    <row r="190" spans="1:40">
      <c r="A190" s="26">
        <v>41208.802122951391</v>
      </c>
      <c r="B190" t="s">
        <v>128</v>
      </c>
      <c r="C190" t="s">
        <v>250</v>
      </c>
      <c r="D190" t="s">
        <v>352</v>
      </c>
      <c r="E190" t="s">
        <v>191</v>
      </c>
      <c r="F190" t="s">
        <v>192</v>
      </c>
      <c r="G190" t="s">
        <v>193</v>
      </c>
    </row>
    <row r="191" spans="1:40">
      <c r="A191" s="26">
        <v>41208.802122951391</v>
      </c>
      <c r="B191" t="s">
        <v>128</v>
      </c>
      <c r="C191" t="s">
        <v>250</v>
      </c>
      <c r="D191" t="s">
        <v>353</v>
      </c>
      <c r="E191" t="s">
        <v>191</v>
      </c>
      <c r="F191" t="s">
        <v>354</v>
      </c>
      <c r="G191" t="s">
        <v>355</v>
      </c>
      <c r="H191" t="s">
        <v>356</v>
      </c>
    </row>
    <row r="192" spans="1:40">
      <c r="A192" s="26">
        <v>41208.802122962959</v>
      </c>
      <c r="B192" t="s">
        <v>128</v>
      </c>
      <c r="C192" t="s">
        <v>325</v>
      </c>
      <c r="D192" t="s">
        <v>357</v>
      </c>
    </row>
    <row r="193" spans="1:40">
      <c r="A193" s="26">
        <v>41208.802122962959</v>
      </c>
      <c r="B193" t="s">
        <v>128</v>
      </c>
      <c r="C193" t="s">
        <v>325</v>
      </c>
      <c r="D193" t="s">
        <v>358</v>
      </c>
      <c r="E193" t="s">
        <v>131</v>
      </c>
      <c r="F193" t="s">
        <v>132</v>
      </c>
      <c r="G193" t="s">
        <v>133</v>
      </c>
      <c r="H193" t="s">
        <v>134</v>
      </c>
      <c r="I193">
        <v>950000</v>
      </c>
      <c r="J193" t="s">
        <v>135</v>
      </c>
      <c r="K193">
        <v>950000</v>
      </c>
      <c r="L193" t="s">
        <v>136</v>
      </c>
      <c r="M193">
        <v>500</v>
      </c>
      <c r="N193" t="s">
        <v>137</v>
      </c>
      <c r="O193" t="s">
        <v>138</v>
      </c>
      <c r="P193">
        <v>300</v>
      </c>
      <c r="Q193" t="s">
        <v>137</v>
      </c>
    </row>
    <row r="194" spans="1:40">
      <c r="A194" s="26">
        <v>41208.802122962959</v>
      </c>
      <c r="B194" t="s">
        <v>128</v>
      </c>
      <c r="C194" t="s">
        <v>325</v>
      </c>
      <c r="D194" t="s">
        <v>359</v>
      </c>
      <c r="E194" t="s">
        <v>131</v>
      </c>
      <c r="F194" t="s">
        <v>132</v>
      </c>
      <c r="G194" t="s">
        <v>133</v>
      </c>
      <c r="H194" t="s">
        <v>140</v>
      </c>
      <c r="I194">
        <v>49</v>
      </c>
      <c r="J194" t="s">
        <v>137</v>
      </c>
      <c r="K194" t="s">
        <v>141</v>
      </c>
      <c r="L194">
        <v>130</v>
      </c>
      <c r="M194" t="s">
        <v>137</v>
      </c>
      <c r="N194" t="s">
        <v>142</v>
      </c>
      <c r="O194">
        <v>180</v>
      </c>
      <c r="P194" t="s">
        <v>137</v>
      </c>
      <c r="Q194" t="s">
        <v>143</v>
      </c>
      <c r="R194">
        <v>140</v>
      </c>
      <c r="S194" t="s">
        <v>137</v>
      </c>
      <c r="T194" t="s">
        <v>144</v>
      </c>
      <c r="U194">
        <v>80</v>
      </c>
      <c r="V194" t="s">
        <v>137</v>
      </c>
      <c r="W194" t="s">
        <v>145</v>
      </c>
      <c r="X194">
        <v>101</v>
      </c>
      <c r="Y194" t="s">
        <v>137</v>
      </c>
      <c r="Z194" t="s">
        <v>146</v>
      </c>
      <c r="AA194">
        <v>190</v>
      </c>
      <c r="AB194" t="s">
        <v>137</v>
      </c>
      <c r="AC194" t="s">
        <v>147</v>
      </c>
      <c r="AD194">
        <v>20</v>
      </c>
      <c r="AE194" t="s">
        <v>137</v>
      </c>
    </row>
    <row r="195" spans="1:40">
      <c r="A195" s="26">
        <v>41208.802122962959</v>
      </c>
      <c r="B195" t="s">
        <v>128</v>
      </c>
      <c r="C195" t="s">
        <v>325</v>
      </c>
      <c r="D195" t="s">
        <v>360</v>
      </c>
    </row>
    <row r="196" spans="1:40">
      <c r="A196" s="26">
        <v>41208.802122962959</v>
      </c>
      <c r="B196" t="s">
        <v>128</v>
      </c>
      <c r="C196" t="s">
        <v>325</v>
      </c>
      <c r="D196" t="s">
        <v>361</v>
      </c>
      <c r="E196" t="s">
        <v>131</v>
      </c>
      <c r="F196" t="s">
        <v>132</v>
      </c>
      <c r="G196" t="s">
        <v>133</v>
      </c>
      <c r="H196" t="s">
        <v>150</v>
      </c>
      <c r="I196">
        <v>50</v>
      </c>
      <c r="J196" t="s">
        <v>137</v>
      </c>
      <c r="K196" t="s">
        <v>151</v>
      </c>
      <c r="L196">
        <v>50</v>
      </c>
      <c r="M196" t="s">
        <v>137</v>
      </c>
      <c r="N196" t="s">
        <v>152</v>
      </c>
      <c r="O196">
        <v>50</v>
      </c>
      <c r="P196" t="s">
        <v>137</v>
      </c>
    </row>
    <row r="197" spans="1:40">
      <c r="A197" s="26">
        <v>41208.802122962959</v>
      </c>
      <c r="B197" t="s">
        <v>128</v>
      </c>
      <c r="C197" t="s">
        <v>325</v>
      </c>
      <c r="D197" t="s">
        <v>362</v>
      </c>
      <c r="E197" t="s">
        <v>131</v>
      </c>
      <c r="F197" t="s">
        <v>132</v>
      </c>
      <c r="G197" t="s">
        <v>133</v>
      </c>
      <c r="H197" t="s">
        <v>154</v>
      </c>
      <c r="I197">
        <v>35</v>
      </c>
      <c r="J197" t="s">
        <v>137</v>
      </c>
      <c r="K197" t="s">
        <v>155</v>
      </c>
      <c r="L197">
        <v>5</v>
      </c>
      <c r="M197" t="s">
        <v>137</v>
      </c>
      <c r="N197" t="s">
        <v>156</v>
      </c>
      <c r="O197">
        <v>60</v>
      </c>
      <c r="P197" t="s">
        <v>137</v>
      </c>
    </row>
    <row r="198" spans="1:40">
      <c r="A198" s="26">
        <v>41208.802122962959</v>
      </c>
      <c r="B198" t="s">
        <v>128</v>
      </c>
      <c r="C198" t="s">
        <v>325</v>
      </c>
      <c r="D198" t="s">
        <v>363</v>
      </c>
      <c r="E198" t="s">
        <v>131</v>
      </c>
      <c r="F198" t="s">
        <v>132</v>
      </c>
      <c r="G198" t="s">
        <v>133</v>
      </c>
      <c r="H198" t="s">
        <v>158</v>
      </c>
      <c r="I198">
        <v>1</v>
      </c>
      <c r="J198" t="s">
        <v>137</v>
      </c>
    </row>
    <row r="199" spans="1:40">
      <c r="A199" s="26">
        <v>41208.802122962959</v>
      </c>
      <c r="B199" t="s">
        <v>128</v>
      </c>
      <c r="C199" t="s">
        <v>325</v>
      </c>
      <c r="D199" t="s">
        <v>364</v>
      </c>
      <c r="E199" t="s">
        <v>131</v>
      </c>
      <c r="F199" t="s">
        <v>132</v>
      </c>
      <c r="G199" t="s">
        <v>133</v>
      </c>
      <c r="H199" t="s">
        <v>160</v>
      </c>
      <c r="I199">
        <v>30</v>
      </c>
      <c r="J199" t="s">
        <v>137</v>
      </c>
      <c r="K199" t="s">
        <v>161</v>
      </c>
      <c r="L199">
        <v>30</v>
      </c>
      <c r="M199" t="s">
        <v>137</v>
      </c>
      <c r="N199" t="s">
        <v>162</v>
      </c>
      <c r="O199">
        <v>30</v>
      </c>
      <c r="P199" t="s">
        <v>137</v>
      </c>
      <c r="Q199" t="s">
        <v>163</v>
      </c>
      <c r="R199">
        <v>10</v>
      </c>
      <c r="S199" t="s">
        <v>137</v>
      </c>
      <c r="T199" t="s">
        <v>164</v>
      </c>
      <c r="U199">
        <v>20</v>
      </c>
      <c r="V199" t="s">
        <v>137</v>
      </c>
      <c r="W199" t="s">
        <v>165</v>
      </c>
      <c r="X199">
        <v>20</v>
      </c>
      <c r="Y199" t="s">
        <v>137</v>
      </c>
      <c r="Z199" t="s">
        <v>166</v>
      </c>
      <c r="AA199">
        <v>20</v>
      </c>
      <c r="AB199" t="s">
        <v>137</v>
      </c>
      <c r="AC199" t="s">
        <v>167</v>
      </c>
      <c r="AD199">
        <v>20</v>
      </c>
      <c r="AE199" t="s">
        <v>137</v>
      </c>
      <c r="AF199" t="s">
        <v>168</v>
      </c>
      <c r="AG199">
        <v>115200</v>
      </c>
      <c r="AH199" t="s">
        <v>137</v>
      </c>
      <c r="AI199" t="s">
        <v>169</v>
      </c>
      <c r="AJ199">
        <v>12000</v>
      </c>
      <c r="AK199" t="s">
        <v>137</v>
      </c>
      <c r="AL199" t="s">
        <v>170</v>
      </c>
      <c r="AM199">
        <v>30000</v>
      </c>
      <c r="AN199" t="s">
        <v>137</v>
      </c>
    </row>
    <row r="200" spans="1:40">
      <c r="A200" s="26">
        <v>41208.802122962959</v>
      </c>
      <c r="B200" t="s">
        <v>128</v>
      </c>
      <c r="C200" t="s">
        <v>325</v>
      </c>
      <c r="D200" t="s">
        <v>365</v>
      </c>
      <c r="E200" t="s">
        <v>131</v>
      </c>
      <c r="F200" t="s">
        <v>132</v>
      </c>
      <c r="G200" t="s">
        <v>133</v>
      </c>
      <c r="H200" t="s">
        <v>172</v>
      </c>
      <c r="I200">
        <v>60</v>
      </c>
      <c r="J200" t="s">
        <v>137</v>
      </c>
      <c r="K200" t="s">
        <v>173</v>
      </c>
      <c r="L200">
        <v>40</v>
      </c>
      <c r="M200" t="s">
        <v>137</v>
      </c>
      <c r="N200" t="s">
        <v>174</v>
      </c>
      <c r="O200">
        <v>50</v>
      </c>
      <c r="P200" t="s">
        <v>137</v>
      </c>
      <c r="Q200" t="s">
        <v>175</v>
      </c>
      <c r="R200">
        <v>40</v>
      </c>
      <c r="S200" t="s">
        <v>137</v>
      </c>
      <c r="T200" t="s">
        <v>176</v>
      </c>
      <c r="U200">
        <v>60</v>
      </c>
      <c r="V200" t="s">
        <v>137</v>
      </c>
      <c r="W200" t="s">
        <v>177</v>
      </c>
      <c r="X200">
        <v>50</v>
      </c>
      <c r="Y200" t="s">
        <v>137</v>
      </c>
      <c r="Z200" t="s">
        <v>178</v>
      </c>
      <c r="AA200">
        <v>50</v>
      </c>
      <c r="AB200" t="s">
        <v>137</v>
      </c>
      <c r="AC200" t="s">
        <v>179</v>
      </c>
      <c r="AD200">
        <v>35</v>
      </c>
      <c r="AE200" t="s">
        <v>137</v>
      </c>
      <c r="AF200" t="s">
        <v>180</v>
      </c>
      <c r="AG200">
        <v>8</v>
      </c>
      <c r="AH200" t="s">
        <v>137</v>
      </c>
      <c r="AI200" t="s">
        <v>181</v>
      </c>
      <c r="AJ200">
        <v>90</v>
      </c>
      <c r="AK200" t="s">
        <v>137</v>
      </c>
      <c r="AL200" t="s">
        <v>182</v>
      </c>
      <c r="AM200">
        <v>1</v>
      </c>
      <c r="AN200" t="s">
        <v>137</v>
      </c>
    </row>
    <row r="201" spans="1:40">
      <c r="A201" s="26">
        <v>41208.802122962959</v>
      </c>
      <c r="B201" t="s">
        <v>128</v>
      </c>
      <c r="C201" t="s">
        <v>325</v>
      </c>
      <c r="D201" t="s">
        <v>366</v>
      </c>
      <c r="E201" t="s">
        <v>131</v>
      </c>
      <c r="F201" t="s">
        <v>132</v>
      </c>
      <c r="G201" t="s">
        <v>133</v>
      </c>
      <c r="H201" t="s">
        <v>184</v>
      </c>
      <c r="I201">
        <v>33</v>
      </c>
      <c r="J201" t="s">
        <v>137</v>
      </c>
      <c r="K201" t="s">
        <v>185</v>
      </c>
      <c r="L201">
        <v>33</v>
      </c>
      <c r="M201" t="s">
        <v>137</v>
      </c>
      <c r="N201" t="s">
        <v>186</v>
      </c>
      <c r="O201">
        <v>34</v>
      </c>
      <c r="P201" t="s">
        <v>137</v>
      </c>
      <c r="Q201" t="s">
        <v>164</v>
      </c>
      <c r="R201">
        <v>20</v>
      </c>
      <c r="S201" t="s">
        <v>137</v>
      </c>
      <c r="T201" t="s">
        <v>165</v>
      </c>
      <c r="U201">
        <v>20</v>
      </c>
      <c r="V201" t="s">
        <v>137</v>
      </c>
      <c r="W201" t="s">
        <v>166</v>
      </c>
      <c r="X201">
        <v>20</v>
      </c>
      <c r="Y201" t="s">
        <v>137</v>
      </c>
      <c r="Z201" t="s">
        <v>187</v>
      </c>
      <c r="AA201">
        <v>20</v>
      </c>
      <c r="AB201" t="s">
        <v>137</v>
      </c>
      <c r="AC201" t="s">
        <v>188</v>
      </c>
      <c r="AD201">
        <v>20</v>
      </c>
      <c r="AE201" t="s">
        <v>137</v>
      </c>
      <c r="AF201" t="s">
        <v>189</v>
      </c>
      <c r="AG201">
        <v>20</v>
      </c>
      <c r="AH201" t="s">
        <v>137</v>
      </c>
      <c r="AI201" t="s">
        <v>168</v>
      </c>
      <c r="AJ201">
        <v>115200</v>
      </c>
      <c r="AK201" t="s">
        <v>137</v>
      </c>
      <c r="AL201" t="s">
        <v>169</v>
      </c>
      <c r="AM201">
        <v>12000</v>
      </c>
      <c r="AN201" t="s">
        <v>137</v>
      </c>
    </row>
    <row r="202" spans="1:40">
      <c r="A202" s="26">
        <v>41208.802122962959</v>
      </c>
      <c r="B202" t="s">
        <v>128</v>
      </c>
      <c r="C202" t="s">
        <v>325</v>
      </c>
      <c r="D202" t="s">
        <v>367</v>
      </c>
      <c r="E202" t="s">
        <v>191</v>
      </c>
      <c r="F202" t="s">
        <v>192</v>
      </c>
      <c r="G202" t="s">
        <v>193</v>
      </c>
    </row>
    <row r="203" spans="1:40">
      <c r="A203" s="26">
        <v>41208.802122962959</v>
      </c>
      <c r="B203" t="s">
        <v>128</v>
      </c>
      <c r="C203" t="s">
        <v>325</v>
      </c>
      <c r="D203" t="s">
        <v>368</v>
      </c>
      <c r="E203" t="s">
        <v>191</v>
      </c>
      <c r="F203" t="s">
        <v>369</v>
      </c>
      <c r="G203" t="s">
        <v>370</v>
      </c>
      <c r="H203" t="s">
        <v>371</v>
      </c>
    </row>
    <row r="204" spans="1:40">
      <c r="A204" s="26">
        <v>41208.802122986111</v>
      </c>
      <c r="B204" t="s">
        <v>123</v>
      </c>
      <c r="C204" t="s">
        <v>372</v>
      </c>
      <c r="D204" t="s">
        <v>125</v>
      </c>
    </row>
    <row r="205" spans="1:40">
      <c r="A205" s="26">
        <v>41208.802122986111</v>
      </c>
      <c r="B205" t="s">
        <v>126</v>
      </c>
      <c r="C205" t="s">
        <v>372</v>
      </c>
      <c r="D205" s="75" t="s">
        <v>251</v>
      </c>
    </row>
    <row r="206" spans="1:40">
      <c r="A206" s="26">
        <v>41208.802122997688</v>
      </c>
      <c r="B206" t="s">
        <v>128</v>
      </c>
      <c r="C206" t="s">
        <v>372</v>
      </c>
      <c r="D206" t="s">
        <v>373</v>
      </c>
    </row>
    <row r="207" spans="1:40">
      <c r="A207" s="26">
        <v>41208.802122997688</v>
      </c>
      <c r="B207" t="s">
        <v>128</v>
      </c>
      <c r="C207" t="s">
        <v>372</v>
      </c>
      <c r="D207" t="s">
        <v>374</v>
      </c>
      <c r="E207" t="s">
        <v>131</v>
      </c>
      <c r="F207" t="s">
        <v>132</v>
      </c>
      <c r="G207" t="s">
        <v>133</v>
      </c>
      <c r="H207" t="s">
        <v>134</v>
      </c>
      <c r="I207">
        <v>950000</v>
      </c>
      <c r="J207" t="s">
        <v>135</v>
      </c>
      <c r="K207">
        <v>950000</v>
      </c>
      <c r="L207" t="s">
        <v>136</v>
      </c>
      <c r="M207">
        <v>500</v>
      </c>
      <c r="N207" t="s">
        <v>137</v>
      </c>
      <c r="O207" t="s">
        <v>138</v>
      </c>
      <c r="P207">
        <v>300</v>
      </c>
      <c r="Q207" t="s">
        <v>137</v>
      </c>
    </row>
    <row r="208" spans="1:40">
      <c r="A208" s="26">
        <v>41208.802122997688</v>
      </c>
      <c r="B208" t="s">
        <v>128</v>
      </c>
      <c r="C208" t="s">
        <v>372</v>
      </c>
      <c r="D208" t="s">
        <v>375</v>
      </c>
      <c r="E208" t="s">
        <v>131</v>
      </c>
      <c r="F208" t="s">
        <v>132</v>
      </c>
      <c r="G208" t="s">
        <v>133</v>
      </c>
      <c r="H208" t="s">
        <v>140</v>
      </c>
      <c r="I208">
        <v>49</v>
      </c>
      <c r="J208" t="s">
        <v>137</v>
      </c>
      <c r="K208" t="s">
        <v>141</v>
      </c>
      <c r="L208">
        <v>130</v>
      </c>
      <c r="M208" t="s">
        <v>137</v>
      </c>
      <c r="N208" t="s">
        <v>142</v>
      </c>
      <c r="O208">
        <v>180</v>
      </c>
      <c r="P208" t="s">
        <v>137</v>
      </c>
      <c r="Q208" t="s">
        <v>143</v>
      </c>
      <c r="R208">
        <v>140</v>
      </c>
      <c r="S208" t="s">
        <v>137</v>
      </c>
      <c r="T208" t="s">
        <v>144</v>
      </c>
      <c r="U208">
        <v>80</v>
      </c>
      <c r="V208" t="s">
        <v>137</v>
      </c>
      <c r="W208" t="s">
        <v>145</v>
      </c>
      <c r="X208">
        <v>101</v>
      </c>
      <c r="Y208" t="s">
        <v>137</v>
      </c>
      <c r="Z208" t="s">
        <v>146</v>
      </c>
      <c r="AA208">
        <v>190</v>
      </c>
      <c r="AB208" t="s">
        <v>137</v>
      </c>
      <c r="AC208" t="s">
        <v>147</v>
      </c>
      <c r="AD208">
        <v>20</v>
      </c>
      <c r="AE208" t="s">
        <v>137</v>
      </c>
    </row>
    <row r="209" spans="1:40">
      <c r="A209" s="26">
        <v>41208.802122997688</v>
      </c>
      <c r="B209" t="s">
        <v>128</v>
      </c>
      <c r="C209" t="s">
        <v>372</v>
      </c>
      <c r="D209" t="s">
        <v>376</v>
      </c>
    </row>
    <row r="210" spans="1:40">
      <c r="A210" s="26">
        <v>41208.802122997688</v>
      </c>
      <c r="B210" t="s">
        <v>128</v>
      </c>
      <c r="C210" t="s">
        <v>372</v>
      </c>
      <c r="D210" t="s">
        <v>377</v>
      </c>
      <c r="E210" t="s">
        <v>131</v>
      </c>
      <c r="F210" t="s">
        <v>132</v>
      </c>
      <c r="G210" t="s">
        <v>133</v>
      </c>
      <c r="H210" t="s">
        <v>150</v>
      </c>
      <c r="I210">
        <v>50</v>
      </c>
      <c r="J210" t="s">
        <v>137</v>
      </c>
      <c r="K210" t="s">
        <v>151</v>
      </c>
      <c r="L210">
        <v>50</v>
      </c>
      <c r="M210" t="s">
        <v>137</v>
      </c>
      <c r="N210" t="s">
        <v>152</v>
      </c>
      <c r="O210">
        <v>50</v>
      </c>
      <c r="P210" t="s">
        <v>137</v>
      </c>
    </row>
    <row r="211" spans="1:40">
      <c r="A211" s="26">
        <v>41208.802122997688</v>
      </c>
      <c r="B211" t="s">
        <v>128</v>
      </c>
      <c r="C211" t="s">
        <v>372</v>
      </c>
      <c r="D211" t="s">
        <v>378</v>
      </c>
      <c r="E211" t="s">
        <v>131</v>
      </c>
      <c r="F211" t="s">
        <v>132</v>
      </c>
      <c r="G211" t="s">
        <v>133</v>
      </c>
      <c r="H211" t="s">
        <v>154</v>
      </c>
      <c r="I211">
        <v>35</v>
      </c>
      <c r="J211" t="s">
        <v>137</v>
      </c>
      <c r="K211" t="s">
        <v>155</v>
      </c>
      <c r="L211">
        <v>5</v>
      </c>
      <c r="M211" t="s">
        <v>137</v>
      </c>
      <c r="N211" t="s">
        <v>156</v>
      </c>
      <c r="O211">
        <v>60</v>
      </c>
      <c r="P211" t="s">
        <v>137</v>
      </c>
    </row>
    <row r="212" spans="1:40">
      <c r="A212" s="26">
        <v>41208.802122997688</v>
      </c>
      <c r="B212" t="s">
        <v>128</v>
      </c>
      <c r="C212" t="s">
        <v>372</v>
      </c>
      <c r="D212" t="s">
        <v>379</v>
      </c>
      <c r="E212" t="s">
        <v>131</v>
      </c>
      <c r="F212" t="s">
        <v>132</v>
      </c>
      <c r="G212" t="s">
        <v>133</v>
      </c>
      <c r="H212" t="s">
        <v>158</v>
      </c>
      <c r="I212">
        <v>1</v>
      </c>
      <c r="J212" t="s">
        <v>137</v>
      </c>
    </row>
    <row r="213" spans="1:40">
      <c r="A213" s="26">
        <v>41208.802123009256</v>
      </c>
      <c r="B213" t="s">
        <v>128</v>
      </c>
      <c r="C213" t="s">
        <v>372</v>
      </c>
      <c r="D213" t="s">
        <v>380</v>
      </c>
      <c r="E213" t="s">
        <v>131</v>
      </c>
      <c r="F213" t="s">
        <v>132</v>
      </c>
      <c r="G213" t="s">
        <v>133</v>
      </c>
      <c r="H213" t="s">
        <v>172</v>
      </c>
      <c r="I213">
        <v>60</v>
      </c>
      <c r="J213" t="s">
        <v>137</v>
      </c>
      <c r="K213" t="s">
        <v>173</v>
      </c>
      <c r="L213">
        <v>40</v>
      </c>
      <c r="M213" t="s">
        <v>137</v>
      </c>
      <c r="N213" t="s">
        <v>174</v>
      </c>
      <c r="O213">
        <v>50</v>
      </c>
      <c r="P213" t="s">
        <v>137</v>
      </c>
      <c r="Q213" t="s">
        <v>175</v>
      </c>
      <c r="R213">
        <v>40</v>
      </c>
      <c r="S213" t="s">
        <v>137</v>
      </c>
      <c r="T213" t="s">
        <v>176</v>
      </c>
      <c r="U213">
        <v>60</v>
      </c>
      <c r="V213" t="s">
        <v>137</v>
      </c>
      <c r="W213" t="s">
        <v>177</v>
      </c>
      <c r="X213">
        <v>50</v>
      </c>
      <c r="Y213" t="s">
        <v>137</v>
      </c>
      <c r="Z213" t="s">
        <v>178</v>
      </c>
      <c r="AA213">
        <v>50</v>
      </c>
      <c r="AB213" t="s">
        <v>137</v>
      </c>
      <c r="AC213" t="s">
        <v>179</v>
      </c>
      <c r="AD213">
        <v>35</v>
      </c>
      <c r="AE213" t="s">
        <v>137</v>
      </c>
      <c r="AF213" t="s">
        <v>180</v>
      </c>
      <c r="AG213">
        <v>8</v>
      </c>
      <c r="AH213" t="s">
        <v>137</v>
      </c>
      <c r="AI213" t="s">
        <v>181</v>
      </c>
      <c r="AJ213">
        <v>90</v>
      </c>
      <c r="AK213" t="s">
        <v>137</v>
      </c>
      <c r="AL213" t="s">
        <v>182</v>
      </c>
      <c r="AM213">
        <v>1</v>
      </c>
      <c r="AN213" t="s">
        <v>137</v>
      </c>
    </row>
    <row r="214" spans="1:40">
      <c r="A214" s="26">
        <v>41208.802123009256</v>
      </c>
      <c r="B214" t="s">
        <v>128</v>
      </c>
      <c r="C214" t="s">
        <v>372</v>
      </c>
      <c r="D214" t="s">
        <v>381</v>
      </c>
      <c r="E214" t="s">
        <v>131</v>
      </c>
      <c r="F214" t="s">
        <v>132</v>
      </c>
      <c r="G214" t="s">
        <v>133</v>
      </c>
      <c r="H214" t="s">
        <v>184</v>
      </c>
      <c r="I214">
        <v>33</v>
      </c>
      <c r="J214" t="s">
        <v>137</v>
      </c>
      <c r="K214" t="s">
        <v>185</v>
      </c>
      <c r="L214">
        <v>33</v>
      </c>
      <c r="M214" t="s">
        <v>137</v>
      </c>
      <c r="N214" t="s">
        <v>186</v>
      </c>
      <c r="O214">
        <v>34</v>
      </c>
      <c r="P214" t="s">
        <v>137</v>
      </c>
      <c r="Q214" t="s">
        <v>164</v>
      </c>
      <c r="R214">
        <v>20</v>
      </c>
      <c r="S214" t="s">
        <v>137</v>
      </c>
      <c r="T214" t="s">
        <v>165</v>
      </c>
      <c r="U214">
        <v>20</v>
      </c>
      <c r="V214" t="s">
        <v>137</v>
      </c>
      <c r="W214" t="s">
        <v>166</v>
      </c>
      <c r="X214">
        <v>20</v>
      </c>
      <c r="Y214" t="s">
        <v>137</v>
      </c>
      <c r="Z214" t="s">
        <v>187</v>
      </c>
      <c r="AA214">
        <v>20</v>
      </c>
      <c r="AB214" t="s">
        <v>137</v>
      </c>
      <c r="AC214" t="s">
        <v>188</v>
      </c>
      <c r="AD214">
        <v>20</v>
      </c>
      <c r="AE214" t="s">
        <v>137</v>
      </c>
      <c r="AF214" t="s">
        <v>189</v>
      </c>
      <c r="AG214">
        <v>20</v>
      </c>
      <c r="AH214" t="s">
        <v>137</v>
      </c>
      <c r="AI214" t="s">
        <v>168</v>
      </c>
      <c r="AJ214">
        <v>115200</v>
      </c>
      <c r="AK214" t="s">
        <v>137</v>
      </c>
      <c r="AL214" t="s">
        <v>169</v>
      </c>
      <c r="AM214">
        <v>12000</v>
      </c>
      <c r="AN214" t="s">
        <v>137</v>
      </c>
    </row>
    <row r="215" spans="1:40">
      <c r="A215" s="26">
        <v>41208.802123009256</v>
      </c>
      <c r="B215" t="s">
        <v>128</v>
      </c>
      <c r="C215" t="s">
        <v>372</v>
      </c>
      <c r="D215" t="s">
        <v>382</v>
      </c>
      <c r="E215" t="s">
        <v>191</v>
      </c>
      <c r="F215" t="s">
        <v>192</v>
      </c>
      <c r="G215" t="s">
        <v>193</v>
      </c>
    </row>
    <row r="216" spans="1:40">
      <c r="A216" s="26">
        <v>41208.802123009256</v>
      </c>
      <c r="B216" t="s">
        <v>128</v>
      </c>
      <c r="C216" t="s">
        <v>372</v>
      </c>
      <c r="D216" t="s">
        <v>383</v>
      </c>
      <c r="E216" t="s">
        <v>191</v>
      </c>
      <c r="F216" t="s">
        <v>384</v>
      </c>
      <c r="G216" t="s">
        <v>385</v>
      </c>
      <c r="H216" t="s">
        <v>386</v>
      </c>
    </row>
    <row r="217" spans="1:40">
      <c r="A217" s="26">
        <v>41208.802123009256</v>
      </c>
      <c r="B217" t="s">
        <v>128</v>
      </c>
      <c r="C217" t="s">
        <v>372</v>
      </c>
      <c r="D217" t="s">
        <v>387</v>
      </c>
      <c r="E217" t="s">
        <v>131</v>
      </c>
      <c r="F217" t="s">
        <v>132</v>
      </c>
      <c r="G217" t="s">
        <v>133</v>
      </c>
      <c r="H217" t="s">
        <v>160</v>
      </c>
      <c r="I217">
        <v>30</v>
      </c>
      <c r="J217" t="s">
        <v>137</v>
      </c>
      <c r="K217" t="s">
        <v>161</v>
      </c>
      <c r="L217">
        <v>30</v>
      </c>
      <c r="M217" t="s">
        <v>137</v>
      </c>
      <c r="N217" t="s">
        <v>162</v>
      </c>
      <c r="O217">
        <v>30</v>
      </c>
      <c r="P217" t="s">
        <v>137</v>
      </c>
      <c r="Q217" t="s">
        <v>163</v>
      </c>
      <c r="R217">
        <v>10</v>
      </c>
      <c r="S217" t="s">
        <v>137</v>
      </c>
      <c r="T217" t="s">
        <v>164</v>
      </c>
      <c r="U217">
        <v>20</v>
      </c>
      <c r="V217" t="s">
        <v>137</v>
      </c>
      <c r="W217" t="s">
        <v>165</v>
      </c>
      <c r="X217">
        <v>20</v>
      </c>
      <c r="Y217" t="s">
        <v>137</v>
      </c>
      <c r="Z217" t="s">
        <v>166</v>
      </c>
      <c r="AA217">
        <v>20</v>
      </c>
      <c r="AB217" t="s">
        <v>137</v>
      </c>
      <c r="AC217" t="s">
        <v>167</v>
      </c>
      <c r="AD217">
        <v>20</v>
      </c>
      <c r="AE217" t="s">
        <v>137</v>
      </c>
      <c r="AF217" t="s">
        <v>168</v>
      </c>
      <c r="AG217">
        <v>115200</v>
      </c>
      <c r="AH217" t="s">
        <v>137</v>
      </c>
      <c r="AI217" t="s">
        <v>169</v>
      </c>
      <c r="AJ217">
        <v>12000</v>
      </c>
      <c r="AK217" t="s">
        <v>137</v>
      </c>
      <c r="AL217" t="s">
        <v>170</v>
      </c>
      <c r="AM217">
        <v>30000</v>
      </c>
      <c r="AN217" t="s">
        <v>137</v>
      </c>
    </row>
    <row r="218" spans="1:40">
      <c r="A218" s="26">
        <v>41208.802123043984</v>
      </c>
      <c r="B218" t="s">
        <v>123</v>
      </c>
      <c r="C218" t="s">
        <v>388</v>
      </c>
      <c r="D218" t="s">
        <v>125</v>
      </c>
    </row>
    <row r="219" spans="1:40">
      <c r="A219" s="26">
        <v>41208.802123043984</v>
      </c>
      <c r="B219" t="s">
        <v>126</v>
      </c>
      <c r="C219" t="s">
        <v>388</v>
      </c>
      <c r="D219" s="75" t="s">
        <v>251</v>
      </c>
    </row>
    <row r="220" spans="1:40">
      <c r="A220" s="26">
        <v>41208.802123055553</v>
      </c>
      <c r="B220" t="s">
        <v>128</v>
      </c>
      <c r="C220" t="s">
        <v>388</v>
      </c>
      <c r="D220" t="s">
        <v>389</v>
      </c>
    </row>
    <row r="221" spans="1:40">
      <c r="A221" s="26">
        <v>41208.802123055553</v>
      </c>
      <c r="B221" t="s">
        <v>128</v>
      </c>
      <c r="C221" t="s">
        <v>388</v>
      </c>
      <c r="D221" t="s">
        <v>390</v>
      </c>
      <c r="E221" t="s">
        <v>131</v>
      </c>
      <c r="F221" t="s">
        <v>132</v>
      </c>
      <c r="G221" t="s">
        <v>133</v>
      </c>
      <c r="H221" t="s">
        <v>134</v>
      </c>
      <c r="I221">
        <v>950000</v>
      </c>
      <c r="J221" t="s">
        <v>135</v>
      </c>
      <c r="K221">
        <v>950000</v>
      </c>
      <c r="L221" t="s">
        <v>136</v>
      </c>
      <c r="M221">
        <v>500</v>
      </c>
      <c r="N221" t="s">
        <v>137</v>
      </c>
      <c r="O221" t="s">
        <v>138</v>
      </c>
      <c r="P221">
        <v>300</v>
      </c>
      <c r="Q221" t="s">
        <v>137</v>
      </c>
    </row>
    <row r="222" spans="1:40">
      <c r="A222" s="26">
        <v>41208.802123055553</v>
      </c>
      <c r="B222" t="s">
        <v>128</v>
      </c>
      <c r="C222" t="s">
        <v>388</v>
      </c>
      <c r="D222" t="s">
        <v>391</v>
      </c>
      <c r="E222" t="s">
        <v>131</v>
      </c>
      <c r="F222" t="s">
        <v>132</v>
      </c>
      <c r="G222" t="s">
        <v>133</v>
      </c>
      <c r="H222" t="s">
        <v>140</v>
      </c>
      <c r="I222">
        <v>49</v>
      </c>
      <c r="J222" t="s">
        <v>137</v>
      </c>
      <c r="K222" t="s">
        <v>141</v>
      </c>
      <c r="L222">
        <v>130</v>
      </c>
      <c r="M222" t="s">
        <v>137</v>
      </c>
      <c r="N222" t="s">
        <v>142</v>
      </c>
      <c r="O222">
        <v>180</v>
      </c>
      <c r="P222" t="s">
        <v>137</v>
      </c>
      <c r="Q222" t="s">
        <v>143</v>
      </c>
      <c r="R222">
        <v>140</v>
      </c>
      <c r="S222" t="s">
        <v>137</v>
      </c>
      <c r="T222" t="s">
        <v>144</v>
      </c>
      <c r="U222">
        <v>80</v>
      </c>
      <c r="V222" t="s">
        <v>137</v>
      </c>
      <c r="W222" t="s">
        <v>145</v>
      </c>
      <c r="X222">
        <v>101</v>
      </c>
      <c r="Y222" t="s">
        <v>137</v>
      </c>
      <c r="Z222" t="s">
        <v>146</v>
      </c>
      <c r="AA222">
        <v>190</v>
      </c>
      <c r="AB222" t="s">
        <v>137</v>
      </c>
      <c r="AC222" t="s">
        <v>147</v>
      </c>
      <c r="AD222">
        <v>20</v>
      </c>
      <c r="AE222" t="s">
        <v>137</v>
      </c>
    </row>
    <row r="223" spans="1:40">
      <c r="A223" s="26">
        <v>41208.802123055553</v>
      </c>
      <c r="B223" t="s">
        <v>128</v>
      </c>
      <c r="C223" t="s">
        <v>388</v>
      </c>
      <c r="D223" t="s">
        <v>392</v>
      </c>
    </row>
    <row r="224" spans="1:40">
      <c r="A224" s="26">
        <v>41208.802123055553</v>
      </c>
      <c r="B224" t="s">
        <v>128</v>
      </c>
      <c r="C224" t="s">
        <v>388</v>
      </c>
      <c r="D224" t="s">
        <v>393</v>
      </c>
      <c r="E224" t="s">
        <v>131</v>
      </c>
      <c r="F224" t="s">
        <v>132</v>
      </c>
      <c r="G224" t="s">
        <v>133</v>
      </c>
      <c r="H224" t="s">
        <v>150</v>
      </c>
      <c r="I224">
        <v>50</v>
      </c>
      <c r="J224" t="s">
        <v>137</v>
      </c>
      <c r="K224" t="s">
        <v>151</v>
      </c>
      <c r="L224">
        <v>50</v>
      </c>
      <c r="M224" t="s">
        <v>137</v>
      </c>
      <c r="N224" t="s">
        <v>152</v>
      </c>
      <c r="O224">
        <v>50</v>
      </c>
      <c r="P224" t="s">
        <v>137</v>
      </c>
    </row>
    <row r="225" spans="1:40">
      <c r="A225" s="26">
        <v>41208.802123055553</v>
      </c>
      <c r="B225" t="s">
        <v>128</v>
      </c>
      <c r="C225" t="s">
        <v>388</v>
      </c>
      <c r="D225" t="s">
        <v>394</v>
      </c>
      <c r="E225" t="s">
        <v>131</v>
      </c>
      <c r="F225" t="s">
        <v>132</v>
      </c>
      <c r="G225" t="s">
        <v>133</v>
      </c>
      <c r="H225" t="s">
        <v>154</v>
      </c>
      <c r="I225">
        <v>35</v>
      </c>
      <c r="J225" t="s">
        <v>137</v>
      </c>
      <c r="K225" t="s">
        <v>155</v>
      </c>
      <c r="L225">
        <v>5</v>
      </c>
      <c r="M225" t="s">
        <v>137</v>
      </c>
      <c r="N225" t="s">
        <v>156</v>
      </c>
      <c r="O225">
        <v>60</v>
      </c>
      <c r="P225" t="s">
        <v>137</v>
      </c>
    </row>
    <row r="226" spans="1:40">
      <c r="A226" s="26">
        <v>41208.802123055553</v>
      </c>
      <c r="B226" t="s">
        <v>128</v>
      </c>
      <c r="C226" t="s">
        <v>388</v>
      </c>
      <c r="D226" t="s">
        <v>395</v>
      </c>
      <c r="E226" t="s">
        <v>131</v>
      </c>
      <c r="F226" t="s">
        <v>132</v>
      </c>
      <c r="G226" t="s">
        <v>133</v>
      </c>
      <c r="H226" t="s">
        <v>158</v>
      </c>
      <c r="I226">
        <v>1</v>
      </c>
      <c r="J226" t="s">
        <v>137</v>
      </c>
    </row>
    <row r="227" spans="1:40">
      <c r="A227" s="26">
        <v>41208.802123055553</v>
      </c>
      <c r="B227" t="s">
        <v>128</v>
      </c>
      <c r="C227" t="s">
        <v>388</v>
      </c>
      <c r="D227" t="s">
        <v>396</v>
      </c>
      <c r="E227" t="s">
        <v>131</v>
      </c>
      <c r="F227" t="s">
        <v>132</v>
      </c>
      <c r="G227" t="s">
        <v>133</v>
      </c>
      <c r="H227" t="s">
        <v>160</v>
      </c>
      <c r="I227">
        <v>30</v>
      </c>
      <c r="J227" t="s">
        <v>137</v>
      </c>
      <c r="K227" t="s">
        <v>161</v>
      </c>
      <c r="L227">
        <v>30</v>
      </c>
      <c r="M227" t="s">
        <v>137</v>
      </c>
      <c r="N227" t="s">
        <v>162</v>
      </c>
      <c r="O227">
        <v>30</v>
      </c>
      <c r="P227" t="s">
        <v>137</v>
      </c>
      <c r="Q227" t="s">
        <v>163</v>
      </c>
      <c r="R227">
        <v>10</v>
      </c>
      <c r="S227" t="s">
        <v>137</v>
      </c>
      <c r="T227" t="s">
        <v>164</v>
      </c>
      <c r="U227">
        <v>20</v>
      </c>
      <c r="V227" t="s">
        <v>137</v>
      </c>
      <c r="W227" t="s">
        <v>165</v>
      </c>
      <c r="X227">
        <v>20</v>
      </c>
      <c r="Y227" t="s">
        <v>137</v>
      </c>
      <c r="Z227" t="s">
        <v>166</v>
      </c>
      <c r="AA227">
        <v>20</v>
      </c>
      <c r="AB227" t="s">
        <v>137</v>
      </c>
      <c r="AC227" t="s">
        <v>167</v>
      </c>
      <c r="AD227">
        <v>20</v>
      </c>
      <c r="AE227" t="s">
        <v>137</v>
      </c>
      <c r="AF227" t="s">
        <v>168</v>
      </c>
      <c r="AG227">
        <v>115200</v>
      </c>
      <c r="AH227" t="s">
        <v>137</v>
      </c>
      <c r="AI227" t="s">
        <v>169</v>
      </c>
      <c r="AJ227">
        <v>12000</v>
      </c>
      <c r="AK227" t="s">
        <v>137</v>
      </c>
      <c r="AL227" t="s">
        <v>170</v>
      </c>
      <c r="AM227">
        <v>30000</v>
      </c>
      <c r="AN227" t="s">
        <v>137</v>
      </c>
    </row>
    <row r="228" spans="1:40">
      <c r="A228" s="26">
        <v>41208.802123055553</v>
      </c>
      <c r="B228" t="s">
        <v>128</v>
      </c>
      <c r="C228" t="s">
        <v>388</v>
      </c>
      <c r="D228" t="s">
        <v>397</v>
      </c>
      <c r="E228" t="s">
        <v>131</v>
      </c>
      <c r="F228" t="s">
        <v>132</v>
      </c>
      <c r="G228" t="s">
        <v>133</v>
      </c>
      <c r="H228" t="s">
        <v>172</v>
      </c>
      <c r="I228">
        <v>60</v>
      </c>
      <c r="J228" t="s">
        <v>137</v>
      </c>
      <c r="K228" t="s">
        <v>173</v>
      </c>
      <c r="L228">
        <v>40</v>
      </c>
      <c r="M228" t="s">
        <v>137</v>
      </c>
      <c r="N228" t="s">
        <v>174</v>
      </c>
      <c r="O228">
        <v>50</v>
      </c>
      <c r="P228" t="s">
        <v>137</v>
      </c>
      <c r="Q228" t="s">
        <v>175</v>
      </c>
      <c r="R228">
        <v>40</v>
      </c>
      <c r="S228" t="s">
        <v>137</v>
      </c>
      <c r="T228" t="s">
        <v>176</v>
      </c>
      <c r="U228">
        <v>60</v>
      </c>
      <c r="V228" t="s">
        <v>137</v>
      </c>
      <c r="W228" t="s">
        <v>177</v>
      </c>
      <c r="X228">
        <v>50</v>
      </c>
      <c r="Y228" t="s">
        <v>137</v>
      </c>
      <c r="Z228" t="s">
        <v>178</v>
      </c>
      <c r="AA228">
        <v>50</v>
      </c>
      <c r="AB228" t="s">
        <v>137</v>
      </c>
      <c r="AC228" t="s">
        <v>179</v>
      </c>
      <c r="AD228">
        <v>35</v>
      </c>
      <c r="AE228" t="s">
        <v>137</v>
      </c>
      <c r="AF228" t="s">
        <v>180</v>
      </c>
      <c r="AG228">
        <v>8</v>
      </c>
      <c r="AH228" t="s">
        <v>137</v>
      </c>
      <c r="AI228" t="s">
        <v>181</v>
      </c>
      <c r="AJ228">
        <v>90</v>
      </c>
      <c r="AK228" t="s">
        <v>137</v>
      </c>
      <c r="AL228" t="s">
        <v>182</v>
      </c>
      <c r="AM228">
        <v>1</v>
      </c>
      <c r="AN228" t="s">
        <v>137</v>
      </c>
    </row>
    <row r="229" spans="1:40">
      <c r="A229" s="26">
        <v>41208.802123055553</v>
      </c>
      <c r="B229" t="s">
        <v>128</v>
      </c>
      <c r="C229" t="s">
        <v>388</v>
      </c>
      <c r="D229" t="s">
        <v>398</v>
      </c>
      <c r="E229" t="s">
        <v>131</v>
      </c>
      <c r="F229" t="s">
        <v>132</v>
      </c>
      <c r="G229" t="s">
        <v>133</v>
      </c>
      <c r="H229" t="s">
        <v>184</v>
      </c>
      <c r="I229">
        <v>33</v>
      </c>
      <c r="J229" t="s">
        <v>137</v>
      </c>
      <c r="K229" t="s">
        <v>185</v>
      </c>
      <c r="L229">
        <v>33</v>
      </c>
      <c r="M229" t="s">
        <v>137</v>
      </c>
      <c r="N229" t="s">
        <v>186</v>
      </c>
      <c r="O229">
        <v>34</v>
      </c>
      <c r="P229" t="s">
        <v>137</v>
      </c>
      <c r="Q229" t="s">
        <v>164</v>
      </c>
      <c r="R229">
        <v>20</v>
      </c>
      <c r="S229" t="s">
        <v>137</v>
      </c>
      <c r="T229" t="s">
        <v>165</v>
      </c>
      <c r="U229">
        <v>20</v>
      </c>
      <c r="V229" t="s">
        <v>137</v>
      </c>
      <c r="W229" t="s">
        <v>166</v>
      </c>
      <c r="X229">
        <v>20</v>
      </c>
      <c r="Y229" t="s">
        <v>137</v>
      </c>
      <c r="Z229" t="s">
        <v>187</v>
      </c>
      <c r="AA229">
        <v>20</v>
      </c>
      <c r="AB229" t="s">
        <v>137</v>
      </c>
      <c r="AC229" t="s">
        <v>188</v>
      </c>
      <c r="AD229">
        <v>20</v>
      </c>
      <c r="AE229" t="s">
        <v>137</v>
      </c>
      <c r="AF229" t="s">
        <v>189</v>
      </c>
      <c r="AG229">
        <v>20</v>
      </c>
      <c r="AH229" t="s">
        <v>137</v>
      </c>
      <c r="AI229" t="s">
        <v>168</v>
      </c>
      <c r="AJ229">
        <v>115200</v>
      </c>
      <c r="AK229" t="s">
        <v>137</v>
      </c>
      <c r="AL229" t="s">
        <v>169</v>
      </c>
      <c r="AM229">
        <v>12000</v>
      </c>
      <c r="AN229" t="s">
        <v>137</v>
      </c>
    </row>
    <row r="230" spans="1:40">
      <c r="A230" s="26">
        <v>41208.802123055553</v>
      </c>
      <c r="B230" t="s">
        <v>128</v>
      </c>
      <c r="C230" t="s">
        <v>388</v>
      </c>
      <c r="D230" t="s">
        <v>399</v>
      </c>
      <c r="E230" t="s">
        <v>191</v>
      </c>
      <c r="F230" t="s">
        <v>192</v>
      </c>
      <c r="G230" t="s">
        <v>193</v>
      </c>
    </row>
    <row r="231" spans="1:40">
      <c r="A231" s="26">
        <v>41208.802123055553</v>
      </c>
      <c r="B231" t="s">
        <v>128</v>
      </c>
      <c r="C231" t="s">
        <v>388</v>
      </c>
      <c r="D231" t="s">
        <v>400</v>
      </c>
      <c r="E231" t="s">
        <v>191</v>
      </c>
      <c r="F231" t="s">
        <v>401</v>
      </c>
      <c r="G231" t="s">
        <v>402</v>
      </c>
      <c r="H231" t="s">
        <v>403</v>
      </c>
    </row>
    <row r="232" spans="1:40">
      <c r="A232" s="26">
        <v>41208.802123067129</v>
      </c>
      <c r="B232" t="s">
        <v>128</v>
      </c>
      <c r="C232" t="s">
        <v>388</v>
      </c>
      <c r="D232" t="s">
        <v>404</v>
      </c>
      <c r="E232" t="s">
        <v>131</v>
      </c>
      <c r="F232" t="s">
        <v>132</v>
      </c>
      <c r="G232" t="s">
        <v>133</v>
      </c>
      <c r="H232" t="s">
        <v>134</v>
      </c>
      <c r="I232">
        <v>950000</v>
      </c>
      <c r="J232" t="s">
        <v>135</v>
      </c>
      <c r="K232">
        <v>950000</v>
      </c>
      <c r="L232" t="s">
        <v>136</v>
      </c>
      <c r="M232">
        <v>500</v>
      </c>
      <c r="N232" t="s">
        <v>137</v>
      </c>
      <c r="O232" t="s">
        <v>138</v>
      </c>
      <c r="P232">
        <v>300</v>
      </c>
      <c r="Q232" t="s">
        <v>137</v>
      </c>
    </row>
    <row r="233" spans="1:40">
      <c r="A233" s="26">
        <v>41208.802123067129</v>
      </c>
      <c r="B233" t="s">
        <v>128</v>
      </c>
      <c r="C233" t="s">
        <v>388</v>
      </c>
      <c r="D233" t="s">
        <v>405</v>
      </c>
      <c r="E233" t="s">
        <v>131</v>
      </c>
      <c r="F233" t="s">
        <v>132</v>
      </c>
      <c r="G233" t="s">
        <v>133</v>
      </c>
      <c r="H233" t="s">
        <v>140</v>
      </c>
      <c r="I233">
        <v>49</v>
      </c>
      <c r="J233" t="s">
        <v>137</v>
      </c>
      <c r="K233" t="s">
        <v>141</v>
      </c>
      <c r="L233">
        <v>130</v>
      </c>
      <c r="M233" t="s">
        <v>137</v>
      </c>
      <c r="N233" t="s">
        <v>142</v>
      </c>
      <c r="O233">
        <v>180</v>
      </c>
      <c r="P233" t="s">
        <v>137</v>
      </c>
      <c r="Q233" t="s">
        <v>143</v>
      </c>
      <c r="R233">
        <v>140</v>
      </c>
      <c r="S233" t="s">
        <v>137</v>
      </c>
      <c r="T233" t="s">
        <v>144</v>
      </c>
      <c r="U233">
        <v>80</v>
      </c>
      <c r="V233" t="s">
        <v>137</v>
      </c>
      <c r="W233" t="s">
        <v>145</v>
      </c>
      <c r="X233">
        <v>101</v>
      </c>
      <c r="Y233" t="s">
        <v>137</v>
      </c>
      <c r="Z233" t="s">
        <v>146</v>
      </c>
      <c r="AA233">
        <v>190</v>
      </c>
      <c r="AB233" t="s">
        <v>137</v>
      </c>
      <c r="AC233" t="s">
        <v>147</v>
      </c>
      <c r="AD233">
        <v>20</v>
      </c>
      <c r="AE233" t="s">
        <v>137</v>
      </c>
    </row>
    <row r="234" spans="1:40">
      <c r="A234" s="26">
        <v>41208.802123067129</v>
      </c>
      <c r="B234" t="s">
        <v>128</v>
      </c>
      <c r="C234" t="s">
        <v>388</v>
      </c>
      <c r="D234" t="s">
        <v>406</v>
      </c>
    </row>
    <row r="235" spans="1:40">
      <c r="A235" s="26">
        <v>41208.802123067129</v>
      </c>
      <c r="B235" t="s">
        <v>128</v>
      </c>
      <c r="C235" t="s">
        <v>388</v>
      </c>
      <c r="D235" t="s">
        <v>407</v>
      </c>
      <c r="E235" t="s">
        <v>131</v>
      </c>
      <c r="F235" t="s">
        <v>132</v>
      </c>
      <c r="G235" t="s">
        <v>133</v>
      </c>
      <c r="H235" t="s">
        <v>150</v>
      </c>
      <c r="I235">
        <v>50</v>
      </c>
      <c r="J235" t="s">
        <v>137</v>
      </c>
      <c r="K235" t="s">
        <v>151</v>
      </c>
      <c r="L235">
        <v>50</v>
      </c>
      <c r="M235" t="s">
        <v>137</v>
      </c>
      <c r="N235" t="s">
        <v>152</v>
      </c>
      <c r="O235">
        <v>50</v>
      </c>
      <c r="P235" t="s">
        <v>137</v>
      </c>
    </row>
    <row r="236" spans="1:40">
      <c r="A236" s="26">
        <v>41208.802123067129</v>
      </c>
      <c r="B236" t="s">
        <v>128</v>
      </c>
      <c r="C236" t="s">
        <v>388</v>
      </c>
      <c r="D236" t="s">
        <v>408</v>
      </c>
      <c r="E236" t="s">
        <v>131</v>
      </c>
      <c r="F236" t="s">
        <v>132</v>
      </c>
      <c r="G236" t="s">
        <v>133</v>
      </c>
      <c r="H236" t="s">
        <v>154</v>
      </c>
      <c r="I236">
        <v>35</v>
      </c>
      <c r="J236" t="s">
        <v>137</v>
      </c>
      <c r="K236" t="s">
        <v>155</v>
      </c>
      <c r="L236">
        <v>5</v>
      </c>
      <c r="M236" t="s">
        <v>137</v>
      </c>
      <c r="N236" t="s">
        <v>156</v>
      </c>
      <c r="O236">
        <v>60</v>
      </c>
      <c r="P236" t="s">
        <v>137</v>
      </c>
    </row>
    <row r="237" spans="1:40">
      <c r="A237" s="26">
        <v>41208.802123067129</v>
      </c>
      <c r="B237" t="s">
        <v>128</v>
      </c>
      <c r="C237" t="s">
        <v>388</v>
      </c>
      <c r="D237" t="s">
        <v>409</v>
      </c>
    </row>
    <row r="238" spans="1:40">
      <c r="A238" s="26">
        <v>41208.802123078705</v>
      </c>
      <c r="B238" t="s">
        <v>128</v>
      </c>
      <c r="C238" t="s">
        <v>388</v>
      </c>
      <c r="D238" t="s">
        <v>410</v>
      </c>
      <c r="E238" t="s">
        <v>131</v>
      </c>
      <c r="F238" t="s">
        <v>132</v>
      </c>
      <c r="G238" t="s">
        <v>133</v>
      </c>
      <c r="H238" t="s">
        <v>158</v>
      </c>
      <c r="I238">
        <v>1</v>
      </c>
      <c r="J238" t="s">
        <v>137</v>
      </c>
    </row>
    <row r="239" spans="1:40">
      <c r="A239" s="26">
        <v>41208.802123078705</v>
      </c>
      <c r="B239" t="s">
        <v>128</v>
      </c>
      <c r="C239" t="s">
        <v>388</v>
      </c>
      <c r="D239" t="s">
        <v>411</v>
      </c>
      <c r="E239" t="s">
        <v>131</v>
      </c>
      <c r="F239" t="s">
        <v>132</v>
      </c>
      <c r="G239" t="s">
        <v>133</v>
      </c>
      <c r="H239" t="s">
        <v>160</v>
      </c>
      <c r="I239">
        <v>30</v>
      </c>
      <c r="J239" t="s">
        <v>137</v>
      </c>
      <c r="K239" t="s">
        <v>161</v>
      </c>
      <c r="L239">
        <v>30</v>
      </c>
      <c r="M239" t="s">
        <v>137</v>
      </c>
      <c r="N239" t="s">
        <v>162</v>
      </c>
      <c r="O239">
        <v>30</v>
      </c>
      <c r="P239" t="s">
        <v>137</v>
      </c>
      <c r="Q239" t="s">
        <v>163</v>
      </c>
      <c r="R239">
        <v>10</v>
      </c>
      <c r="S239" t="s">
        <v>137</v>
      </c>
      <c r="T239" t="s">
        <v>164</v>
      </c>
      <c r="U239">
        <v>20</v>
      </c>
      <c r="V239" t="s">
        <v>137</v>
      </c>
      <c r="W239" t="s">
        <v>165</v>
      </c>
      <c r="X239">
        <v>20</v>
      </c>
      <c r="Y239" t="s">
        <v>137</v>
      </c>
      <c r="Z239" t="s">
        <v>166</v>
      </c>
      <c r="AA239">
        <v>20</v>
      </c>
      <c r="AB239" t="s">
        <v>137</v>
      </c>
      <c r="AC239" t="s">
        <v>167</v>
      </c>
      <c r="AD239">
        <v>20</v>
      </c>
      <c r="AE239" t="s">
        <v>137</v>
      </c>
      <c r="AF239" t="s">
        <v>168</v>
      </c>
      <c r="AG239">
        <v>115200</v>
      </c>
      <c r="AH239" t="s">
        <v>137</v>
      </c>
      <c r="AI239" t="s">
        <v>169</v>
      </c>
      <c r="AJ239">
        <v>12000</v>
      </c>
      <c r="AK239" t="s">
        <v>137</v>
      </c>
      <c r="AL239" t="s">
        <v>170</v>
      </c>
      <c r="AM239">
        <v>30000</v>
      </c>
      <c r="AN239" t="s">
        <v>137</v>
      </c>
    </row>
    <row r="240" spans="1:40">
      <c r="A240" s="26">
        <v>41208.802123078705</v>
      </c>
      <c r="B240" t="s">
        <v>128</v>
      </c>
      <c r="C240" t="s">
        <v>388</v>
      </c>
      <c r="D240" t="s">
        <v>412</v>
      </c>
      <c r="E240" t="s">
        <v>131</v>
      </c>
      <c r="F240" t="s">
        <v>132</v>
      </c>
      <c r="G240" t="s">
        <v>133</v>
      </c>
      <c r="H240" t="s">
        <v>172</v>
      </c>
      <c r="I240">
        <v>60</v>
      </c>
      <c r="J240" t="s">
        <v>137</v>
      </c>
      <c r="K240" t="s">
        <v>173</v>
      </c>
      <c r="L240">
        <v>40</v>
      </c>
      <c r="M240" t="s">
        <v>137</v>
      </c>
      <c r="N240" t="s">
        <v>174</v>
      </c>
      <c r="O240">
        <v>50</v>
      </c>
      <c r="P240" t="s">
        <v>137</v>
      </c>
      <c r="Q240" t="s">
        <v>175</v>
      </c>
      <c r="R240">
        <v>40</v>
      </c>
      <c r="S240" t="s">
        <v>137</v>
      </c>
      <c r="T240" t="s">
        <v>176</v>
      </c>
      <c r="U240">
        <v>60</v>
      </c>
      <c r="V240" t="s">
        <v>137</v>
      </c>
      <c r="W240" t="s">
        <v>177</v>
      </c>
      <c r="X240">
        <v>50</v>
      </c>
      <c r="Y240" t="s">
        <v>137</v>
      </c>
      <c r="Z240" t="s">
        <v>178</v>
      </c>
      <c r="AA240">
        <v>50</v>
      </c>
      <c r="AB240" t="s">
        <v>137</v>
      </c>
      <c r="AC240" t="s">
        <v>179</v>
      </c>
      <c r="AD240">
        <v>35</v>
      </c>
      <c r="AE240" t="s">
        <v>137</v>
      </c>
      <c r="AF240" t="s">
        <v>180</v>
      </c>
      <c r="AG240">
        <v>8</v>
      </c>
      <c r="AH240" t="s">
        <v>137</v>
      </c>
      <c r="AI240" t="s">
        <v>181</v>
      </c>
      <c r="AJ240">
        <v>90</v>
      </c>
      <c r="AK240" t="s">
        <v>137</v>
      </c>
      <c r="AL240" t="s">
        <v>182</v>
      </c>
      <c r="AM240">
        <v>1</v>
      </c>
      <c r="AN240" t="s">
        <v>137</v>
      </c>
    </row>
    <row r="241" spans="1:40">
      <c r="A241" s="26">
        <v>41208.802123078705</v>
      </c>
      <c r="B241" t="s">
        <v>128</v>
      </c>
      <c r="C241" t="s">
        <v>388</v>
      </c>
      <c r="D241" t="s">
        <v>413</v>
      </c>
      <c r="E241" t="s">
        <v>131</v>
      </c>
      <c r="F241" t="s">
        <v>132</v>
      </c>
      <c r="G241" t="s">
        <v>133</v>
      </c>
      <c r="H241" t="s">
        <v>184</v>
      </c>
      <c r="I241">
        <v>33</v>
      </c>
      <c r="J241" t="s">
        <v>137</v>
      </c>
      <c r="K241" t="s">
        <v>185</v>
      </c>
      <c r="L241">
        <v>33</v>
      </c>
      <c r="M241" t="s">
        <v>137</v>
      </c>
      <c r="N241" t="s">
        <v>186</v>
      </c>
      <c r="O241">
        <v>34</v>
      </c>
      <c r="P241" t="s">
        <v>137</v>
      </c>
      <c r="Q241" t="s">
        <v>164</v>
      </c>
      <c r="R241">
        <v>20</v>
      </c>
      <c r="S241" t="s">
        <v>137</v>
      </c>
      <c r="T241" t="s">
        <v>165</v>
      </c>
      <c r="U241">
        <v>20</v>
      </c>
      <c r="V241" t="s">
        <v>137</v>
      </c>
      <c r="W241" t="s">
        <v>166</v>
      </c>
      <c r="X241">
        <v>20</v>
      </c>
      <c r="Y241" t="s">
        <v>137</v>
      </c>
      <c r="Z241" t="s">
        <v>187</v>
      </c>
      <c r="AA241">
        <v>20</v>
      </c>
      <c r="AB241" t="s">
        <v>137</v>
      </c>
      <c r="AC241" t="s">
        <v>188</v>
      </c>
      <c r="AD241">
        <v>20</v>
      </c>
      <c r="AE241" t="s">
        <v>137</v>
      </c>
      <c r="AF241" t="s">
        <v>189</v>
      </c>
      <c r="AG241">
        <v>20</v>
      </c>
      <c r="AH241" t="s">
        <v>137</v>
      </c>
      <c r="AI241" t="s">
        <v>168</v>
      </c>
      <c r="AJ241">
        <v>115200</v>
      </c>
      <c r="AK241" t="s">
        <v>137</v>
      </c>
      <c r="AL241" t="s">
        <v>169</v>
      </c>
      <c r="AM241">
        <v>12000</v>
      </c>
      <c r="AN241" t="s">
        <v>137</v>
      </c>
    </row>
    <row r="242" spans="1:40">
      <c r="A242" s="26">
        <v>41208.802123078705</v>
      </c>
      <c r="B242" t="s">
        <v>128</v>
      </c>
      <c r="C242" t="s">
        <v>388</v>
      </c>
      <c r="D242" t="s">
        <v>414</v>
      </c>
      <c r="E242" t="s">
        <v>191</v>
      </c>
      <c r="F242" t="s">
        <v>192</v>
      </c>
      <c r="G242" t="s">
        <v>193</v>
      </c>
    </row>
    <row r="243" spans="1:40">
      <c r="A243" s="26">
        <v>41208.802123078705</v>
      </c>
      <c r="B243" t="s">
        <v>128</v>
      </c>
      <c r="C243" t="s">
        <v>388</v>
      </c>
      <c r="D243" t="s">
        <v>415</v>
      </c>
      <c r="E243" t="s">
        <v>191</v>
      </c>
      <c r="F243" t="s">
        <v>416</v>
      </c>
      <c r="G243" t="s">
        <v>417</v>
      </c>
      <c r="H243" t="s">
        <v>418</v>
      </c>
    </row>
    <row r="244" spans="1:40">
      <c r="A244" s="26">
        <v>41208.802123125002</v>
      </c>
      <c r="B244" t="s">
        <v>128</v>
      </c>
      <c r="C244" t="s">
        <v>250</v>
      </c>
      <c r="D244" t="s">
        <v>419</v>
      </c>
    </row>
    <row r="245" spans="1:40">
      <c r="A245" s="26">
        <v>41208.802123125002</v>
      </c>
      <c r="B245" t="s">
        <v>128</v>
      </c>
      <c r="C245" t="s">
        <v>250</v>
      </c>
      <c r="D245" t="s">
        <v>420</v>
      </c>
      <c r="E245" t="s">
        <v>131</v>
      </c>
      <c r="F245" t="s">
        <v>132</v>
      </c>
      <c r="G245" t="s">
        <v>133</v>
      </c>
      <c r="H245" t="s">
        <v>134</v>
      </c>
      <c r="I245">
        <v>950000</v>
      </c>
      <c r="J245" t="s">
        <v>135</v>
      </c>
      <c r="K245">
        <v>950000</v>
      </c>
      <c r="L245" t="s">
        <v>136</v>
      </c>
      <c r="M245">
        <v>500</v>
      </c>
      <c r="N245" t="s">
        <v>137</v>
      </c>
      <c r="O245" t="s">
        <v>138</v>
      </c>
      <c r="P245">
        <v>300</v>
      </c>
      <c r="Q245" t="s">
        <v>137</v>
      </c>
    </row>
    <row r="246" spans="1:40">
      <c r="A246" s="26">
        <v>41208.802123125002</v>
      </c>
      <c r="B246" t="s">
        <v>128</v>
      </c>
      <c r="C246" t="s">
        <v>250</v>
      </c>
      <c r="D246" t="s">
        <v>421</v>
      </c>
      <c r="E246" t="s">
        <v>131</v>
      </c>
      <c r="F246" t="s">
        <v>132</v>
      </c>
      <c r="G246" t="s">
        <v>133</v>
      </c>
      <c r="H246" t="s">
        <v>140</v>
      </c>
      <c r="I246">
        <v>49</v>
      </c>
      <c r="J246" t="s">
        <v>137</v>
      </c>
      <c r="K246" t="s">
        <v>141</v>
      </c>
      <c r="L246">
        <v>130</v>
      </c>
      <c r="M246" t="s">
        <v>137</v>
      </c>
      <c r="N246" t="s">
        <v>142</v>
      </c>
      <c r="O246">
        <v>180</v>
      </c>
      <c r="P246" t="s">
        <v>137</v>
      </c>
      <c r="Q246" t="s">
        <v>143</v>
      </c>
      <c r="R246">
        <v>140</v>
      </c>
      <c r="S246" t="s">
        <v>137</v>
      </c>
      <c r="T246" t="s">
        <v>144</v>
      </c>
      <c r="U246">
        <v>80</v>
      </c>
      <c r="V246" t="s">
        <v>137</v>
      </c>
      <c r="W246" t="s">
        <v>145</v>
      </c>
      <c r="X246">
        <v>101</v>
      </c>
      <c r="Y246" t="s">
        <v>137</v>
      </c>
      <c r="Z246" t="s">
        <v>146</v>
      </c>
      <c r="AA246">
        <v>190</v>
      </c>
      <c r="AB246" t="s">
        <v>137</v>
      </c>
      <c r="AC246" t="s">
        <v>147</v>
      </c>
      <c r="AD246">
        <v>20</v>
      </c>
      <c r="AE246" t="s">
        <v>137</v>
      </c>
    </row>
    <row r="247" spans="1:40">
      <c r="A247" s="26">
        <v>41208.802123125002</v>
      </c>
      <c r="B247" t="s">
        <v>128</v>
      </c>
      <c r="C247" t="s">
        <v>250</v>
      </c>
      <c r="D247" t="s">
        <v>422</v>
      </c>
    </row>
    <row r="248" spans="1:40">
      <c r="A248" s="26">
        <v>41208.802123125002</v>
      </c>
      <c r="B248" t="s">
        <v>128</v>
      </c>
      <c r="C248" t="s">
        <v>250</v>
      </c>
      <c r="D248" t="s">
        <v>423</v>
      </c>
      <c r="E248" t="s">
        <v>131</v>
      </c>
      <c r="F248" t="s">
        <v>132</v>
      </c>
      <c r="G248" t="s">
        <v>133</v>
      </c>
      <c r="H248" t="s">
        <v>150</v>
      </c>
      <c r="I248">
        <v>50</v>
      </c>
      <c r="J248" t="s">
        <v>137</v>
      </c>
      <c r="K248" t="s">
        <v>151</v>
      </c>
      <c r="L248">
        <v>50</v>
      </c>
      <c r="M248" t="s">
        <v>137</v>
      </c>
      <c r="N248" t="s">
        <v>152</v>
      </c>
      <c r="O248">
        <v>50</v>
      </c>
      <c r="P248" t="s">
        <v>137</v>
      </c>
    </row>
    <row r="249" spans="1:40">
      <c r="A249" s="26">
        <v>41208.802123125002</v>
      </c>
      <c r="B249" t="s">
        <v>128</v>
      </c>
      <c r="C249" t="s">
        <v>250</v>
      </c>
      <c r="D249" t="s">
        <v>424</v>
      </c>
      <c r="E249" t="s">
        <v>131</v>
      </c>
      <c r="F249" t="s">
        <v>132</v>
      </c>
      <c r="G249" t="s">
        <v>133</v>
      </c>
      <c r="H249" t="s">
        <v>154</v>
      </c>
      <c r="I249">
        <v>35</v>
      </c>
      <c r="J249" t="s">
        <v>137</v>
      </c>
      <c r="K249" t="s">
        <v>155</v>
      </c>
      <c r="L249">
        <v>5</v>
      </c>
      <c r="M249" t="s">
        <v>137</v>
      </c>
      <c r="N249" t="s">
        <v>156</v>
      </c>
      <c r="O249">
        <v>60</v>
      </c>
      <c r="P249" t="s">
        <v>137</v>
      </c>
    </row>
    <row r="250" spans="1:40">
      <c r="A250" s="26">
        <v>41208.802123125002</v>
      </c>
      <c r="B250" t="s">
        <v>128</v>
      </c>
      <c r="C250" t="s">
        <v>250</v>
      </c>
      <c r="D250" t="s">
        <v>425</v>
      </c>
      <c r="E250" t="s">
        <v>131</v>
      </c>
      <c r="F250" t="s">
        <v>132</v>
      </c>
      <c r="G250" t="s">
        <v>133</v>
      </c>
      <c r="H250" t="s">
        <v>158</v>
      </c>
      <c r="I250">
        <v>1</v>
      </c>
      <c r="J250" t="s">
        <v>137</v>
      </c>
    </row>
    <row r="251" spans="1:40">
      <c r="A251" s="26">
        <v>41208.802123125002</v>
      </c>
      <c r="B251" t="s">
        <v>128</v>
      </c>
      <c r="C251" t="s">
        <v>250</v>
      </c>
      <c r="D251" t="s">
        <v>426</v>
      </c>
      <c r="E251" t="s">
        <v>131</v>
      </c>
      <c r="F251" t="s">
        <v>132</v>
      </c>
      <c r="G251" t="s">
        <v>133</v>
      </c>
      <c r="H251" t="s">
        <v>160</v>
      </c>
      <c r="I251">
        <v>30</v>
      </c>
      <c r="J251" t="s">
        <v>137</v>
      </c>
      <c r="K251" t="s">
        <v>161</v>
      </c>
      <c r="L251">
        <v>30</v>
      </c>
      <c r="M251" t="s">
        <v>137</v>
      </c>
      <c r="N251" t="s">
        <v>162</v>
      </c>
      <c r="O251">
        <v>30</v>
      </c>
      <c r="P251" t="s">
        <v>137</v>
      </c>
      <c r="Q251" t="s">
        <v>163</v>
      </c>
      <c r="R251">
        <v>10</v>
      </c>
      <c r="S251" t="s">
        <v>137</v>
      </c>
      <c r="T251" t="s">
        <v>164</v>
      </c>
      <c r="U251">
        <v>20</v>
      </c>
      <c r="V251" t="s">
        <v>137</v>
      </c>
      <c r="W251" t="s">
        <v>165</v>
      </c>
      <c r="X251">
        <v>20</v>
      </c>
      <c r="Y251" t="s">
        <v>137</v>
      </c>
      <c r="Z251" t="s">
        <v>166</v>
      </c>
      <c r="AA251">
        <v>20</v>
      </c>
      <c r="AB251" t="s">
        <v>137</v>
      </c>
      <c r="AC251" t="s">
        <v>167</v>
      </c>
      <c r="AD251">
        <v>20</v>
      </c>
      <c r="AE251" t="s">
        <v>137</v>
      </c>
      <c r="AF251" t="s">
        <v>168</v>
      </c>
      <c r="AG251">
        <v>115200</v>
      </c>
      <c r="AH251" t="s">
        <v>137</v>
      </c>
      <c r="AI251" t="s">
        <v>169</v>
      </c>
      <c r="AJ251">
        <v>12000</v>
      </c>
      <c r="AK251" t="s">
        <v>137</v>
      </c>
      <c r="AL251" t="s">
        <v>170</v>
      </c>
      <c r="AM251">
        <v>30000</v>
      </c>
      <c r="AN251" t="s">
        <v>137</v>
      </c>
    </row>
    <row r="252" spans="1:40">
      <c r="A252" s="26">
        <v>41208.802123125002</v>
      </c>
      <c r="B252" t="s">
        <v>128</v>
      </c>
      <c r="C252" t="s">
        <v>250</v>
      </c>
      <c r="D252" t="s">
        <v>427</v>
      </c>
      <c r="E252" t="s">
        <v>131</v>
      </c>
      <c r="F252" t="s">
        <v>132</v>
      </c>
      <c r="G252" t="s">
        <v>133</v>
      </c>
      <c r="H252" t="s">
        <v>172</v>
      </c>
      <c r="I252">
        <v>60</v>
      </c>
      <c r="J252" t="s">
        <v>137</v>
      </c>
      <c r="K252" t="s">
        <v>173</v>
      </c>
      <c r="L252">
        <v>40</v>
      </c>
      <c r="M252" t="s">
        <v>137</v>
      </c>
      <c r="N252" t="s">
        <v>174</v>
      </c>
      <c r="O252">
        <v>50</v>
      </c>
      <c r="P252" t="s">
        <v>137</v>
      </c>
      <c r="Q252" t="s">
        <v>175</v>
      </c>
      <c r="R252">
        <v>40</v>
      </c>
      <c r="S252" t="s">
        <v>137</v>
      </c>
      <c r="T252" t="s">
        <v>176</v>
      </c>
      <c r="U252">
        <v>60</v>
      </c>
      <c r="V252" t="s">
        <v>137</v>
      </c>
      <c r="W252" t="s">
        <v>177</v>
      </c>
      <c r="X252">
        <v>50</v>
      </c>
      <c r="Y252" t="s">
        <v>137</v>
      </c>
      <c r="Z252" t="s">
        <v>178</v>
      </c>
      <c r="AA252">
        <v>50</v>
      </c>
      <c r="AB252" t="s">
        <v>137</v>
      </c>
      <c r="AC252" t="s">
        <v>179</v>
      </c>
      <c r="AD252">
        <v>35</v>
      </c>
      <c r="AE252" t="s">
        <v>137</v>
      </c>
      <c r="AF252" t="s">
        <v>180</v>
      </c>
      <c r="AG252">
        <v>8</v>
      </c>
      <c r="AH252" t="s">
        <v>137</v>
      </c>
      <c r="AI252" t="s">
        <v>181</v>
      </c>
      <c r="AJ252">
        <v>90</v>
      </c>
      <c r="AK252" t="s">
        <v>137</v>
      </c>
      <c r="AL252" t="s">
        <v>182</v>
      </c>
      <c r="AM252">
        <v>1</v>
      </c>
      <c r="AN252" t="s">
        <v>137</v>
      </c>
    </row>
    <row r="253" spans="1:40">
      <c r="A253" s="26">
        <v>41208.802123125002</v>
      </c>
      <c r="B253" t="s">
        <v>128</v>
      </c>
      <c r="C253" t="s">
        <v>250</v>
      </c>
      <c r="D253" t="s">
        <v>428</v>
      </c>
      <c r="E253" t="s">
        <v>131</v>
      </c>
      <c r="F253" t="s">
        <v>132</v>
      </c>
      <c r="G253" t="s">
        <v>133</v>
      </c>
      <c r="H253" t="s">
        <v>184</v>
      </c>
      <c r="I253">
        <v>33</v>
      </c>
      <c r="J253" t="s">
        <v>137</v>
      </c>
      <c r="K253" t="s">
        <v>185</v>
      </c>
      <c r="L253">
        <v>33</v>
      </c>
      <c r="M253" t="s">
        <v>137</v>
      </c>
      <c r="N253" t="s">
        <v>186</v>
      </c>
      <c r="O253">
        <v>34</v>
      </c>
      <c r="P253" t="s">
        <v>137</v>
      </c>
      <c r="Q253" t="s">
        <v>164</v>
      </c>
      <c r="R253">
        <v>20</v>
      </c>
      <c r="S253" t="s">
        <v>137</v>
      </c>
      <c r="T253" t="s">
        <v>165</v>
      </c>
      <c r="U253">
        <v>20</v>
      </c>
      <c r="V253" t="s">
        <v>137</v>
      </c>
      <c r="W253" t="s">
        <v>166</v>
      </c>
      <c r="X253">
        <v>20</v>
      </c>
      <c r="Y253" t="s">
        <v>137</v>
      </c>
      <c r="Z253" t="s">
        <v>187</v>
      </c>
      <c r="AA253">
        <v>20</v>
      </c>
      <c r="AB253" t="s">
        <v>137</v>
      </c>
      <c r="AC253" t="s">
        <v>188</v>
      </c>
      <c r="AD253">
        <v>20</v>
      </c>
      <c r="AE253" t="s">
        <v>137</v>
      </c>
      <c r="AF253" t="s">
        <v>189</v>
      </c>
      <c r="AG253">
        <v>20</v>
      </c>
      <c r="AH253" t="s">
        <v>137</v>
      </c>
      <c r="AI253" t="s">
        <v>168</v>
      </c>
      <c r="AJ253">
        <v>115200</v>
      </c>
      <c r="AK253" t="s">
        <v>137</v>
      </c>
      <c r="AL253" t="s">
        <v>169</v>
      </c>
      <c r="AM253">
        <v>12000</v>
      </c>
      <c r="AN253" t="s">
        <v>137</v>
      </c>
    </row>
    <row r="254" spans="1:40">
      <c r="A254" s="26">
        <v>41208.802123125002</v>
      </c>
      <c r="B254" t="s">
        <v>128</v>
      </c>
      <c r="C254" t="s">
        <v>250</v>
      </c>
      <c r="D254" t="s">
        <v>429</v>
      </c>
      <c r="E254" t="s">
        <v>191</v>
      </c>
      <c r="F254" t="s">
        <v>192</v>
      </c>
      <c r="G254" t="s">
        <v>193</v>
      </c>
    </row>
    <row r="255" spans="1:40">
      <c r="A255" s="26">
        <v>41208.802123125002</v>
      </c>
      <c r="B255" t="s">
        <v>128</v>
      </c>
      <c r="C255" t="s">
        <v>250</v>
      </c>
      <c r="D255" t="s">
        <v>430</v>
      </c>
      <c r="E255" t="s">
        <v>191</v>
      </c>
      <c r="F255" t="s">
        <v>431</v>
      </c>
      <c r="G255" t="s">
        <v>432</v>
      </c>
      <c r="H255" t="s">
        <v>433</v>
      </c>
    </row>
    <row r="256" spans="1:40">
      <c r="A256" s="26">
        <v>41208.802123136571</v>
      </c>
      <c r="B256" t="s">
        <v>128</v>
      </c>
      <c r="C256" t="s">
        <v>124</v>
      </c>
      <c r="D256" t="s">
        <v>434</v>
      </c>
    </row>
    <row r="257" spans="1:40">
      <c r="A257" s="26">
        <v>41208.802123136571</v>
      </c>
      <c r="B257" t="s">
        <v>128</v>
      </c>
      <c r="C257" t="s">
        <v>124</v>
      </c>
      <c r="D257" t="s">
        <v>435</v>
      </c>
      <c r="E257" t="s">
        <v>131</v>
      </c>
      <c r="F257" t="s">
        <v>132</v>
      </c>
      <c r="G257" t="s">
        <v>133</v>
      </c>
      <c r="H257" t="s">
        <v>134</v>
      </c>
      <c r="I257">
        <v>950000</v>
      </c>
      <c r="J257" t="s">
        <v>135</v>
      </c>
      <c r="K257">
        <v>950000</v>
      </c>
      <c r="L257" t="s">
        <v>136</v>
      </c>
      <c r="M257">
        <v>500</v>
      </c>
      <c r="N257" t="s">
        <v>137</v>
      </c>
      <c r="O257" t="s">
        <v>138</v>
      </c>
      <c r="P257">
        <v>300</v>
      </c>
      <c r="Q257" t="s">
        <v>137</v>
      </c>
    </row>
    <row r="258" spans="1:40">
      <c r="A258" s="26">
        <v>41208.802123136571</v>
      </c>
      <c r="B258" t="s">
        <v>128</v>
      </c>
      <c r="C258" t="s">
        <v>124</v>
      </c>
      <c r="D258" t="s">
        <v>436</v>
      </c>
      <c r="E258" t="s">
        <v>131</v>
      </c>
      <c r="F258" t="s">
        <v>132</v>
      </c>
      <c r="G258" t="s">
        <v>133</v>
      </c>
      <c r="H258" t="s">
        <v>140</v>
      </c>
      <c r="I258">
        <v>49</v>
      </c>
      <c r="J258" t="s">
        <v>137</v>
      </c>
      <c r="K258" t="s">
        <v>141</v>
      </c>
      <c r="L258">
        <v>130</v>
      </c>
      <c r="M258" t="s">
        <v>137</v>
      </c>
      <c r="N258" t="s">
        <v>142</v>
      </c>
      <c r="O258">
        <v>180</v>
      </c>
      <c r="P258" t="s">
        <v>137</v>
      </c>
      <c r="Q258" t="s">
        <v>143</v>
      </c>
      <c r="R258">
        <v>140</v>
      </c>
      <c r="S258" t="s">
        <v>137</v>
      </c>
      <c r="T258" t="s">
        <v>144</v>
      </c>
      <c r="U258">
        <v>80</v>
      </c>
      <c r="V258" t="s">
        <v>137</v>
      </c>
      <c r="W258" t="s">
        <v>145</v>
      </c>
      <c r="X258">
        <v>101</v>
      </c>
      <c r="Y258" t="s">
        <v>137</v>
      </c>
      <c r="Z258" t="s">
        <v>146</v>
      </c>
      <c r="AA258">
        <v>190</v>
      </c>
      <c r="AB258" t="s">
        <v>137</v>
      </c>
      <c r="AC258" t="s">
        <v>147</v>
      </c>
      <c r="AD258">
        <v>20</v>
      </c>
      <c r="AE258" t="s">
        <v>137</v>
      </c>
    </row>
    <row r="259" spans="1:40">
      <c r="A259" s="26">
        <v>41208.802123136571</v>
      </c>
      <c r="B259" t="s">
        <v>128</v>
      </c>
      <c r="C259" t="s">
        <v>124</v>
      </c>
      <c r="D259" t="s">
        <v>437</v>
      </c>
    </row>
    <row r="260" spans="1:40">
      <c r="A260" s="26">
        <v>41208.802123136571</v>
      </c>
      <c r="B260" t="s">
        <v>128</v>
      </c>
      <c r="C260" t="s">
        <v>124</v>
      </c>
      <c r="D260" t="s">
        <v>438</v>
      </c>
      <c r="E260" t="s">
        <v>131</v>
      </c>
      <c r="F260" t="s">
        <v>132</v>
      </c>
      <c r="G260" t="s">
        <v>133</v>
      </c>
      <c r="H260" t="s">
        <v>150</v>
      </c>
      <c r="I260">
        <v>50</v>
      </c>
      <c r="J260" t="s">
        <v>137</v>
      </c>
      <c r="K260" t="s">
        <v>151</v>
      </c>
      <c r="L260">
        <v>50</v>
      </c>
      <c r="M260" t="s">
        <v>137</v>
      </c>
      <c r="N260" t="s">
        <v>152</v>
      </c>
      <c r="O260">
        <v>50</v>
      </c>
      <c r="P260" t="s">
        <v>137</v>
      </c>
    </row>
    <row r="261" spans="1:40">
      <c r="A261" s="26">
        <v>41208.802123136571</v>
      </c>
      <c r="B261" t="s">
        <v>128</v>
      </c>
      <c r="C261" t="s">
        <v>124</v>
      </c>
      <c r="D261" t="s">
        <v>439</v>
      </c>
      <c r="E261" t="s">
        <v>131</v>
      </c>
      <c r="F261" t="s">
        <v>132</v>
      </c>
      <c r="G261" t="s">
        <v>133</v>
      </c>
      <c r="H261" t="s">
        <v>154</v>
      </c>
      <c r="I261">
        <v>35</v>
      </c>
      <c r="J261" t="s">
        <v>137</v>
      </c>
      <c r="K261" t="s">
        <v>155</v>
      </c>
      <c r="L261">
        <v>5</v>
      </c>
      <c r="M261" t="s">
        <v>137</v>
      </c>
      <c r="N261" t="s">
        <v>156</v>
      </c>
      <c r="O261">
        <v>60</v>
      </c>
      <c r="P261" t="s">
        <v>137</v>
      </c>
    </row>
    <row r="262" spans="1:40">
      <c r="A262" s="26">
        <v>41208.802123136571</v>
      </c>
      <c r="B262" t="s">
        <v>128</v>
      </c>
      <c r="C262" t="s">
        <v>124</v>
      </c>
      <c r="D262" t="s">
        <v>440</v>
      </c>
      <c r="E262" t="s">
        <v>131</v>
      </c>
      <c r="F262" t="s">
        <v>132</v>
      </c>
      <c r="G262" t="s">
        <v>133</v>
      </c>
      <c r="H262" t="s">
        <v>158</v>
      </c>
      <c r="I262">
        <v>1</v>
      </c>
      <c r="J262" t="s">
        <v>137</v>
      </c>
    </row>
    <row r="263" spans="1:40">
      <c r="A263" s="26">
        <v>41208.802123136571</v>
      </c>
      <c r="B263" t="s">
        <v>128</v>
      </c>
      <c r="C263" t="s">
        <v>124</v>
      </c>
      <c r="D263" t="s">
        <v>441</v>
      </c>
      <c r="E263" t="s">
        <v>131</v>
      </c>
      <c r="F263" t="s">
        <v>132</v>
      </c>
      <c r="G263" t="s">
        <v>133</v>
      </c>
      <c r="H263" t="s">
        <v>160</v>
      </c>
      <c r="I263">
        <v>30</v>
      </c>
      <c r="J263" t="s">
        <v>137</v>
      </c>
      <c r="K263" t="s">
        <v>161</v>
      </c>
      <c r="L263">
        <v>30</v>
      </c>
      <c r="M263" t="s">
        <v>137</v>
      </c>
      <c r="N263" t="s">
        <v>162</v>
      </c>
      <c r="O263">
        <v>30</v>
      </c>
      <c r="P263" t="s">
        <v>137</v>
      </c>
      <c r="Q263" t="s">
        <v>163</v>
      </c>
      <c r="R263">
        <v>10</v>
      </c>
      <c r="S263" t="s">
        <v>137</v>
      </c>
      <c r="T263" t="s">
        <v>164</v>
      </c>
      <c r="U263">
        <v>20</v>
      </c>
      <c r="V263" t="s">
        <v>137</v>
      </c>
      <c r="W263" t="s">
        <v>165</v>
      </c>
      <c r="X263">
        <v>20</v>
      </c>
      <c r="Y263" t="s">
        <v>137</v>
      </c>
      <c r="Z263" t="s">
        <v>166</v>
      </c>
      <c r="AA263">
        <v>20</v>
      </c>
      <c r="AB263" t="s">
        <v>137</v>
      </c>
      <c r="AC263" t="s">
        <v>167</v>
      </c>
      <c r="AD263">
        <v>20</v>
      </c>
      <c r="AE263" t="s">
        <v>137</v>
      </c>
      <c r="AF263" t="s">
        <v>168</v>
      </c>
      <c r="AG263">
        <v>115200</v>
      </c>
      <c r="AH263" t="s">
        <v>137</v>
      </c>
      <c r="AI263" t="s">
        <v>169</v>
      </c>
      <c r="AJ263">
        <v>12000</v>
      </c>
      <c r="AK263" t="s">
        <v>137</v>
      </c>
      <c r="AL263" t="s">
        <v>170</v>
      </c>
      <c r="AM263">
        <v>30000</v>
      </c>
      <c r="AN263" t="s">
        <v>137</v>
      </c>
    </row>
    <row r="264" spans="1:40">
      <c r="A264" s="26">
        <v>41208.802123136571</v>
      </c>
      <c r="B264" t="s">
        <v>128</v>
      </c>
      <c r="C264" t="s">
        <v>124</v>
      </c>
      <c r="D264" t="s">
        <v>442</v>
      </c>
      <c r="E264" t="s">
        <v>131</v>
      </c>
      <c r="F264" t="s">
        <v>132</v>
      </c>
      <c r="G264" t="s">
        <v>133</v>
      </c>
      <c r="H264" t="s">
        <v>172</v>
      </c>
      <c r="I264">
        <v>60</v>
      </c>
      <c r="J264" t="s">
        <v>137</v>
      </c>
      <c r="K264" t="s">
        <v>173</v>
      </c>
      <c r="L264">
        <v>40</v>
      </c>
      <c r="M264" t="s">
        <v>137</v>
      </c>
      <c r="N264" t="s">
        <v>174</v>
      </c>
      <c r="O264">
        <v>50</v>
      </c>
      <c r="P264" t="s">
        <v>137</v>
      </c>
      <c r="Q264" t="s">
        <v>175</v>
      </c>
      <c r="R264">
        <v>40</v>
      </c>
      <c r="S264" t="s">
        <v>137</v>
      </c>
      <c r="T264" t="s">
        <v>176</v>
      </c>
      <c r="U264">
        <v>60</v>
      </c>
      <c r="V264" t="s">
        <v>137</v>
      </c>
      <c r="W264" t="s">
        <v>177</v>
      </c>
      <c r="X264">
        <v>50</v>
      </c>
      <c r="Y264" t="s">
        <v>137</v>
      </c>
      <c r="Z264" t="s">
        <v>178</v>
      </c>
      <c r="AA264">
        <v>50</v>
      </c>
      <c r="AB264" t="s">
        <v>137</v>
      </c>
      <c r="AC264" t="s">
        <v>179</v>
      </c>
      <c r="AD264">
        <v>35</v>
      </c>
      <c r="AE264" t="s">
        <v>137</v>
      </c>
      <c r="AF264" t="s">
        <v>180</v>
      </c>
      <c r="AG264">
        <v>8</v>
      </c>
      <c r="AH264" t="s">
        <v>137</v>
      </c>
      <c r="AI264" t="s">
        <v>181</v>
      </c>
      <c r="AJ264">
        <v>90</v>
      </c>
      <c r="AK264" t="s">
        <v>137</v>
      </c>
      <c r="AL264" t="s">
        <v>182</v>
      </c>
      <c r="AM264">
        <v>1</v>
      </c>
      <c r="AN264" t="s">
        <v>137</v>
      </c>
    </row>
    <row r="265" spans="1:40">
      <c r="A265" s="26">
        <v>41208.802123136571</v>
      </c>
      <c r="B265" t="s">
        <v>128</v>
      </c>
      <c r="C265" t="s">
        <v>124</v>
      </c>
      <c r="D265" t="s">
        <v>443</v>
      </c>
      <c r="E265" t="s">
        <v>131</v>
      </c>
      <c r="F265" t="s">
        <v>132</v>
      </c>
      <c r="G265" t="s">
        <v>133</v>
      </c>
      <c r="H265" t="s">
        <v>184</v>
      </c>
      <c r="I265">
        <v>33</v>
      </c>
      <c r="J265" t="s">
        <v>137</v>
      </c>
      <c r="K265" t="s">
        <v>185</v>
      </c>
      <c r="L265">
        <v>33</v>
      </c>
      <c r="M265" t="s">
        <v>137</v>
      </c>
      <c r="N265" t="s">
        <v>186</v>
      </c>
      <c r="O265">
        <v>34</v>
      </c>
      <c r="P265" t="s">
        <v>137</v>
      </c>
      <c r="Q265" t="s">
        <v>164</v>
      </c>
      <c r="R265">
        <v>20</v>
      </c>
      <c r="S265" t="s">
        <v>137</v>
      </c>
      <c r="T265" t="s">
        <v>165</v>
      </c>
      <c r="U265">
        <v>20</v>
      </c>
      <c r="V265" t="s">
        <v>137</v>
      </c>
      <c r="W265" t="s">
        <v>166</v>
      </c>
      <c r="X265">
        <v>20</v>
      </c>
      <c r="Y265" t="s">
        <v>137</v>
      </c>
      <c r="Z265" t="s">
        <v>187</v>
      </c>
      <c r="AA265">
        <v>20</v>
      </c>
      <c r="AB265" t="s">
        <v>137</v>
      </c>
      <c r="AC265" t="s">
        <v>188</v>
      </c>
      <c r="AD265">
        <v>20</v>
      </c>
      <c r="AE265" t="s">
        <v>137</v>
      </c>
      <c r="AF265" t="s">
        <v>189</v>
      </c>
      <c r="AG265">
        <v>20</v>
      </c>
      <c r="AH265" t="s">
        <v>137</v>
      </c>
      <c r="AI265" t="s">
        <v>168</v>
      </c>
      <c r="AJ265">
        <v>115200</v>
      </c>
      <c r="AK265" t="s">
        <v>137</v>
      </c>
      <c r="AL265" t="s">
        <v>169</v>
      </c>
      <c r="AM265">
        <v>12000</v>
      </c>
      <c r="AN265" t="s">
        <v>137</v>
      </c>
    </row>
    <row r="266" spans="1:40">
      <c r="A266" s="26">
        <v>41208.802123136571</v>
      </c>
      <c r="B266" t="s">
        <v>128</v>
      </c>
      <c r="C266" t="s">
        <v>124</v>
      </c>
      <c r="D266" t="s">
        <v>444</v>
      </c>
      <c r="E266" t="s">
        <v>191</v>
      </c>
      <c r="F266" t="s">
        <v>192</v>
      </c>
      <c r="G266" t="s">
        <v>193</v>
      </c>
    </row>
    <row r="267" spans="1:40">
      <c r="A267" s="26">
        <v>41208.802123136571</v>
      </c>
      <c r="B267" t="s">
        <v>128</v>
      </c>
      <c r="C267" t="s">
        <v>124</v>
      </c>
      <c r="D267" t="s">
        <v>445</v>
      </c>
      <c r="E267" t="s">
        <v>191</v>
      </c>
      <c r="F267" t="s">
        <v>446</v>
      </c>
      <c r="G267" t="s">
        <v>447</v>
      </c>
      <c r="H267" t="s">
        <v>448</v>
      </c>
    </row>
    <row r="268" spans="1:40">
      <c r="A268" s="26">
        <v>41208.802123182868</v>
      </c>
      <c r="B268" t="s">
        <v>128</v>
      </c>
      <c r="C268" t="s">
        <v>372</v>
      </c>
      <c r="D268" t="s">
        <v>449</v>
      </c>
    </row>
    <row r="269" spans="1:40">
      <c r="A269" s="26">
        <v>41208.802123182868</v>
      </c>
      <c r="B269" t="s">
        <v>128</v>
      </c>
      <c r="C269" t="s">
        <v>372</v>
      </c>
      <c r="D269" t="s">
        <v>450</v>
      </c>
      <c r="E269" t="s">
        <v>131</v>
      </c>
      <c r="F269" t="s">
        <v>132</v>
      </c>
      <c r="G269" t="s">
        <v>133</v>
      </c>
      <c r="H269" t="s">
        <v>134</v>
      </c>
      <c r="I269">
        <v>950000</v>
      </c>
      <c r="J269" t="s">
        <v>135</v>
      </c>
      <c r="K269">
        <v>950000</v>
      </c>
      <c r="L269" t="s">
        <v>136</v>
      </c>
      <c r="M269">
        <v>500</v>
      </c>
      <c r="N269" t="s">
        <v>137</v>
      </c>
      <c r="O269" t="s">
        <v>138</v>
      </c>
      <c r="P269">
        <v>300</v>
      </c>
      <c r="Q269" t="s">
        <v>137</v>
      </c>
    </row>
    <row r="270" spans="1:40">
      <c r="A270" s="26">
        <v>41208.802123182868</v>
      </c>
      <c r="B270" t="s">
        <v>128</v>
      </c>
      <c r="C270" t="s">
        <v>372</v>
      </c>
      <c r="D270" t="s">
        <v>451</v>
      </c>
      <c r="E270" t="s">
        <v>131</v>
      </c>
      <c r="F270" t="s">
        <v>132</v>
      </c>
      <c r="G270" t="s">
        <v>133</v>
      </c>
      <c r="H270" t="s">
        <v>140</v>
      </c>
      <c r="I270">
        <v>49</v>
      </c>
      <c r="J270" t="s">
        <v>137</v>
      </c>
      <c r="K270" t="s">
        <v>141</v>
      </c>
      <c r="L270">
        <v>130</v>
      </c>
      <c r="M270" t="s">
        <v>137</v>
      </c>
      <c r="N270" t="s">
        <v>142</v>
      </c>
      <c r="O270">
        <v>180</v>
      </c>
      <c r="P270" t="s">
        <v>137</v>
      </c>
      <c r="Q270" t="s">
        <v>143</v>
      </c>
      <c r="R270">
        <v>140</v>
      </c>
      <c r="S270" t="s">
        <v>137</v>
      </c>
      <c r="T270" t="s">
        <v>144</v>
      </c>
      <c r="U270">
        <v>80</v>
      </c>
      <c r="V270" t="s">
        <v>137</v>
      </c>
      <c r="W270" t="s">
        <v>145</v>
      </c>
      <c r="X270">
        <v>101</v>
      </c>
      <c r="Y270" t="s">
        <v>137</v>
      </c>
      <c r="Z270" t="s">
        <v>146</v>
      </c>
      <c r="AA270">
        <v>190</v>
      </c>
      <c r="AB270" t="s">
        <v>137</v>
      </c>
      <c r="AC270" t="s">
        <v>147</v>
      </c>
      <c r="AD270">
        <v>20</v>
      </c>
      <c r="AE270" t="s">
        <v>137</v>
      </c>
    </row>
    <row r="271" spans="1:40">
      <c r="A271" s="26">
        <v>41208.802123182868</v>
      </c>
      <c r="B271" t="s">
        <v>128</v>
      </c>
      <c r="C271" t="s">
        <v>372</v>
      </c>
      <c r="D271" t="s">
        <v>452</v>
      </c>
    </row>
    <row r="272" spans="1:40">
      <c r="A272" s="26">
        <v>41208.802123182868</v>
      </c>
      <c r="B272" t="s">
        <v>128</v>
      </c>
      <c r="C272" t="s">
        <v>372</v>
      </c>
      <c r="D272" t="s">
        <v>453</v>
      </c>
      <c r="E272" t="s">
        <v>131</v>
      </c>
      <c r="F272" t="s">
        <v>132</v>
      </c>
      <c r="G272" t="s">
        <v>133</v>
      </c>
      <c r="H272" t="s">
        <v>150</v>
      </c>
      <c r="I272">
        <v>50</v>
      </c>
      <c r="J272" t="s">
        <v>137</v>
      </c>
      <c r="K272" t="s">
        <v>151</v>
      </c>
      <c r="L272">
        <v>50</v>
      </c>
      <c r="M272" t="s">
        <v>137</v>
      </c>
      <c r="N272" t="s">
        <v>152</v>
      </c>
      <c r="O272">
        <v>50</v>
      </c>
      <c r="P272" t="s">
        <v>137</v>
      </c>
    </row>
    <row r="273" spans="1:40">
      <c r="A273" s="26">
        <v>41208.802123182868</v>
      </c>
      <c r="B273" t="s">
        <v>128</v>
      </c>
      <c r="C273" t="s">
        <v>372</v>
      </c>
      <c r="D273" t="s">
        <v>454</v>
      </c>
      <c r="E273" t="s">
        <v>131</v>
      </c>
      <c r="F273" t="s">
        <v>132</v>
      </c>
      <c r="G273" t="s">
        <v>133</v>
      </c>
      <c r="H273" t="s">
        <v>154</v>
      </c>
      <c r="I273">
        <v>35</v>
      </c>
      <c r="J273" t="s">
        <v>137</v>
      </c>
      <c r="K273" t="s">
        <v>155</v>
      </c>
      <c r="L273">
        <v>5</v>
      </c>
      <c r="M273" t="s">
        <v>137</v>
      </c>
      <c r="N273" t="s">
        <v>156</v>
      </c>
      <c r="O273">
        <v>60</v>
      </c>
      <c r="P273" t="s">
        <v>137</v>
      </c>
    </row>
    <row r="274" spans="1:40">
      <c r="A274" s="26">
        <v>41208.802123182868</v>
      </c>
      <c r="B274" t="s">
        <v>128</v>
      </c>
      <c r="C274" t="s">
        <v>372</v>
      </c>
      <c r="D274" t="s">
        <v>455</v>
      </c>
      <c r="E274" t="s">
        <v>131</v>
      </c>
      <c r="F274" t="s">
        <v>132</v>
      </c>
      <c r="G274" t="s">
        <v>133</v>
      </c>
      <c r="H274" t="s">
        <v>158</v>
      </c>
      <c r="I274">
        <v>1</v>
      </c>
      <c r="J274" t="s">
        <v>137</v>
      </c>
    </row>
    <row r="275" spans="1:40">
      <c r="A275" s="26">
        <v>41208.802123182868</v>
      </c>
      <c r="B275" t="s">
        <v>128</v>
      </c>
      <c r="C275" t="s">
        <v>372</v>
      </c>
      <c r="D275" t="s">
        <v>456</v>
      </c>
      <c r="E275" t="s">
        <v>131</v>
      </c>
      <c r="F275" t="s">
        <v>132</v>
      </c>
      <c r="G275" t="s">
        <v>133</v>
      </c>
      <c r="H275" t="s">
        <v>160</v>
      </c>
      <c r="I275">
        <v>30</v>
      </c>
      <c r="J275" t="s">
        <v>137</v>
      </c>
      <c r="K275" t="s">
        <v>161</v>
      </c>
      <c r="L275">
        <v>30</v>
      </c>
      <c r="M275" t="s">
        <v>137</v>
      </c>
      <c r="N275" t="s">
        <v>162</v>
      </c>
      <c r="O275">
        <v>30</v>
      </c>
      <c r="P275" t="s">
        <v>137</v>
      </c>
      <c r="Q275" t="s">
        <v>163</v>
      </c>
      <c r="R275">
        <v>10</v>
      </c>
      <c r="S275" t="s">
        <v>137</v>
      </c>
      <c r="T275" t="s">
        <v>164</v>
      </c>
      <c r="U275">
        <v>20</v>
      </c>
      <c r="V275" t="s">
        <v>137</v>
      </c>
      <c r="W275" t="s">
        <v>165</v>
      </c>
      <c r="X275">
        <v>20</v>
      </c>
      <c r="Y275" t="s">
        <v>137</v>
      </c>
      <c r="Z275" t="s">
        <v>166</v>
      </c>
      <c r="AA275">
        <v>20</v>
      </c>
      <c r="AB275" t="s">
        <v>137</v>
      </c>
      <c r="AC275" t="s">
        <v>167</v>
      </c>
      <c r="AD275">
        <v>20</v>
      </c>
      <c r="AE275" t="s">
        <v>137</v>
      </c>
      <c r="AF275" t="s">
        <v>168</v>
      </c>
      <c r="AG275">
        <v>115200</v>
      </c>
      <c r="AH275" t="s">
        <v>137</v>
      </c>
      <c r="AI275" t="s">
        <v>169</v>
      </c>
      <c r="AJ275">
        <v>12000</v>
      </c>
      <c r="AK275" t="s">
        <v>137</v>
      </c>
      <c r="AL275" t="s">
        <v>170</v>
      </c>
      <c r="AM275">
        <v>30000</v>
      </c>
      <c r="AN275" t="s">
        <v>137</v>
      </c>
    </row>
    <row r="276" spans="1:40">
      <c r="A276" s="26">
        <v>41208.802123182868</v>
      </c>
      <c r="B276" t="s">
        <v>128</v>
      </c>
      <c r="C276" t="s">
        <v>372</v>
      </c>
      <c r="D276" t="s">
        <v>457</v>
      </c>
      <c r="E276" t="s">
        <v>131</v>
      </c>
      <c r="F276" t="s">
        <v>132</v>
      </c>
      <c r="G276" t="s">
        <v>133</v>
      </c>
      <c r="H276" t="s">
        <v>172</v>
      </c>
      <c r="I276">
        <v>60</v>
      </c>
      <c r="J276" t="s">
        <v>137</v>
      </c>
      <c r="K276" t="s">
        <v>173</v>
      </c>
      <c r="L276">
        <v>40</v>
      </c>
      <c r="M276" t="s">
        <v>137</v>
      </c>
      <c r="N276" t="s">
        <v>174</v>
      </c>
      <c r="O276">
        <v>50</v>
      </c>
      <c r="P276" t="s">
        <v>137</v>
      </c>
      <c r="Q276" t="s">
        <v>175</v>
      </c>
      <c r="R276">
        <v>40</v>
      </c>
      <c r="S276" t="s">
        <v>137</v>
      </c>
      <c r="T276" t="s">
        <v>176</v>
      </c>
      <c r="U276">
        <v>60</v>
      </c>
      <c r="V276" t="s">
        <v>137</v>
      </c>
      <c r="W276" t="s">
        <v>177</v>
      </c>
      <c r="X276">
        <v>50</v>
      </c>
      <c r="Y276" t="s">
        <v>137</v>
      </c>
      <c r="Z276" t="s">
        <v>178</v>
      </c>
      <c r="AA276">
        <v>50</v>
      </c>
      <c r="AB276" t="s">
        <v>137</v>
      </c>
      <c r="AC276" t="s">
        <v>179</v>
      </c>
      <c r="AD276">
        <v>35</v>
      </c>
      <c r="AE276" t="s">
        <v>137</v>
      </c>
      <c r="AF276" t="s">
        <v>180</v>
      </c>
      <c r="AG276">
        <v>8</v>
      </c>
      <c r="AH276" t="s">
        <v>137</v>
      </c>
      <c r="AI276" t="s">
        <v>181</v>
      </c>
      <c r="AJ276">
        <v>90</v>
      </c>
      <c r="AK276" t="s">
        <v>137</v>
      </c>
      <c r="AL276" t="s">
        <v>182</v>
      </c>
      <c r="AM276">
        <v>1</v>
      </c>
      <c r="AN276" t="s">
        <v>137</v>
      </c>
    </row>
    <row r="277" spans="1:40">
      <c r="A277" s="26">
        <v>41208.802123182868</v>
      </c>
      <c r="B277" t="s">
        <v>128</v>
      </c>
      <c r="C277" t="s">
        <v>372</v>
      </c>
      <c r="D277" t="s">
        <v>458</v>
      </c>
      <c r="E277" t="s">
        <v>131</v>
      </c>
      <c r="F277" t="s">
        <v>132</v>
      </c>
      <c r="G277" t="s">
        <v>133</v>
      </c>
      <c r="H277" t="s">
        <v>184</v>
      </c>
      <c r="I277">
        <v>33</v>
      </c>
      <c r="J277" t="s">
        <v>137</v>
      </c>
      <c r="K277" t="s">
        <v>185</v>
      </c>
      <c r="L277">
        <v>33</v>
      </c>
      <c r="M277" t="s">
        <v>137</v>
      </c>
      <c r="N277" t="s">
        <v>186</v>
      </c>
      <c r="O277">
        <v>34</v>
      </c>
      <c r="P277" t="s">
        <v>137</v>
      </c>
      <c r="Q277" t="s">
        <v>164</v>
      </c>
      <c r="R277">
        <v>20</v>
      </c>
      <c r="S277" t="s">
        <v>137</v>
      </c>
      <c r="T277" t="s">
        <v>165</v>
      </c>
      <c r="U277">
        <v>20</v>
      </c>
      <c r="V277" t="s">
        <v>137</v>
      </c>
      <c r="W277" t="s">
        <v>166</v>
      </c>
      <c r="X277">
        <v>20</v>
      </c>
      <c r="Y277" t="s">
        <v>137</v>
      </c>
      <c r="Z277" t="s">
        <v>187</v>
      </c>
      <c r="AA277">
        <v>20</v>
      </c>
      <c r="AB277" t="s">
        <v>137</v>
      </c>
      <c r="AC277" t="s">
        <v>188</v>
      </c>
      <c r="AD277">
        <v>20</v>
      </c>
      <c r="AE277" t="s">
        <v>137</v>
      </c>
      <c r="AF277" t="s">
        <v>189</v>
      </c>
      <c r="AG277">
        <v>20</v>
      </c>
      <c r="AH277" t="s">
        <v>137</v>
      </c>
      <c r="AI277" t="s">
        <v>168</v>
      </c>
      <c r="AJ277">
        <v>115200</v>
      </c>
      <c r="AK277" t="s">
        <v>137</v>
      </c>
      <c r="AL277" t="s">
        <v>169</v>
      </c>
      <c r="AM277">
        <v>12000</v>
      </c>
      <c r="AN277" t="s">
        <v>137</v>
      </c>
    </row>
    <row r="278" spans="1:40">
      <c r="A278" s="26">
        <v>41208.802123182868</v>
      </c>
      <c r="B278" t="s">
        <v>128</v>
      </c>
      <c r="C278" t="s">
        <v>372</v>
      </c>
      <c r="D278" t="s">
        <v>459</v>
      </c>
      <c r="E278" t="s">
        <v>191</v>
      </c>
      <c r="F278" t="s">
        <v>192</v>
      </c>
      <c r="G278" t="s">
        <v>193</v>
      </c>
    </row>
    <row r="279" spans="1:40">
      <c r="A279" s="26">
        <v>41208.802123182868</v>
      </c>
      <c r="B279" t="s">
        <v>128</v>
      </c>
      <c r="C279" t="s">
        <v>372</v>
      </c>
      <c r="D279" t="s">
        <v>460</v>
      </c>
      <c r="E279" t="s">
        <v>191</v>
      </c>
      <c r="F279" t="s">
        <v>461</v>
      </c>
      <c r="G279" t="s">
        <v>462</v>
      </c>
      <c r="H279" t="s">
        <v>463</v>
      </c>
    </row>
    <row r="280" spans="1:40">
      <c r="A280" s="26">
        <v>41208.802123240741</v>
      </c>
      <c r="B280" t="s">
        <v>128</v>
      </c>
      <c r="C280" t="s">
        <v>388</v>
      </c>
      <c r="D280" t="s">
        <v>464</v>
      </c>
    </row>
    <row r="281" spans="1:40">
      <c r="A281" s="26">
        <v>41208.802123240741</v>
      </c>
      <c r="B281" t="s">
        <v>128</v>
      </c>
      <c r="C281" t="s">
        <v>388</v>
      </c>
      <c r="D281" t="s">
        <v>465</v>
      </c>
      <c r="E281" t="s">
        <v>131</v>
      </c>
      <c r="F281" t="s">
        <v>132</v>
      </c>
      <c r="G281" t="s">
        <v>133</v>
      </c>
      <c r="H281" t="s">
        <v>134</v>
      </c>
      <c r="I281">
        <v>950000</v>
      </c>
      <c r="J281" t="s">
        <v>135</v>
      </c>
      <c r="K281">
        <v>950000</v>
      </c>
      <c r="L281" t="s">
        <v>136</v>
      </c>
      <c r="M281">
        <v>500</v>
      </c>
      <c r="N281" t="s">
        <v>137</v>
      </c>
      <c r="O281" t="s">
        <v>138</v>
      </c>
      <c r="P281">
        <v>300</v>
      </c>
      <c r="Q281" t="s">
        <v>137</v>
      </c>
    </row>
    <row r="282" spans="1:40">
      <c r="A282" s="26">
        <v>41208.802123240741</v>
      </c>
      <c r="B282" t="s">
        <v>128</v>
      </c>
      <c r="C282" t="s">
        <v>388</v>
      </c>
      <c r="D282" t="s">
        <v>466</v>
      </c>
      <c r="E282" t="s">
        <v>131</v>
      </c>
      <c r="F282" t="s">
        <v>132</v>
      </c>
      <c r="G282" t="s">
        <v>133</v>
      </c>
      <c r="H282" t="s">
        <v>140</v>
      </c>
      <c r="I282">
        <v>49</v>
      </c>
      <c r="J282" t="s">
        <v>137</v>
      </c>
      <c r="K282" t="s">
        <v>141</v>
      </c>
      <c r="L282">
        <v>130</v>
      </c>
      <c r="M282" t="s">
        <v>137</v>
      </c>
      <c r="N282" t="s">
        <v>142</v>
      </c>
      <c r="O282">
        <v>180</v>
      </c>
      <c r="P282" t="s">
        <v>137</v>
      </c>
      <c r="Q282" t="s">
        <v>143</v>
      </c>
      <c r="R282">
        <v>140</v>
      </c>
      <c r="S282" t="s">
        <v>137</v>
      </c>
      <c r="T282" t="s">
        <v>144</v>
      </c>
      <c r="U282">
        <v>80</v>
      </c>
      <c r="V282" t="s">
        <v>137</v>
      </c>
      <c r="W282" t="s">
        <v>145</v>
      </c>
      <c r="X282">
        <v>101</v>
      </c>
      <c r="Y282" t="s">
        <v>137</v>
      </c>
      <c r="Z282" t="s">
        <v>146</v>
      </c>
      <c r="AA282">
        <v>190</v>
      </c>
      <c r="AB282" t="s">
        <v>137</v>
      </c>
      <c r="AC282" t="s">
        <v>147</v>
      </c>
      <c r="AD282">
        <v>20</v>
      </c>
      <c r="AE282" t="s">
        <v>137</v>
      </c>
    </row>
    <row r="283" spans="1:40">
      <c r="A283" s="26">
        <v>41208.802123240741</v>
      </c>
      <c r="B283" t="s">
        <v>128</v>
      </c>
      <c r="C283" t="s">
        <v>388</v>
      </c>
      <c r="D283" t="s">
        <v>467</v>
      </c>
    </row>
    <row r="284" spans="1:40">
      <c r="A284" s="26">
        <v>41208.802123240741</v>
      </c>
      <c r="B284" t="s">
        <v>128</v>
      </c>
      <c r="C284" t="s">
        <v>388</v>
      </c>
      <c r="D284" t="s">
        <v>468</v>
      </c>
      <c r="E284" t="s">
        <v>131</v>
      </c>
      <c r="F284" t="s">
        <v>132</v>
      </c>
      <c r="G284" t="s">
        <v>133</v>
      </c>
      <c r="H284" t="s">
        <v>150</v>
      </c>
      <c r="I284">
        <v>50</v>
      </c>
      <c r="J284" t="s">
        <v>137</v>
      </c>
      <c r="K284" t="s">
        <v>151</v>
      </c>
      <c r="L284">
        <v>50</v>
      </c>
      <c r="M284" t="s">
        <v>137</v>
      </c>
      <c r="N284" t="s">
        <v>152</v>
      </c>
      <c r="O284">
        <v>50</v>
      </c>
      <c r="P284" t="s">
        <v>137</v>
      </c>
    </row>
    <row r="285" spans="1:40">
      <c r="A285" s="26">
        <v>41208.802123240741</v>
      </c>
      <c r="B285" t="s">
        <v>128</v>
      </c>
      <c r="C285" t="s">
        <v>388</v>
      </c>
      <c r="D285" t="s">
        <v>469</v>
      </c>
      <c r="E285" t="s">
        <v>131</v>
      </c>
      <c r="F285" t="s">
        <v>132</v>
      </c>
      <c r="G285" t="s">
        <v>133</v>
      </c>
      <c r="H285" t="s">
        <v>154</v>
      </c>
      <c r="I285">
        <v>35</v>
      </c>
      <c r="J285" t="s">
        <v>137</v>
      </c>
      <c r="K285" t="s">
        <v>155</v>
      </c>
      <c r="L285">
        <v>5</v>
      </c>
      <c r="M285" t="s">
        <v>137</v>
      </c>
      <c r="N285" t="s">
        <v>156</v>
      </c>
      <c r="O285">
        <v>60</v>
      </c>
      <c r="P285" t="s">
        <v>137</v>
      </c>
    </row>
    <row r="286" spans="1:40">
      <c r="A286" s="26">
        <v>41208.802123240741</v>
      </c>
      <c r="B286" t="s">
        <v>128</v>
      </c>
      <c r="C286" t="s">
        <v>388</v>
      </c>
      <c r="D286" t="s">
        <v>470</v>
      </c>
      <c r="E286" t="s">
        <v>131</v>
      </c>
      <c r="F286" t="s">
        <v>132</v>
      </c>
      <c r="G286" t="s">
        <v>133</v>
      </c>
      <c r="H286" t="s">
        <v>158</v>
      </c>
      <c r="I286">
        <v>1</v>
      </c>
      <c r="J286" t="s">
        <v>137</v>
      </c>
    </row>
    <row r="287" spans="1:40">
      <c r="A287" s="26">
        <v>41208.802123240741</v>
      </c>
      <c r="B287" t="s">
        <v>128</v>
      </c>
      <c r="C287" t="s">
        <v>388</v>
      </c>
      <c r="D287" t="s">
        <v>471</v>
      </c>
      <c r="E287" t="s">
        <v>131</v>
      </c>
      <c r="F287" t="s">
        <v>132</v>
      </c>
      <c r="G287" t="s">
        <v>133</v>
      </c>
      <c r="H287" t="s">
        <v>160</v>
      </c>
      <c r="I287">
        <v>30</v>
      </c>
      <c r="J287" t="s">
        <v>137</v>
      </c>
      <c r="K287" t="s">
        <v>161</v>
      </c>
      <c r="L287">
        <v>30</v>
      </c>
      <c r="M287" t="s">
        <v>137</v>
      </c>
      <c r="N287" t="s">
        <v>162</v>
      </c>
      <c r="O287">
        <v>30</v>
      </c>
      <c r="P287" t="s">
        <v>137</v>
      </c>
      <c r="Q287" t="s">
        <v>163</v>
      </c>
      <c r="R287">
        <v>10</v>
      </c>
      <c r="S287" t="s">
        <v>137</v>
      </c>
      <c r="T287" t="s">
        <v>164</v>
      </c>
      <c r="U287">
        <v>20</v>
      </c>
      <c r="V287" t="s">
        <v>137</v>
      </c>
      <c r="W287" t="s">
        <v>165</v>
      </c>
      <c r="X287">
        <v>20</v>
      </c>
      <c r="Y287" t="s">
        <v>137</v>
      </c>
      <c r="Z287" t="s">
        <v>166</v>
      </c>
      <c r="AA287">
        <v>20</v>
      </c>
      <c r="AB287" t="s">
        <v>137</v>
      </c>
      <c r="AC287" t="s">
        <v>167</v>
      </c>
      <c r="AD287">
        <v>20</v>
      </c>
      <c r="AE287" t="s">
        <v>137</v>
      </c>
      <c r="AF287" t="s">
        <v>168</v>
      </c>
      <c r="AG287">
        <v>115200</v>
      </c>
      <c r="AH287" t="s">
        <v>137</v>
      </c>
      <c r="AI287" t="s">
        <v>169</v>
      </c>
      <c r="AJ287">
        <v>12000</v>
      </c>
      <c r="AK287" t="s">
        <v>137</v>
      </c>
      <c r="AL287" t="s">
        <v>170</v>
      </c>
      <c r="AM287">
        <v>30000</v>
      </c>
      <c r="AN287" t="s">
        <v>137</v>
      </c>
    </row>
    <row r="288" spans="1:40">
      <c r="A288" s="26">
        <v>41208.802123240741</v>
      </c>
      <c r="B288" t="s">
        <v>128</v>
      </c>
      <c r="C288" t="s">
        <v>388</v>
      </c>
      <c r="D288" t="s">
        <v>472</v>
      </c>
      <c r="E288" t="s">
        <v>131</v>
      </c>
      <c r="F288" t="s">
        <v>132</v>
      </c>
      <c r="G288" t="s">
        <v>133</v>
      </c>
      <c r="H288" t="s">
        <v>172</v>
      </c>
      <c r="I288">
        <v>60</v>
      </c>
      <c r="J288" t="s">
        <v>137</v>
      </c>
      <c r="K288" t="s">
        <v>173</v>
      </c>
      <c r="L288">
        <v>40</v>
      </c>
      <c r="M288" t="s">
        <v>137</v>
      </c>
      <c r="N288" t="s">
        <v>174</v>
      </c>
      <c r="O288">
        <v>50</v>
      </c>
      <c r="P288" t="s">
        <v>137</v>
      </c>
      <c r="Q288" t="s">
        <v>175</v>
      </c>
      <c r="R288">
        <v>40</v>
      </c>
      <c r="S288" t="s">
        <v>137</v>
      </c>
      <c r="T288" t="s">
        <v>176</v>
      </c>
      <c r="U288">
        <v>60</v>
      </c>
      <c r="V288" t="s">
        <v>137</v>
      </c>
      <c r="W288" t="s">
        <v>177</v>
      </c>
      <c r="X288">
        <v>50</v>
      </c>
      <c r="Y288" t="s">
        <v>137</v>
      </c>
      <c r="Z288" t="s">
        <v>178</v>
      </c>
      <c r="AA288">
        <v>50</v>
      </c>
      <c r="AB288" t="s">
        <v>137</v>
      </c>
      <c r="AC288" t="s">
        <v>179</v>
      </c>
      <c r="AD288">
        <v>35</v>
      </c>
      <c r="AE288" t="s">
        <v>137</v>
      </c>
      <c r="AF288" t="s">
        <v>180</v>
      </c>
      <c r="AG288">
        <v>8</v>
      </c>
      <c r="AH288" t="s">
        <v>137</v>
      </c>
      <c r="AI288" t="s">
        <v>181</v>
      </c>
      <c r="AJ288">
        <v>90</v>
      </c>
      <c r="AK288" t="s">
        <v>137</v>
      </c>
      <c r="AL288" t="s">
        <v>182</v>
      </c>
      <c r="AM288">
        <v>1</v>
      </c>
      <c r="AN288" t="s">
        <v>137</v>
      </c>
    </row>
    <row r="289" spans="1:40">
      <c r="A289" s="26">
        <v>41208.802123240741</v>
      </c>
      <c r="B289" t="s">
        <v>128</v>
      </c>
      <c r="C289" t="s">
        <v>388</v>
      </c>
      <c r="D289" t="s">
        <v>473</v>
      </c>
      <c r="E289" t="s">
        <v>131</v>
      </c>
      <c r="F289" t="s">
        <v>132</v>
      </c>
      <c r="G289" t="s">
        <v>133</v>
      </c>
      <c r="H289" t="s">
        <v>184</v>
      </c>
      <c r="I289">
        <v>33</v>
      </c>
      <c r="J289" t="s">
        <v>137</v>
      </c>
      <c r="K289" t="s">
        <v>185</v>
      </c>
      <c r="L289">
        <v>33</v>
      </c>
      <c r="M289" t="s">
        <v>137</v>
      </c>
      <c r="N289" t="s">
        <v>186</v>
      </c>
      <c r="O289">
        <v>34</v>
      </c>
      <c r="P289" t="s">
        <v>137</v>
      </c>
      <c r="Q289" t="s">
        <v>164</v>
      </c>
      <c r="R289">
        <v>20</v>
      </c>
      <c r="S289" t="s">
        <v>137</v>
      </c>
      <c r="T289" t="s">
        <v>165</v>
      </c>
      <c r="U289">
        <v>20</v>
      </c>
      <c r="V289" t="s">
        <v>137</v>
      </c>
      <c r="W289" t="s">
        <v>166</v>
      </c>
      <c r="X289">
        <v>20</v>
      </c>
      <c r="Y289" t="s">
        <v>137</v>
      </c>
      <c r="Z289" t="s">
        <v>187</v>
      </c>
      <c r="AA289">
        <v>20</v>
      </c>
      <c r="AB289" t="s">
        <v>137</v>
      </c>
      <c r="AC289" t="s">
        <v>188</v>
      </c>
      <c r="AD289">
        <v>20</v>
      </c>
      <c r="AE289" t="s">
        <v>137</v>
      </c>
      <c r="AF289" t="s">
        <v>189</v>
      </c>
      <c r="AG289">
        <v>20</v>
      </c>
      <c r="AH289" t="s">
        <v>137</v>
      </c>
      <c r="AI289" t="s">
        <v>168</v>
      </c>
      <c r="AJ289">
        <v>115200</v>
      </c>
      <c r="AK289" t="s">
        <v>137</v>
      </c>
      <c r="AL289" t="s">
        <v>169</v>
      </c>
      <c r="AM289">
        <v>12000</v>
      </c>
      <c r="AN289" t="s">
        <v>137</v>
      </c>
    </row>
    <row r="290" spans="1:40">
      <c r="A290" s="26">
        <v>41208.802123240741</v>
      </c>
      <c r="B290" t="s">
        <v>128</v>
      </c>
      <c r="C290" t="s">
        <v>388</v>
      </c>
      <c r="D290" t="s">
        <v>474</v>
      </c>
      <c r="E290" t="s">
        <v>191</v>
      </c>
      <c r="F290" t="s">
        <v>192</v>
      </c>
      <c r="G290" t="s">
        <v>193</v>
      </c>
    </row>
    <row r="291" spans="1:40">
      <c r="A291" s="26">
        <v>41208.802123240741</v>
      </c>
      <c r="B291" t="s">
        <v>128</v>
      </c>
      <c r="C291" t="s">
        <v>388</v>
      </c>
      <c r="D291" t="s">
        <v>475</v>
      </c>
      <c r="E291" t="s">
        <v>191</v>
      </c>
      <c r="F291" t="s">
        <v>476</v>
      </c>
      <c r="G291" t="s">
        <v>477</v>
      </c>
      <c r="H291" t="s">
        <v>478</v>
      </c>
    </row>
    <row r="292" spans="1:40">
      <c r="A292" s="26">
        <v>41208.802123263886</v>
      </c>
      <c r="B292" t="s">
        <v>128</v>
      </c>
      <c r="C292" t="s">
        <v>325</v>
      </c>
      <c r="D292" t="s">
        <v>479</v>
      </c>
    </row>
    <row r="293" spans="1:40">
      <c r="A293" s="26">
        <v>41208.802123263886</v>
      </c>
      <c r="B293" t="s">
        <v>128</v>
      </c>
      <c r="C293" t="s">
        <v>325</v>
      </c>
      <c r="D293" t="s">
        <v>480</v>
      </c>
      <c r="E293" t="s">
        <v>131</v>
      </c>
      <c r="F293" t="s">
        <v>132</v>
      </c>
      <c r="G293" t="s">
        <v>133</v>
      </c>
      <c r="H293" t="s">
        <v>134</v>
      </c>
      <c r="I293">
        <v>950000</v>
      </c>
      <c r="J293" t="s">
        <v>135</v>
      </c>
      <c r="K293">
        <v>950000</v>
      </c>
      <c r="L293" t="s">
        <v>136</v>
      </c>
      <c r="M293">
        <v>500</v>
      </c>
      <c r="N293" t="s">
        <v>137</v>
      </c>
      <c r="O293" t="s">
        <v>138</v>
      </c>
      <c r="P293">
        <v>300</v>
      </c>
      <c r="Q293" t="s">
        <v>137</v>
      </c>
    </row>
    <row r="294" spans="1:40">
      <c r="A294" s="26">
        <v>41208.802123263886</v>
      </c>
      <c r="B294" t="s">
        <v>128</v>
      </c>
      <c r="C294" t="s">
        <v>325</v>
      </c>
      <c r="D294" t="s">
        <v>481</v>
      </c>
      <c r="E294" t="s">
        <v>131</v>
      </c>
      <c r="F294" t="s">
        <v>132</v>
      </c>
      <c r="G294" t="s">
        <v>133</v>
      </c>
      <c r="H294" t="s">
        <v>140</v>
      </c>
      <c r="I294">
        <v>49</v>
      </c>
      <c r="J294" t="s">
        <v>137</v>
      </c>
      <c r="K294" t="s">
        <v>141</v>
      </c>
      <c r="L294">
        <v>130</v>
      </c>
      <c r="M294" t="s">
        <v>137</v>
      </c>
      <c r="N294" t="s">
        <v>142</v>
      </c>
      <c r="O294">
        <v>180</v>
      </c>
      <c r="P294" t="s">
        <v>137</v>
      </c>
      <c r="Q294" t="s">
        <v>143</v>
      </c>
      <c r="R294">
        <v>140</v>
      </c>
      <c r="S294" t="s">
        <v>137</v>
      </c>
      <c r="T294" t="s">
        <v>144</v>
      </c>
      <c r="U294">
        <v>80</v>
      </c>
      <c r="V294" t="s">
        <v>137</v>
      </c>
      <c r="W294" t="s">
        <v>145</v>
      </c>
      <c r="X294">
        <v>101</v>
      </c>
      <c r="Y294" t="s">
        <v>137</v>
      </c>
      <c r="Z294" t="s">
        <v>146</v>
      </c>
      <c r="AA294">
        <v>190</v>
      </c>
      <c r="AB294" t="s">
        <v>137</v>
      </c>
      <c r="AC294" t="s">
        <v>147</v>
      </c>
      <c r="AD294">
        <v>20</v>
      </c>
      <c r="AE294" t="s">
        <v>137</v>
      </c>
    </row>
    <row r="295" spans="1:40">
      <c r="A295" s="26">
        <v>41208.802123263886</v>
      </c>
      <c r="B295" t="s">
        <v>128</v>
      </c>
      <c r="C295" t="s">
        <v>325</v>
      </c>
      <c r="D295" t="s">
        <v>482</v>
      </c>
    </row>
    <row r="296" spans="1:40">
      <c r="A296" s="26">
        <v>41208.802123263886</v>
      </c>
      <c r="B296" t="s">
        <v>128</v>
      </c>
      <c r="C296" t="s">
        <v>325</v>
      </c>
      <c r="D296" t="s">
        <v>483</v>
      </c>
      <c r="E296" t="s">
        <v>131</v>
      </c>
      <c r="F296" t="s">
        <v>132</v>
      </c>
      <c r="G296" t="s">
        <v>133</v>
      </c>
      <c r="H296" t="s">
        <v>150</v>
      </c>
      <c r="I296">
        <v>50</v>
      </c>
      <c r="J296" t="s">
        <v>137</v>
      </c>
      <c r="K296" t="s">
        <v>151</v>
      </c>
      <c r="L296">
        <v>50</v>
      </c>
      <c r="M296" t="s">
        <v>137</v>
      </c>
      <c r="N296" t="s">
        <v>152</v>
      </c>
      <c r="O296">
        <v>50</v>
      </c>
      <c r="P296" t="s">
        <v>137</v>
      </c>
    </row>
    <row r="297" spans="1:40">
      <c r="A297" s="26">
        <v>41208.802123263886</v>
      </c>
      <c r="B297" t="s">
        <v>128</v>
      </c>
      <c r="C297" t="s">
        <v>325</v>
      </c>
      <c r="D297" t="s">
        <v>484</v>
      </c>
      <c r="E297" t="s">
        <v>131</v>
      </c>
      <c r="F297" t="s">
        <v>132</v>
      </c>
      <c r="G297" t="s">
        <v>133</v>
      </c>
      <c r="H297" t="s">
        <v>154</v>
      </c>
      <c r="I297">
        <v>35</v>
      </c>
      <c r="J297" t="s">
        <v>137</v>
      </c>
      <c r="K297" t="s">
        <v>155</v>
      </c>
      <c r="L297">
        <v>5</v>
      </c>
      <c r="M297" t="s">
        <v>137</v>
      </c>
      <c r="N297" t="s">
        <v>156</v>
      </c>
      <c r="O297">
        <v>60</v>
      </c>
      <c r="P297" t="s">
        <v>137</v>
      </c>
    </row>
    <row r="298" spans="1:40">
      <c r="A298" s="26">
        <v>41208.802123263886</v>
      </c>
      <c r="B298" t="s">
        <v>128</v>
      </c>
      <c r="C298" t="s">
        <v>325</v>
      </c>
      <c r="D298" t="s">
        <v>485</v>
      </c>
      <c r="E298" t="s">
        <v>131</v>
      </c>
      <c r="F298" t="s">
        <v>132</v>
      </c>
      <c r="G298" t="s">
        <v>133</v>
      </c>
      <c r="H298" t="s">
        <v>158</v>
      </c>
      <c r="I298">
        <v>1</v>
      </c>
      <c r="J298" t="s">
        <v>137</v>
      </c>
    </row>
    <row r="299" spans="1:40">
      <c r="A299" s="26">
        <v>41208.802123263886</v>
      </c>
      <c r="B299" t="s">
        <v>128</v>
      </c>
      <c r="C299" t="s">
        <v>325</v>
      </c>
      <c r="D299" t="s">
        <v>486</v>
      </c>
      <c r="E299" t="s">
        <v>131</v>
      </c>
      <c r="F299" t="s">
        <v>132</v>
      </c>
      <c r="G299" t="s">
        <v>133</v>
      </c>
      <c r="H299" t="s">
        <v>160</v>
      </c>
      <c r="I299">
        <v>30</v>
      </c>
      <c r="J299" t="s">
        <v>137</v>
      </c>
      <c r="K299" t="s">
        <v>161</v>
      </c>
      <c r="L299">
        <v>30</v>
      </c>
      <c r="M299" t="s">
        <v>137</v>
      </c>
      <c r="N299" t="s">
        <v>162</v>
      </c>
      <c r="O299">
        <v>30</v>
      </c>
      <c r="P299" t="s">
        <v>137</v>
      </c>
      <c r="Q299" t="s">
        <v>163</v>
      </c>
      <c r="R299">
        <v>10</v>
      </c>
      <c r="S299" t="s">
        <v>137</v>
      </c>
      <c r="T299" t="s">
        <v>164</v>
      </c>
      <c r="U299">
        <v>20</v>
      </c>
      <c r="V299" t="s">
        <v>137</v>
      </c>
      <c r="W299" t="s">
        <v>165</v>
      </c>
      <c r="X299">
        <v>20</v>
      </c>
      <c r="Y299" t="s">
        <v>137</v>
      </c>
      <c r="Z299" t="s">
        <v>166</v>
      </c>
      <c r="AA299">
        <v>20</v>
      </c>
      <c r="AB299" t="s">
        <v>137</v>
      </c>
      <c r="AC299" t="s">
        <v>167</v>
      </c>
      <c r="AD299">
        <v>20</v>
      </c>
      <c r="AE299" t="s">
        <v>137</v>
      </c>
      <c r="AF299" t="s">
        <v>168</v>
      </c>
      <c r="AG299">
        <v>115200</v>
      </c>
      <c r="AH299" t="s">
        <v>137</v>
      </c>
      <c r="AI299" t="s">
        <v>169</v>
      </c>
      <c r="AJ299">
        <v>12000</v>
      </c>
      <c r="AK299" t="s">
        <v>137</v>
      </c>
      <c r="AL299" t="s">
        <v>170</v>
      </c>
      <c r="AM299">
        <v>30000</v>
      </c>
      <c r="AN299" t="s">
        <v>137</v>
      </c>
    </row>
    <row r="300" spans="1:40">
      <c r="A300" s="26">
        <v>41208.802123263886</v>
      </c>
      <c r="B300" t="s">
        <v>128</v>
      </c>
      <c r="C300" t="s">
        <v>325</v>
      </c>
      <c r="D300" t="s">
        <v>487</v>
      </c>
      <c r="E300" t="s">
        <v>131</v>
      </c>
      <c r="F300" t="s">
        <v>132</v>
      </c>
      <c r="G300" t="s">
        <v>133</v>
      </c>
      <c r="H300" t="s">
        <v>172</v>
      </c>
      <c r="I300">
        <v>60</v>
      </c>
      <c r="J300" t="s">
        <v>137</v>
      </c>
      <c r="K300" t="s">
        <v>173</v>
      </c>
      <c r="L300">
        <v>40</v>
      </c>
      <c r="M300" t="s">
        <v>137</v>
      </c>
      <c r="N300" t="s">
        <v>174</v>
      </c>
      <c r="O300">
        <v>50</v>
      </c>
      <c r="P300" t="s">
        <v>137</v>
      </c>
      <c r="Q300" t="s">
        <v>175</v>
      </c>
      <c r="R300">
        <v>40</v>
      </c>
      <c r="S300" t="s">
        <v>137</v>
      </c>
      <c r="T300" t="s">
        <v>176</v>
      </c>
      <c r="U300">
        <v>60</v>
      </c>
      <c r="V300" t="s">
        <v>137</v>
      </c>
      <c r="W300" t="s">
        <v>177</v>
      </c>
      <c r="X300">
        <v>50</v>
      </c>
      <c r="Y300" t="s">
        <v>137</v>
      </c>
      <c r="Z300" t="s">
        <v>178</v>
      </c>
      <c r="AA300">
        <v>50</v>
      </c>
      <c r="AB300" t="s">
        <v>137</v>
      </c>
      <c r="AC300" t="s">
        <v>179</v>
      </c>
      <c r="AD300">
        <v>35</v>
      </c>
      <c r="AE300" t="s">
        <v>137</v>
      </c>
      <c r="AF300" t="s">
        <v>180</v>
      </c>
      <c r="AG300">
        <v>8</v>
      </c>
      <c r="AH300" t="s">
        <v>137</v>
      </c>
      <c r="AI300" t="s">
        <v>181</v>
      </c>
      <c r="AJ300">
        <v>90</v>
      </c>
      <c r="AK300" t="s">
        <v>137</v>
      </c>
      <c r="AL300" t="s">
        <v>182</v>
      </c>
      <c r="AM300">
        <v>1</v>
      </c>
      <c r="AN300" t="s">
        <v>137</v>
      </c>
    </row>
    <row r="301" spans="1:40">
      <c r="A301" s="26">
        <v>41208.802123263886</v>
      </c>
      <c r="B301" t="s">
        <v>128</v>
      </c>
      <c r="C301" t="s">
        <v>325</v>
      </c>
      <c r="D301" t="s">
        <v>488</v>
      </c>
      <c r="E301" t="s">
        <v>131</v>
      </c>
      <c r="F301" t="s">
        <v>132</v>
      </c>
      <c r="G301" t="s">
        <v>133</v>
      </c>
      <c r="H301" t="s">
        <v>184</v>
      </c>
      <c r="I301">
        <v>33</v>
      </c>
      <c r="J301" t="s">
        <v>137</v>
      </c>
      <c r="K301" t="s">
        <v>185</v>
      </c>
      <c r="L301">
        <v>33</v>
      </c>
      <c r="M301" t="s">
        <v>137</v>
      </c>
      <c r="N301" t="s">
        <v>186</v>
      </c>
      <c r="O301">
        <v>34</v>
      </c>
      <c r="P301" t="s">
        <v>137</v>
      </c>
      <c r="Q301" t="s">
        <v>164</v>
      </c>
      <c r="R301">
        <v>20</v>
      </c>
      <c r="S301" t="s">
        <v>137</v>
      </c>
      <c r="T301" t="s">
        <v>165</v>
      </c>
      <c r="U301">
        <v>20</v>
      </c>
      <c r="V301" t="s">
        <v>137</v>
      </c>
      <c r="W301" t="s">
        <v>166</v>
      </c>
      <c r="X301">
        <v>20</v>
      </c>
      <c r="Y301" t="s">
        <v>137</v>
      </c>
      <c r="Z301" t="s">
        <v>187</v>
      </c>
      <c r="AA301">
        <v>20</v>
      </c>
      <c r="AB301" t="s">
        <v>137</v>
      </c>
      <c r="AC301" t="s">
        <v>188</v>
      </c>
      <c r="AD301">
        <v>20</v>
      </c>
      <c r="AE301" t="s">
        <v>137</v>
      </c>
      <c r="AF301" t="s">
        <v>189</v>
      </c>
      <c r="AG301">
        <v>20</v>
      </c>
      <c r="AH301" t="s">
        <v>137</v>
      </c>
      <c r="AI301" t="s">
        <v>168</v>
      </c>
      <c r="AJ301">
        <v>115200</v>
      </c>
      <c r="AK301" t="s">
        <v>137</v>
      </c>
      <c r="AL301" t="s">
        <v>169</v>
      </c>
      <c r="AM301">
        <v>12000</v>
      </c>
      <c r="AN301" t="s">
        <v>137</v>
      </c>
    </row>
    <row r="302" spans="1:40">
      <c r="A302" s="26">
        <v>41208.802123263886</v>
      </c>
      <c r="B302" t="s">
        <v>128</v>
      </c>
      <c r="C302" t="s">
        <v>325</v>
      </c>
      <c r="D302" t="s">
        <v>489</v>
      </c>
      <c r="E302" t="s">
        <v>191</v>
      </c>
      <c r="F302" t="s">
        <v>192</v>
      </c>
      <c r="G302" t="s">
        <v>193</v>
      </c>
    </row>
    <row r="303" spans="1:40">
      <c r="A303" s="26">
        <v>41208.802123263886</v>
      </c>
      <c r="B303" t="s">
        <v>128</v>
      </c>
      <c r="C303" t="s">
        <v>325</v>
      </c>
      <c r="D303" t="s">
        <v>490</v>
      </c>
      <c r="E303" t="s">
        <v>191</v>
      </c>
      <c r="F303" t="s">
        <v>491</v>
      </c>
      <c r="G303" t="s">
        <v>492</v>
      </c>
      <c r="H303" t="s">
        <v>493</v>
      </c>
    </row>
    <row r="304" spans="1:40">
      <c r="A304" s="26">
        <v>41208.802123298614</v>
      </c>
      <c r="B304" t="s">
        <v>128</v>
      </c>
      <c r="C304" t="s">
        <v>250</v>
      </c>
      <c r="D304" t="s">
        <v>494</v>
      </c>
    </row>
    <row r="305" spans="1:40">
      <c r="A305" s="26">
        <v>41208.802123310183</v>
      </c>
      <c r="B305" t="s">
        <v>128</v>
      </c>
      <c r="C305" t="s">
        <v>124</v>
      </c>
      <c r="D305" t="s">
        <v>495</v>
      </c>
    </row>
    <row r="306" spans="1:40">
      <c r="A306" s="26">
        <v>41208.802123310183</v>
      </c>
      <c r="B306" t="s">
        <v>128</v>
      </c>
      <c r="C306" t="s">
        <v>124</v>
      </c>
      <c r="D306" t="s">
        <v>496</v>
      </c>
      <c r="E306" t="s">
        <v>131</v>
      </c>
      <c r="F306" t="s">
        <v>132</v>
      </c>
      <c r="G306" t="s">
        <v>133</v>
      </c>
      <c r="H306" t="s">
        <v>134</v>
      </c>
      <c r="I306">
        <v>950000</v>
      </c>
      <c r="J306" t="s">
        <v>135</v>
      </c>
      <c r="K306">
        <v>950000</v>
      </c>
      <c r="L306" t="s">
        <v>136</v>
      </c>
      <c r="M306">
        <v>500</v>
      </c>
      <c r="N306" t="s">
        <v>137</v>
      </c>
      <c r="O306" t="s">
        <v>138</v>
      </c>
      <c r="P306">
        <v>300</v>
      </c>
      <c r="Q306" t="s">
        <v>137</v>
      </c>
    </row>
    <row r="307" spans="1:40">
      <c r="A307" s="26">
        <v>41208.802123310183</v>
      </c>
      <c r="B307" t="s">
        <v>128</v>
      </c>
      <c r="C307" t="s">
        <v>124</v>
      </c>
      <c r="D307" t="s">
        <v>497</v>
      </c>
      <c r="E307" t="s">
        <v>131</v>
      </c>
      <c r="F307" t="s">
        <v>132</v>
      </c>
      <c r="G307" t="s">
        <v>133</v>
      </c>
      <c r="H307" t="s">
        <v>140</v>
      </c>
      <c r="I307">
        <v>49</v>
      </c>
      <c r="J307" t="s">
        <v>137</v>
      </c>
      <c r="K307" t="s">
        <v>141</v>
      </c>
      <c r="L307">
        <v>130</v>
      </c>
      <c r="M307" t="s">
        <v>137</v>
      </c>
      <c r="N307" t="s">
        <v>142</v>
      </c>
      <c r="O307">
        <v>180</v>
      </c>
      <c r="P307" t="s">
        <v>137</v>
      </c>
      <c r="Q307" t="s">
        <v>143</v>
      </c>
      <c r="R307">
        <v>140</v>
      </c>
      <c r="S307" t="s">
        <v>137</v>
      </c>
      <c r="T307" t="s">
        <v>144</v>
      </c>
      <c r="U307">
        <v>80</v>
      </c>
      <c r="V307" t="s">
        <v>137</v>
      </c>
      <c r="W307" t="s">
        <v>145</v>
      </c>
      <c r="X307">
        <v>101</v>
      </c>
      <c r="Y307" t="s">
        <v>137</v>
      </c>
      <c r="Z307" t="s">
        <v>146</v>
      </c>
      <c r="AA307">
        <v>190</v>
      </c>
      <c r="AB307" t="s">
        <v>137</v>
      </c>
      <c r="AC307" t="s">
        <v>147</v>
      </c>
      <c r="AD307">
        <v>20</v>
      </c>
      <c r="AE307" t="s">
        <v>137</v>
      </c>
    </row>
    <row r="308" spans="1:40">
      <c r="A308" s="26">
        <v>41208.802123310183</v>
      </c>
      <c r="B308" t="s">
        <v>128</v>
      </c>
      <c r="C308" t="s">
        <v>124</v>
      </c>
      <c r="D308" t="s">
        <v>498</v>
      </c>
    </row>
    <row r="309" spans="1:40">
      <c r="A309" s="26">
        <v>41208.802123310183</v>
      </c>
      <c r="B309" t="s">
        <v>128</v>
      </c>
      <c r="C309" t="s">
        <v>124</v>
      </c>
      <c r="D309" t="s">
        <v>499</v>
      </c>
      <c r="E309" t="s">
        <v>131</v>
      </c>
      <c r="F309" t="s">
        <v>132</v>
      </c>
      <c r="G309" t="s">
        <v>133</v>
      </c>
      <c r="H309" t="s">
        <v>150</v>
      </c>
      <c r="I309">
        <v>50</v>
      </c>
      <c r="J309" t="s">
        <v>137</v>
      </c>
      <c r="K309" t="s">
        <v>151</v>
      </c>
      <c r="L309">
        <v>50</v>
      </c>
      <c r="M309" t="s">
        <v>137</v>
      </c>
      <c r="N309" t="s">
        <v>152</v>
      </c>
      <c r="O309">
        <v>50</v>
      </c>
      <c r="P309" t="s">
        <v>137</v>
      </c>
    </row>
    <row r="310" spans="1:40">
      <c r="A310" s="26">
        <v>41208.802123310183</v>
      </c>
      <c r="B310" t="s">
        <v>128</v>
      </c>
      <c r="C310" t="s">
        <v>124</v>
      </c>
      <c r="D310" t="s">
        <v>500</v>
      </c>
      <c r="E310" t="s">
        <v>131</v>
      </c>
      <c r="F310" t="s">
        <v>132</v>
      </c>
      <c r="G310" t="s">
        <v>133</v>
      </c>
      <c r="H310" t="s">
        <v>154</v>
      </c>
      <c r="I310">
        <v>35</v>
      </c>
      <c r="J310" t="s">
        <v>137</v>
      </c>
      <c r="K310" t="s">
        <v>155</v>
      </c>
      <c r="L310">
        <v>5</v>
      </c>
      <c r="M310" t="s">
        <v>137</v>
      </c>
      <c r="N310" t="s">
        <v>156</v>
      </c>
      <c r="O310">
        <v>60</v>
      </c>
      <c r="P310" t="s">
        <v>137</v>
      </c>
    </row>
    <row r="311" spans="1:40">
      <c r="A311" s="26">
        <v>41208.802123310183</v>
      </c>
      <c r="B311" t="s">
        <v>128</v>
      </c>
      <c r="C311" t="s">
        <v>124</v>
      </c>
      <c r="D311" t="s">
        <v>501</v>
      </c>
      <c r="E311" t="s">
        <v>131</v>
      </c>
      <c r="F311" t="s">
        <v>132</v>
      </c>
      <c r="G311" t="s">
        <v>133</v>
      </c>
      <c r="H311" t="s">
        <v>158</v>
      </c>
      <c r="I311">
        <v>1</v>
      </c>
      <c r="J311" t="s">
        <v>137</v>
      </c>
    </row>
    <row r="312" spans="1:40">
      <c r="A312" s="26">
        <v>41208.802123310183</v>
      </c>
      <c r="B312" t="s">
        <v>128</v>
      </c>
      <c r="C312" t="s">
        <v>124</v>
      </c>
      <c r="D312" t="s">
        <v>502</v>
      </c>
      <c r="E312" t="s">
        <v>131</v>
      </c>
      <c r="F312" t="s">
        <v>132</v>
      </c>
      <c r="G312" t="s">
        <v>133</v>
      </c>
      <c r="H312" t="s">
        <v>160</v>
      </c>
      <c r="I312">
        <v>30</v>
      </c>
      <c r="J312" t="s">
        <v>137</v>
      </c>
      <c r="K312" t="s">
        <v>161</v>
      </c>
      <c r="L312">
        <v>30</v>
      </c>
      <c r="M312" t="s">
        <v>137</v>
      </c>
      <c r="N312" t="s">
        <v>162</v>
      </c>
      <c r="O312">
        <v>30</v>
      </c>
      <c r="P312" t="s">
        <v>137</v>
      </c>
      <c r="Q312" t="s">
        <v>163</v>
      </c>
      <c r="R312">
        <v>10</v>
      </c>
      <c r="S312" t="s">
        <v>137</v>
      </c>
      <c r="T312" t="s">
        <v>164</v>
      </c>
      <c r="U312">
        <v>20</v>
      </c>
      <c r="V312" t="s">
        <v>137</v>
      </c>
      <c r="W312" t="s">
        <v>165</v>
      </c>
      <c r="X312">
        <v>20</v>
      </c>
      <c r="Y312" t="s">
        <v>137</v>
      </c>
      <c r="Z312" t="s">
        <v>166</v>
      </c>
      <c r="AA312">
        <v>20</v>
      </c>
      <c r="AB312" t="s">
        <v>137</v>
      </c>
      <c r="AC312" t="s">
        <v>167</v>
      </c>
      <c r="AD312">
        <v>20</v>
      </c>
      <c r="AE312" t="s">
        <v>137</v>
      </c>
      <c r="AF312" t="s">
        <v>168</v>
      </c>
      <c r="AG312">
        <v>115200</v>
      </c>
      <c r="AH312" t="s">
        <v>137</v>
      </c>
      <c r="AI312" t="s">
        <v>169</v>
      </c>
      <c r="AJ312">
        <v>12000</v>
      </c>
      <c r="AK312" t="s">
        <v>137</v>
      </c>
      <c r="AL312" t="s">
        <v>170</v>
      </c>
      <c r="AM312">
        <v>30000</v>
      </c>
      <c r="AN312" t="s">
        <v>137</v>
      </c>
    </row>
    <row r="313" spans="1:40">
      <c r="A313" s="26">
        <v>41208.802123310183</v>
      </c>
      <c r="B313" t="s">
        <v>128</v>
      </c>
      <c r="C313" t="s">
        <v>250</v>
      </c>
      <c r="D313" t="s">
        <v>503</v>
      </c>
      <c r="E313" t="s">
        <v>131</v>
      </c>
      <c r="F313" t="s">
        <v>132</v>
      </c>
      <c r="G313" t="s">
        <v>133</v>
      </c>
      <c r="H313" t="s">
        <v>134</v>
      </c>
      <c r="I313">
        <v>950000</v>
      </c>
      <c r="J313" t="s">
        <v>135</v>
      </c>
      <c r="K313">
        <v>950000</v>
      </c>
      <c r="L313" t="s">
        <v>136</v>
      </c>
      <c r="M313">
        <v>500</v>
      </c>
      <c r="N313" t="s">
        <v>137</v>
      </c>
      <c r="O313" t="s">
        <v>138</v>
      </c>
      <c r="P313">
        <v>300</v>
      </c>
      <c r="Q313" t="s">
        <v>137</v>
      </c>
    </row>
    <row r="314" spans="1:40">
      <c r="A314" s="26">
        <v>41208.802123310183</v>
      </c>
      <c r="B314" t="s">
        <v>128</v>
      </c>
      <c r="C314" t="s">
        <v>250</v>
      </c>
      <c r="D314" t="s">
        <v>504</v>
      </c>
      <c r="E314" t="s">
        <v>131</v>
      </c>
      <c r="F314" t="s">
        <v>132</v>
      </c>
      <c r="G314" t="s">
        <v>133</v>
      </c>
      <c r="H314" t="s">
        <v>140</v>
      </c>
      <c r="I314">
        <v>49</v>
      </c>
      <c r="J314" t="s">
        <v>137</v>
      </c>
      <c r="K314" t="s">
        <v>141</v>
      </c>
      <c r="L314">
        <v>130</v>
      </c>
      <c r="M314" t="s">
        <v>137</v>
      </c>
      <c r="N314" t="s">
        <v>142</v>
      </c>
      <c r="O314">
        <v>180</v>
      </c>
      <c r="P314" t="s">
        <v>137</v>
      </c>
      <c r="Q314" t="s">
        <v>143</v>
      </c>
      <c r="R314">
        <v>140</v>
      </c>
      <c r="S314" t="s">
        <v>137</v>
      </c>
      <c r="T314" t="s">
        <v>144</v>
      </c>
      <c r="U314">
        <v>80</v>
      </c>
      <c r="V314" t="s">
        <v>137</v>
      </c>
      <c r="W314" t="s">
        <v>145</v>
      </c>
      <c r="X314">
        <v>101</v>
      </c>
      <c r="Y314" t="s">
        <v>137</v>
      </c>
      <c r="Z314" t="s">
        <v>146</v>
      </c>
      <c r="AA314">
        <v>190</v>
      </c>
      <c r="AB314" t="s">
        <v>137</v>
      </c>
      <c r="AC314" t="s">
        <v>147</v>
      </c>
      <c r="AD314">
        <v>20</v>
      </c>
      <c r="AE314" t="s">
        <v>137</v>
      </c>
    </row>
    <row r="315" spans="1:40">
      <c r="A315" s="26">
        <v>41208.802123310183</v>
      </c>
      <c r="B315" t="s">
        <v>128</v>
      </c>
      <c r="C315" t="s">
        <v>250</v>
      </c>
      <c r="D315" t="s">
        <v>505</v>
      </c>
    </row>
    <row r="316" spans="1:40">
      <c r="A316" s="26">
        <v>41208.802123310183</v>
      </c>
      <c r="B316" t="s">
        <v>128</v>
      </c>
      <c r="C316" t="s">
        <v>250</v>
      </c>
      <c r="D316" t="s">
        <v>506</v>
      </c>
      <c r="E316" t="s">
        <v>131</v>
      </c>
      <c r="F316" t="s">
        <v>132</v>
      </c>
      <c r="G316" t="s">
        <v>133</v>
      </c>
      <c r="H316" t="s">
        <v>150</v>
      </c>
      <c r="I316">
        <v>50</v>
      </c>
      <c r="J316" t="s">
        <v>137</v>
      </c>
      <c r="K316" t="s">
        <v>151</v>
      </c>
      <c r="L316">
        <v>50</v>
      </c>
      <c r="M316" t="s">
        <v>137</v>
      </c>
      <c r="N316" t="s">
        <v>152</v>
      </c>
      <c r="O316">
        <v>50</v>
      </c>
      <c r="P316" t="s">
        <v>137</v>
      </c>
    </row>
    <row r="317" spans="1:40">
      <c r="A317" s="26">
        <v>41208.802123310183</v>
      </c>
      <c r="B317" t="s">
        <v>128</v>
      </c>
      <c r="C317" t="s">
        <v>250</v>
      </c>
      <c r="D317" t="s">
        <v>507</v>
      </c>
      <c r="E317" t="s">
        <v>131</v>
      </c>
      <c r="F317" t="s">
        <v>132</v>
      </c>
      <c r="G317" t="s">
        <v>133</v>
      </c>
      <c r="H317" t="s">
        <v>154</v>
      </c>
      <c r="I317">
        <v>35</v>
      </c>
      <c r="J317" t="s">
        <v>137</v>
      </c>
      <c r="K317" t="s">
        <v>155</v>
      </c>
      <c r="L317">
        <v>5</v>
      </c>
      <c r="M317" t="s">
        <v>137</v>
      </c>
      <c r="N317" t="s">
        <v>156</v>
      </c>
      <c r="O317">
        <v>60</v>
      </c>
      <c r="P317" t="s">
        <v>137</v>
      </c>
    </row>
    <row r="318" spans="1:40">
      <c r="A318" s="26">
        <v>41208.802123310183</v>
      </c>
      <c r="B318" t="s">
        <v>128</v>
      </c>
      <c r="C318" t="s">
        <v>250</v>
      </c>
      <c r="D318" t="s">
        <v>508</v>
      </c>
      <c r="E318" t="s">
        <v>131</v>
      </c>
      <c r="F318" t="s">
        <v>132</v>
      </c>
      <c r="G318" t="s">
        <v>133</v>
      </c>
      <c r="H318" t="s">
        <v>158</v>
      </c>
      <c r="I318">
        <v>1</v>
      </c>
      <c r="J318" t="s">
        <v>137</v>
      </c>
    </row>
    <row r="319" spans="1:40">
      <c r="A319" s="26">
        <v>41208.802123310183</v>
      </c>
      <c r="B319" t="s">
        <v>128</v>
      </c>
      <c r="C319" t="s">
        <v>250</v>
      </c>
      <c r="D319" t="s">
        <v>509</v>
      </c>
      <c r="E319" t="s">
        <v>131</v>
      </c>
      <c r="F319" t="s">
        <v>132</v>
      </c>
      <c r="G319" t="s">
        <v>133</v>
      </c>
      <c r="H319" t="s">
        <v>160</v>
      </c>
      <c r="I319">
        <v>30</v>
      </c>
      <c r="J319" t="s">
        <v>137</v>
      </c>
      <c r="K319" t="s">
        <v>161</v>
      </c>
      <c r="L319">
        <v>30</v>
      </c>
      <c r="M319" t="s">
        <v>137</v>
      </c>
      <c r="N319" t="s">
        <v>162</v>
      </c>
      <c r="O319">
        <v>30</v>
      </c>
      <c r="P319" t="s">
        <v>137</v>
      </c>
      <c r="Q319" t="s">
        <v>163</v>
      </c>
      <c r="R319">
        <v>10</v>
      </c>
      <c r="S319" t="s">
        <v>137</v>
      </c>
      <c r="T319" t="s">
        <v>164</v>
      </c>
      <c r="U319">
        <v>20</v>
      </c>
      <c r="V319" t="s">
        <v>137</v>
      </c>
      <c r="W319" t="s">
        <v>165</v>
      </c>
      <c r="X319">
        <v>20</v>
      </c>
      <c r="Y319" t="s">
        <v>137</v>
      </c>
      <c r="Z319" t="s">
        <v>166</v>
      </c>
      <c r="AA319">
        <v>20</v>
      </c>
      <c r="AB319" t="s">
        <v>137</v>
      </c>
      <c r="AC319" t="s">
        <v>167</v>
      </c>
      <c r="AD319">
        <v>20</v>
      </c>
      <c r="AE319" t="s">
        <v>137</v>
      </c>
      <c r="AF319" t="s">
        <v>168</v>
      </c>
      <c r="AG319">
        <v>115200</v>
      </c>
      <c r="AH319" t="s">
        <v>137</v>
      </c>
      <c r="AI319" t="s">
        <v>169</v>
      </c>
      <c r="AJ319">
        <v>12000</v>
      </c>
      <c r="AK319" t="s">
        <v>137</v>
      </c>
      <c r="AL319" t="s">
        <v>170</v>
      </c>
      <c r="AM319">
        <v>30000</v>
      </c>
      <c r="AN319" t="s">
        <v>137</v>
      </c>
    </row>
    <row r="320" spans="1:40">
      <c r="A320" s="26">
        <v>41208.802123310183</v>
      </c>
      <c r="B320" t="s">
        <v>128</v>
      </c>
      <c r="C320" t="s">
        <v>250</v>
      </c>
      <c r="D320" t="s">
        <v>510</v>
      </c>
      <c r="E320" t="s">
        <v>131</v>
      </c>
      <c r="F320" t="s">
        <v>132</v>
      </c>
      <c r="G320" t="s">
        <v>133</v>
      </c>
      <c r="H320" t="s">
        <v>172</v>
      </c>
      <c r="I320">
        <v>60</v>
      </c>
      <c r="J320" t="s">
        <v>137</v>
      </c>
      <c r="K320" t="s">
        <v>173</v>
      </c>
      <c r="L320">
        <v>40</v>
      </c>
      <c r="M320" t="s">
        <v>137</v>
      </c>
      <c r="N320" t="s">
        <v>174</v>
      </c>
      <c r="O320">
        <v>50</v>
      </c>
      <c r="P320" t="s">
        <v>137</v>
      </c>
      <c r="Q320" t="s">
        <v>175</v>
      </c>
      <c r="R320">
        <v>40</v>
      </c>
      <c r="S320" t="s">
        <v>137</v>
      </c>
      <c r="T320" t="s">
        <v>176</v>
      </c>
      <c r="U320">
        <v>60</v>
      </c>
      <c r="V320" t="s">
        <v>137</v>
      </c>
      <c r="W320" t="s">
        <v>177</v>
      </c>
      <c r="X320">
        <v>50</v>
      </c>
      <c r="Y320" t="s">
        <v>137</v>
      </c>
      <c r="Z320" t="s">
        <v>178</v>
      </c>
      <c r="AA320">
        <v>50</v>
      </c>
      <c r="AB320" t="s">
        <v>137</v>
      </c>
      <c r="AC320" t="s">
        <v>179</v>
      </c>
      <c r="AD320">
        <v>35</v>
      </c>
      <c r="AE320" t="s">
        <v>137</v>
      </c>
      <c r="AF320" t="s">
        <v>180</v>
      </c>
      <c r="AG320">
        <v>8</v>
      </c>
      <c r="AH320" t="s">
        <v>137</v>
      </c>
      <c r="AI320" t="s">
        <v>181</v>
      </c>
      <c r="AJ320">
        <v>90</v>
      </c>
      <c r="AK320" t="s">
        <v>137</v>
      </c>
      <c r="AL320" t="s">
        <v>182</v>
      </c>
      <c r="AM320">
        <v>1</v>
      </c>
      <c r="AN320" t="s">
        <v>137</v>
      </c>
    </row>
    <row r="321" spans="1:40">
      <c r="A321" s="26">
        <v>41208.802123310183</v>
      </c>
      <c r="B321" t="s">
        <v>128</v>
      </c>
      <c r="C321" t="s">
        <v>250</v>
      </c>
      <c r="D321" t="s">
        <v>511</v>
      </c>
      <c r="E321" t="s">
        <v>131</v>
      </c>
      <c r="F321" t="s">
        <v>132</v>
      </c>
      <c r="G321" t="s">
        <v>133</v>
      </c>
      <c r="H321" t="s">
        <v>184</v>
      </c>
      <c r="I321">
        <v>33</v>
      </c>
      <c r="J321" t="s">
        <v>137</v>
      </c>
      <c r="K321" t="s">
        <v>185</v>
      </c>
      <c r="L321">
        <v>33</v>
      </c>
      <c r="M321" t="s">
        <v>137</v>
      </c>
      <c r="N321" t="s">
        <v>186</v>
      </c>
      <c r="O321">
        <v>34</v>
      </c>
      <c r="P321" t="s">
        <v>137</v>
      </c>
      <c r="Q321" t="s">
        <v>164</v>
      </c>
      <c r="R321">
        <v>20</v>
      </c>
      <c r="S321" t="s">
        <v>137</v>
      </c>
      <c r="T321" t="s">
        <v>165</v>
      </c>
      <c r="U321">
        <v>20</v>
      </c>
      <c r="V321" t="s">
        <v>137</v>
      </c>
      <c r="W321" t="s">
        <v>166</v>
      </c>
      <c r="X321">
        <v>20</v>
      </c>
      <c r="Y321" t="s">
        <v>137</v>
      </c>
      <c r="Z321" t="s">
        <v>187</v>
      </c>
      <c r="AA321">
        <v>20</v>
      </c>
      <c r="AB321" t="s">
        <v>137</v>
      </c>
      <c r="AC321" t="s">
        <v>188</v>
      </c>
      <c r="AD321">
        <v>20</v>
      </c>
      <c r="AE321" t="s">
        <v>137</v>
      </c>
      <c r="AF321" t="s">
        <v>189</v>
      </c>
      <c r="AG321">
        <v>20</v>
      </c>
      <c r="AH321" t="s">
        <v>137</v>
      </c>
      <c r="AI321" t="s">
        <v>168</v>
      </c>
      <c r="AJ321">
        <v>115200</v>
      </c>
      <c r="AK321" t="s">
        <v>137</v>
      </c>
      <c r="AL321" t="s">
        <v>169</v>
      </c>
      <c r="AM321">
        <v>12000</v>
      </c>
      <c r="AN321" t="s">
        <v>137</v>
      </c>
    </row>
    <row r="322" spans="1:40">
      <c r="A322" s="26">
        <v>41208.802123310183</v>
      </c>
      <c r="B322" t="s">
        <v>128</v>
      </c>
      <c r="C322" t="s">
        <v>250</v>
      </c>
      <c r="D322" t="s">
        <v>512</v>
      </c>
      <c r="E322" t="s">
        <v>191</v>
      </c>
      <c r="F322" t="s">
        <v>192</v>
      </c>
      <c r="G322" t="s">
        <v>193</v>
      </c>
    </row>
    <row r="323" spans="1:40">
      <c r="A323" s="26">
        <v>41208.802123310183</v>
      </c>
      <c r="B323" t="s">
        <v>128</v>
      </c>
      <c r="C323" t="s">
        <v>250</v>
      </c>
      <c r="D323" t="s">
        <v>513</v>
      </c>
      <c r="E323" t="s">
        <v>191</v>
      </c>
      <c r="F323" t="s">
        <v>514</v>
      </c>
      <c r="G323" t="s">
        <v>515</v>
      </c>
      <c r="H323" t="s">
        <v>516</v>
      </c>
    </row>
    <row r="324" spans="1:40">
      <c r="A324" s="26">
        <v>41208.802123321759</v>
      </c>
      <c r="B324" t="s">
        <v>128</v>
      </c>
      <c r="C324" t="s">
        <v>124</v>
      </c>
      <c r="D324" t="s">
        <v>517</v>
      </c>
      <c r="E324" t="s">
        <v>131</v>
      </c>
      <c r="F324" t="s">
        <v>132</v>
      </c>
      <c r="G324" t="s">
        <v>133</v>
      </c>
      <c r="H324" t="s">
        <v>184</v>
      </c>
      <c r="I324">
        <v>33</v>
      </c>
      <c r="J324" t="s">
        <v>137</v>
      </c>
      <c r="K324" t="s">
        <v>185</v>
      </c>
      <c r="L324">
        <v>33</v>
      </c>
      <c r="M324" t="s">
        <v>137</v>
      </c>
      <c r="N324" t="s">
        <v>186</v>
      </c>
      <c r="O324">
        <v>34</v>
      </c>
      <c r="P324" t="s">
        <v>137</v>
      </c>
      <c r="Q324" t="s">
        <v>164</v>
      </c>
      <c r="R324">
        <v>20</v>
      </c>
      <c r="S324" t="s">
        <v>137</v>
      </c>
      <c r="T324" t="s">
        <v>165</v>
      </c>
      <c r="U324">
        <v>20</v>
      </c>
      <c r="V324" t="s">
        <v>137</v>
      </c>
      <c r="W324" t="s">
        <v>166</v>
      </c>
      <c r="X324">
        <v>20</v>
      </c>
      <c r="Y324" t="s">
        <v>137</v>
      </c>
      <c r="Z324" t="s">
        <v>187</v>
      </c>
      <c r="AA324">
        <v>20</v>
      </c>
      <c r="AB324" t="s">
        <v>137</v>
      </c>
      <c r="AC324" t="s">
        <v>188</v>
      </c>
      <c r="AD324">
        <v>20</v>
      </c>
      <c r="AE324" t="s">
        <v>137</v>
      </c>
      <c r="AF324" t="s">
        <v>189</v>
      </c>
      <c r="AG324">
        <v>20</v>
      </c>
      <c r="AH324" t="s">
        <v>137</v>
      </c>
      <c r="AI324" t="s">
        <v>168</v>
      </c>
      <c r="AJ324">
        <v>115200</v>
      </c>
      <c r="AK324" t="s">
        <v>137</v>
      </c>
      <c r="AL324" t="s">
        <v>169</v>
      </c>
      <c r="AM324">
        <v>12000</v>
      </c>
      <c r="AN324" t="s">
        <v>137</v>
      </c>
    </row>
    <row r="325" spans="1:40">
      <c r="A325" s="26">
        <v>41208.802123321759</v>
      </c>
      <c r="B325" t="s">
        <v>128</v>
      </c>
      <c r="C325" t="s">
        <v>124</v>
      </c>
      <c r="D325" t="s">
        <v>518</v>
      </c>
      <c r="E325" t="s">
        <v>191</v>
      </c>
      <c r="F325" t="s">
        <v>192</v>
      </c>
      <c r="G325" t="s">
        <v>193</v>
      </c>
    </row>
    <row r="326" spans="1:40">
      <c r="A326" s="26">
        <v>41208.802123321759</v>
      </c>
      <c r="B326" t="s">
        <v>128</v>
      </c>
      <c r="C326" t="s">
        <v>124</v>
      </c>
      <c r="D326" t="s">
        <v>519</v>
      </c>
      <c r="E326" t="s">
        <v>191</v>
      </c>
      <c r="F326" t="s">
        <v>520</v>
      </c>
      <c r="G326" t="s">
        <v>521</v>
      </c>
      <c r="H326" t="s">
        <v>522</v>
      </c>
    </row>
    <row r="327" spans="1:40">
      <c r="A327" s="26">
        <v>41208.802123321759</v>
      </c>
      <c r="B327" t="s">
        <v>128</v>
      </c>
      <c r="C327" t="s">
        <v>124</v>
      </c>
      <c r="D327" t="s">
        <v>523</v>
      </c>
      <c r="E327" t="s">
        <v>131</v>
      </c>
      <c r="F327" t="s">
        <v>132</v>
      </c>
      <c r="G327" t="s">
        <v>133</v>
      </c>
      <c r="H327" t="s">
        <v>172</v>
      </c>
      <c r="I327">
        <v>60</v>
      </c>
      <c r="J327" t="s">
        <v>137</v>
      </c>
      <c r="K327" t="s">
        <v>173</v>
      </c>
      <c r="L327">
        <v>40</v>
      </c>
      <c r="M327" t="s">
        <v>137</v>
      </c>
      <c r="N327" t="s">
        <v>174</v>
      </c>
      <c r="O327">
        <v>50</v>
      </c>
      <c r="P327" t="s">
        <v>137</v>
      </c>
      <c r="Q327" t="s">
        <v>175</v>
      </c>
      <c r="R327">
        <v>40</v>
      </c>
      <c r="S327" t="s">
        <v>137</v>
      </c>
      <c r="T327" t="s">
        <v>176</v>
      </c>
      <c r="U327">
        <v>60</v>
      </c>
      <c r="V327" t="s">
        <v>137</v>
      </c>
      <c r="W327" t="s">
        <v>177</v>
      </c>
      <c r="X327">
        <v>50</v>
      </c>
      <c r="Y327" t="s">
        <v>137</v>
      </c>
      <c r="Z327" t="s">
        <v>178</v>
      </c>
      <c r="AA327">
        <v>50</v>
      </c>
      <c r="AB327" t="s">
        <v>137</v>
      </c>
      <c r="AC327" t="s">
        <v>179</v>
      </c>
      <c r="AD327">
        <v>35</v>
      </c>
      <c r="AE327" t="s">
        <v>137</v>
      </c>
      <c r="AF327" t="s">
        <v>180</v>
      </c>
      <c r="AG327">
        <v>8</v>
      </c>
      <c r="AH327" t="s">
        <v>137</v>
      </c>
      <c r="AI327" t="s">
        <v>181</v>
      </c>
      <c r="AJ327">
        <v>90</v>
      </c>
      <c r="AK327" t="s">
        <v>137</v>
      </c>
      <c r="AL327" t="s">
        <v>182</v>
      </c>
      <c r="AM327">
        <v>1</v>
      </c>
      <c r="AN327" t="s">
        <v>137</v>
      </c>
    </row>
    <row r="328" spans="1:40">
      <c r="A328" s="26">
        <v>41208.802123321759</v>
      </c>
      <c r="B328" t="s">
        <v>128</v>
      </c>
      <c r="C328" t="s">
        <v>325</v>
      </c>
      <c r="D328" t="s">
        <v>524</v>
      </c>
    </row>
    <row r="329" spans="1:40">
      <c r="A329" s="26">
        <v>41208.802123321759</v>
      </c>
      <c r="B329" t="s">
        <v>128</v>
      </c>
      <c r="C329" t="s">
        <v>325</v>
      </c>
      <c r="D329" t="s">
        <v>525</v>
      </c>
      <c r="E329" t="s">
        <v>131</v>
      </c>
      <c r="F329" t="s">
        <v>132</v>
      </c>
      <c r="G329" t="s">
        <v>133</v>
      </c>
      <c r="H329" t="s">
        <v>134</v>
      </c>
      <c r="I329">
        <v>950000</v>
      </c>
      <c r="J329" t="s">
        <v>135</v>
      </c>
      <c r="K329">
        <v>950000</v>
      </c>
      <c r="L329" t="s">
        <v>136</v>
      </c>
      <c r="M329">
        <v>500</v>
      </c>
      <c r="N329" t="s">
        <v>137</v>
      </c>
      <c r="O329" t="s">
        <v>138</v>
      </c>
      <c r="P329">
        <v>300</v>
      </c>
      <c r="Q329" t="s">
        <v>137</v>
      </c>
    </row>
    <row r="330" spans="1:40">
      <c r="A330" s="26">
        <v>41208.802123321759</v>
      </c>
      <c r="B330" t="s">
        <v>128</v>
      </c>
      <c r="C330" t="s">
        <v>325</v>
      </c>
      <c r="D330" t="s">
        <v>526</v>
      </c>
      <c r="E330" t="s">
        <v>131</v>
      </c>
      <c r="F330" t="s">
        <v>132</v>
      </c>
      <c r="G330" t="s">
        <v>133</v>
      </c>
      <c r="H330" t="s">
        <v>140</v>
      </c>
      <c r="I330">
        <v>49</v>
      </c>
      <c r="J330" t="s">
        <v>137</v>
      </c>
      <c r="K330" t="s">
        <v>141</v>
      </c>
      <c r="L330">
        <v>130</v>
      </c>
      <c r="M330" t="s">
        <v>137</v>
      </c>
      <c r="N330" t="s">
        <v>142</v>
      </c>
      <c r="O330">
        <v>180</v>
      </c>
      <c r="P330" t="s">
        <v>137</v>
      </c>
      <c r="Q330" t="s">
        <v>143</v>
      </c>
      <c r="R330">
        <v>140</v>
      </c>
      <c r="S330" t="s">
        <v>137</v>
      </c>
      <c r="T330" t="s">
        <v>144</v>
      </c>
      <c r="U330">
        <v>80</v>
      </c>
      <c r="V330" t="s">
        <v>137</v>
      </c>
      <c r="W330" t="s">
        <v>145</v>
      </c>
      <c r="X330">
        <v>101</v>
      </c>
      <c r="Y330" t="s">
        <v>137</v>
      </c>
      <c r="Z330" t="s">
        <v>146</v>
      </c>
      <c r="AA330">
        <v>190</v>
      </c>
      <c r="AB330" t="s">
        <v>137</v>
      </c>
      <c r="AC330" t="s">
        <v>147</v>
      </c>
      <c r="AD330">
        <v>20</v>
      </c>
      <c r="AE330" t="s">
        <v>137</v>
      </c>
    </row>
    <row r="331" spans="1:40">
      <c r="A331" s="26">
        <v>41208.802123321759</v>
      </c>
      <c r="B331" t="s">
        <v>128</v>
      </c>
      <c r="C331" t="s">
        <v>325</v>
      </c>
      <c r="D331" t="s">
        <v>527</v>
      </c>
    </row>
    <row r="332" spans="1:40">
      <c r="A332" s="26">
        <v>41208.802123321759</v>
      </c>
      <c r="B332" t="s">
        <v>128</v>
      </c>
      <c r="C332" t="s">
        <v>325</v>
      </c>
      <c r="D332" t="s">
        <v>528</v>
      </c>
      <c r="E332" t="s">
        <v>131</v>
      </c>
      <c r="F332" t="s">
        <v>132</v>
      </c>
      <c r="G332" t="s">
        <v>133</v>
      </c>
      <c r="H332" t="s">
        <v>150</v>
      </c>
      <c r="I332">
        <v>50</v>
      </c>
      <c r="J332" t="s">
        <v>137</v>
      </c>
      <c r="K332" t="s">
        <v>151</v>
      </c>
      <c r="L332">
        <v>50</v>
      </c>
      <c r="M332" t="s">
        <v>137</v>
      </c>
      <c r="N332" t="s">
        <v>152</v>
      </c>
      <c r="O332">
        <v>50</v>
      </c>
      <c r="P332" t="s">
        <v>137</v>
      </c>
    </row>
    <row r="333" spans="1:40">
      <c r="A333" s="26">
        <v>41208.802123321759</v>
      </c>
      <c r="B333" t="s">
        <v>128</v>
      </c>
      <c r="C333" t="s">
        <v>325</v>
      </c>
      <c r="D333" t="s">
        <v>529</v>
      </c>
      <c r="E333" t="s">
        <v>131</v>
      </c>
      <c r="F333" t="s">
        <v>132</v>
      </c>
      <c r="G333" t="s">
        <v>133</v>
      </c>
      <c r="H333" t="s">
        <v>154</v>
      </c>
      <c r="I333">
        <v>35</v>
      </c>
      <c r="J333" t="s">
        <v>137</v>
      </c>
      <c r="K333" t="s">
        <v>155</v>
      </c>
      <c r="L333">
        <v>5</v>
      </c>
      <c r="M333" t="s">
        <v>137</v>
      </c>
      <c r="N333" t="s">
        <v>156</v>
      </c>
      <c r="O333">
        <v>60</v>
      </c>
      <c r="P333" t="s">
        <v>137</v>
      </c>
    </row>
    <row r="334" spans="1:40">
      <c r="A334" s="26">
        <v>41208.802123321759</v>
      </c>
      <c r="B334" t="s">
        <v>128</v>
      </c>
      <c r="C334" t="s">
        <v>325</v>
      </c>
      <c r="D334" t="s">
        <v>530</v>
      </c>
      <c r="E334" t="s">
        <v>131</v>
      </c>
      <c r="F334" t="s">
        <v>132</v>
      </c>
      <c r="G334" t="s">
        <v>133</v>
      </c>
      <c r="H334" t="s">
        <v>158</v>
      </c>
      <c r="I334">
        <v>1</v>
      </c>
      <c r="J334" t="s">
        <v>137</v>
      </c>
    </row>
    <row r="335" spans="1:40">
      <c r="A335" s="26">
        <v>41208.802123321759</v>
      </c>
      <c r="B335" t="s">
        <v>128</v>
      </c>
      <c r="C335" t="s">
        <v>325</v>
      </c>
      <c r="D335" t="s">
        <v>531</v>
      </c>
      <c r="E335" t="s">
        <v>131</v>
      </c>
      <c r="F335" t="s">
        <v>132</v>
      </c>
      <c r="G335" t="s">
        <v>133</v>
      </c>
      <c r="H335" t="s">
        <v>160</v>
      </c>
      <c r="I335">
        <v>30</v>
      </c>
      <c r="J335" t="s">
        <v>137</v>
      </c>
      <c r="K335" t="s">
        <v>161</v>
      </c>
      <c r="L335">
        <v>30</v>
      </c>
      <c r="M335" t="s">
        <v>137</v>
      </c>
      <c r="N335" t="s">
        <v>162</v>
      </c>
      <c r="O335">
        <v>30</v>
      </c>
      <c r="P335" t="s">
        <v>137</v>
      </c>
      <c r="Q335" t="s">
        <v>163</v>
      </c>
      <c r="R335">
        <v>10</v>
      </c>
      <c r="S335" t="s">
        <v>137</v>
      </c>
      <c r="T335" t="s">
        <v>164</v>
      </c>
      <c r="U335">
        <v>20</v>
      </c>
      <c r="V335" t="s">
        <v>137</v>
      </c>
      <c r="W335" t="s">
        <v>165</v>
      </c>
      <c r="X335">
        <v>20</v>
      </c>
      <c r="Y335" t="s">
        <v>137</v>
      </c>
      <c r="Z335" t="s">
        <v>166</v>
      </c>
      <c r="AA335">
        <v>20</v>
      </c>
      <c r="AB335" t="s">
        <v>137</v>
      </c>
      <c r="AC335" t="s">
        <v>167</v>
      </c>
      <c r="AD335">
        <v>20</v>
      </c>
      <c r="AE335" t="s">
        <v>137</v>
      </c>
      <c r="AF335" t="s">
        <v>168</v>
      </c>
      <c r="AG335">
        <v>115200</v>
      </c>
      <c r="AH335" t="s">
        <v>137</v>
      </c>
      <c r="AI335" t="s">
        <v>169</v>
      </c>
      <c r="AJ335">
        <v>12000</v>
      </c>
      <c r="AK335" t="s">
        <v>137</v>
      </c>
      <c r="AL335" t="s">
        <v>170</v>
      </c>
      <c r="AM335">
        <v>30000</v>
      </c>
      <c r="AN335" t="s">
        <v>137</v>
      </c>
    </row>
    <row r="336" spans="1:40">
      <c r="A336" s="26">
        <v>41208.802123321759</v>
      </c>
      <c r="B336" t="s">
        <v>128</v>
      </c>
      <c r="C336" t="s">
        <v>325</v>
      </c>
      <c r="D336" t="s">
        <v>532</v>
      </c>
      <c r="E336" t="s">
        <v>131</v>
      </c>
      <c r="F336" t="s">
        <v>132</v>
      </c>
      <c r="G336" t="s">
        <v>133</v>
      </c>
      <c r="H336" t="s">
        <v>172</v>
      </c>
      <c r="I336">
        <v>60</v>
      </c>
      <c r="J336" t="s">
        <v>137</v>
      </c>
      <c r="K336" t="s">
        <v>173</v>
      </c>
      <c r="L336">
        <v>40</v>
      </c>
      <c r="M336" t="s">
        <v>137</v>
      </c>
      <c r="N336" t="s">
        <v>174</v>
      </c>
      <c r="O336">
        <v>50</v>
      </c>
      <c r="P336" t="s">
        <v>137</v>
      </c>
      <c r="Q336" t="s">
        <v>175</v>
      </c>
      <c r="R336">
        <v>40</v>
      </c>
      <c r="S336" t="s">
        <v>137</v>
      </c>
      <c r="T336" t="s">
        <v>176</v>
      </c>
      <c r="U336">
        <v>60</v>
      </c>
      <c r="V336" t="s">
        <v>137</v>
      </c>
      <c r="W336" t="s">
        <v>177</v>
      </c>
      <c r="X336">
        <v>50</v>
      </c>
      <c r="Y336" t="s">
        <v>137</v>
      </c>
      <c r="Z336" t="s">
        <v>178</v>
      </c>
      <c r="AA336">
        <v>50</v>
      </c>
      <c r="AB336" t="s">
        <v>137</v>
      </c>
      <c r="AC336" t="s">
        <v>179</v>
      </c>
      <c r="AD336">
        <v>35</v>
      </c>
      <c r="AE336" t="s">
        <v>137</v>
      </c>
      <c r="AF336" t="s">
        <v>180</v>
      </c>
      <c r="AG336">
        <v>8</v>
      </c>
      <c r="AH336" t="s">
        <v>137</v>
      </c>
      <c r="AI336" t="s">
        <v>181</v>
      </c>
      <c r="AJ336">
        <v>90</v>
      </c>
      <c r="AK336" t="s">
        <v>137</v>
      </c>
      <c r="AL336" t="s">
        <v>182</v>
      </c>
      <c r="AM336">
        <v>1</v>
      </c>
      <c r="AN336" t="s">
        <v>137</v>
      </c>
    </row>
    <row r="337" spans="1:40">
      <c r="A337" s="26">
        <v>41208.802123321759</v>
      </c>
      <c r="B337" t="s">
        <v>128</v>
      </c>
      <c r="C337" t="s">
        <v>325</v>
      </c>
      <c r="D337" t="s">
        <v>533</v>
      </c>
      <c r="E337" t="s">
        <v>131</v>
      </c>
      <c r="F337" t="s">
        <v>132</v>
      </c>
      <c r="G337" t="s">
        <v>133</v>
      </c>
      <c r="H337" t="s">
        <v>184</v>
      </c>
      <c r="I337">
        <v>33</v>
      </c>
      <c r="J337" t="s">
        <v>137</v>
      </c>
      <c r="K337" t="s">
        <v>185</v>
      </c>
      <c r="L337">
        <v>33</v>
      </c>
      <c r="M337" t="s">
        <v>137</v>
      </c>
      <c r="N337" t="s">
        <v>186</v>
      </c>
      <c r="O337">
        <v>34</v>
      </c>
      <c r="P337" t="s">
        <v>137</v>
      </c>
      <c r="Q337" t="s">
        <v>164</v>
      </c>
      <c r="R337">
        <v>20</v>
      </c>
      <c r="S337" t="s">
        <v>137</v>
      </c>
      <c r="T337" t="s">
        <v>165</v>
      </c>
      <c r="U337">
        <v>20</v>
      </c>
      <c r="V337" t="s">
        <v>137</v>
      </c>
      <c r="W337" t="s">
        <v>166</v>
      </c>
      <c r="X337">
        <v>20</v>
      </c>
      <c r="Y337" t="s">
        <v>137</v>
      </c>
      <c r="Z337" t="s">
        <v>187</v>
      </c>
      <c r="AA337">
        <v>20</v>
      </c>
      <c r="AB337" t="s">
        <v>137</v>
      </c>
      <c r="AC337" t="s">
        <v>188</v>
      </c>
      <c r="AD337">
        <v>20</v>
      </c>
      <c r="AE337" t="s">
        <v>137</v>
      </c>
      <c r="AF337" t="s">
        <v>189</v>
      </c>
      <c r="AG337">
        <v>20</v>
      </c>
      <c r="AH337" t="s">
        <v>137</v>
      </c>
      <c r="AI337" t="s">
        <v>168</v>
      </c>
      <c r="AJ337">
        <v>115200</v>
      </c>
      <c r="AK337" t="s">
        <v>137</v>
      </c>
      <c r="AL337" t="s">
        <v>169</v>
      </c>
      <c r="AM337">
        <v>12000</v>
      </c>
      <c r="AN337" t="s">
        <v>137</v>
      </c>
    </row>
    <row r="338" spans="1:40">
      <c r="A338" s="26">
        <v>41208.802123321759</v>
      </c>
      <c r="B338" t="s">
        <v>128</v>
      </c>
      <c r="C338" t="s">
        <v>325</v>
      </c>
      <c r="D338" t="s">
        <v>534</v>
      </c>
      <c r="E338" t="s">
        <v>191</v>
      </c>
      <c r="F338" t="s">
        <v>192</v>
      </c>
      <c r="G338" t="s">
        <v>193</v>
      </c>
    </row>
    <row r="339" spans="1:40">
      <c r="A339" s="26">
        <v>41208.802123321759</v>
      </c>
      <c r="B339" t="s">
        <v>128</v>
      </c>
      <c r="C339" t="s">
        <v>325</v>
      </c>
      <c r="D339" t="s">
        <v>535</v>
      </c>
      <c r="E339" t="s">
        <v>191</v>
      </c>
      <c r="F339" t="s">
        <v>536</v>
      </c>
      <c r="G339" t="s">
        <v>537</v>
      </c>
      <c r="H339" t="s">
        <v>538</v>
      </c>
    </row>
    <row r="340" spans="1:40">
      <c r="A340" s="26">
        <v>41208.80212335648</v>
      </c>
      <c r="B340" t="s">
        <v>128</v>
      </c>
      <c r="C340" t="s">
        <v>372</v>
      </c>
      <c r="D340" t="s">
        <v>539</v>
      </c>
      <c r="E340" t="s">
        <v>131</v>
      </c>
      <c r="F340" t="s">
        <v>132</v>
      </c>
      <c r="G340" t="s">
        <v>133</v>
      </c>
      <c r="H340" t="s">
        <v>134</v>
      </c>
      <c r="I340">
        <v>950000</v>
      </c>
      <c r="J340" t="s">
        <v>135</v>
      </c>
      <c r="K340">
        <v>950000</v>
      </c>
      <c r="L340" t="s">
        <v>136</v>
      </c>
      <c r="M340">
        <v>500</v>
      </c>
      <c r="N340" t="s">
        <v>137</v>
      </c>
      <c r="O340" t="s">
        <v>138</v>
      </c>
      <c r="P340">
        <v>300</v>
      </c>
      <c r="Q340" t="s">
        <v>137</v>
      </c>
    </row>
    <row r="341" spans="1:40">
      <c r="A341" s="26">
        <v>41208.80212335648</v>
      </c>
      <c r="B341" t="s">
        <v>128</v>
      </c>
      <c r="C341" t="s">
        <v>372</v>
      </c>
      <c r="D341" t="s">
        <v>540</v>
      </c>
      <c r="E341" t="s">
        <v>131</v>
      </c>
      <c r="F341" t="s">
        <v>132</v>
      </c>
      <c r="G341" t="s">
        <v>133</v>
      </c>
      <c r="H341" t="s">
        <v>140</v>
      </c>
      <c r="I341">
        <v>49</v>
      </c>
      <c r="J341" t="s">
        <v>137</v>
      </c>
      <c r="K341" t="s">
        <v>141</v>
      </c>
      <c r="L341">
        <v>130</v>
      </c>
      <c r="M341" t="s">
        <v>137</v>
      </c>
      <c r="N341" t="s">
        <v>142</v>
      </c>
      <c r="O341">
        <v>180</v>
      </c>
      <c r="P341" t="s">
        <v>137</v>
      </c>
      <c r="Q341" t="s">
        <v>143</v>
      </c>
      <c r="R341">
        <v>140</v>
      </c>
      <c r="S341" t="s">
        <v>137</v>
      </c>
      <c r="T341" t="s">
        <v>144</v>
      </c>
      <c r="U341">
        <v>80</v>
      </c>
      <c r="V341" t="s">
        <v>137</v>
      </c>
      <c r="W341" t="s">
        <v>145</v>
      </c>
      <c r="X341">
        <v>101</v>
      </c>
      <c r="Y341" t="s">
        <v>137</v>
      </c>
      <c r="Z341" t="s">
        <v>146</v>
      </c>
      <c r="AA341">
        <v>190</v>
      </c>
      <c r="AB341" t="s">
        <v>137</v>
      </c>
      <c r="AC341" t="s">
        <v>147</v>
      </c>
      <c r="AD341">
        <v>20</v>
      </c>
      <c r="AE341" t="s">
        <v>137</v>
      </c>
    </row>
    <row r="342" spans="1:40">
      <c r="A342" s="26">
        <v>41208.80212335648</v>
      </c>
      <c r="B342" t="s">
        <v>128</v>
      </c>
      <c r="C342" t="s">
        <v>372</v>
      </c>
      <c r="D342" t="s">
        <v>541</v>
      </c>
    </row>
    <row r="343" spans="1:40">
      <c r="A343" s="26">
        <v>41208.80212335648</v>
      </c>
      <c r="B343" t="s">
        <v>128</v>
      </c>
      <c r="C343" t="s">
        <v>372</v>
      </c>
      <c r="D343" t="s">
        <v>542</v>
      </c>
      <c r="E343" t="s">
        <v>131</v>
      </c>
      <c r="F343" t="s">
        <v>132</v>
      </c>
      <c r="G343" t="s">
        <v>133</v>
      </c>
      <c r="H343" t="s">
        <v>150</v>
      </c>
      <c r="I343">
        <v>50</v>
      </c>
      <c r="J343" t="s">
        <v>137</v>
      </c>
      <c r="K343" t="s">
        <v>151</v>
      </c>
      <c r="L343">
        <v>50</v>
      </c>
      <c r="M343" t="s">
        <v>137</v>
      </c>
      <c r="N343" t="s">
        <v>152</v>
      </c>
      <c r="O343">
        <v>50</v>
      </c>
      <c r="P343" t="s">
        <v>137</v>
      </c>
    </row>
    <row r="344" spans="1:40">
      <c r="A344" s="26">
        <v>41208.80212335648</v>
      </c>
      <c r="B344" t="s">
        <v>128</v>
      </c>
      <c r="C344" t="s">
        <v>372</v>
      </c>
      <c r="D344" t="s">
        <v>543</v>
      </c>
    </row>
    <row r="345" spans="1:40">
      <c r="A345" s="26">
        <v>41208.802123368056</v>
      </c>
      <c r="B345" t="s">
        <v>128</v>
      </c>
      <c r="C345" t="s">
        <v>372</v>
      </c>
      <c r="D345" t="s">
        <v>544</v>
      </c>
      <c r="E345" t="s">
        <v>131</v>
      </c>
      <c r="F345" t="s">
        <v>132</v>
      </c>
      <c r="G345" t="s">
        <v>133</v>
      </c>
      <c r="H345" t="s">
        <v>154</v>
      </c>
      <c r="I345">
        <v>35</v>
      </c>
      <c r="J345" t="s">
        <v>137</v>
      </c>
      <c r="K345" t="s">
        <v>155</v>
      </c>
      <c r="L345">
        <v>5</v>
      </c>
      <c r="M345" t="s">
        <v>137</v>
      </c>
      <c r="N345" t="s">
        <v>156</v>
      </c>
      <c r="O345">
        <v>60</v>
      </c>
      <c r="P345" t="s">
        <v>137</v>
      </c>
    </row>
    <row r="346" spans="1:40">
      <c r="A346" s="26">
        <v>41208.802123368056</v>
      </c>
      <c r="B346" t="s">
        <v>128</v>
      </c>
      <c r="C346" t="s">
        <v>372</v>
      </c>
      <c r="D346" t="s">
        <v>545</v>
      </c>
      <c r="E346" t="s">
        <v>131</v>
      </c>
      <c r="F346" t="s">
        <v>132</v>
      </c>
      <c r="G346" t="s">
        <v>133</v>
      </c>
      <c r="H346" t="s">
        <v>158</v>
      </c>
      <c r="I346">
        <v>1</v>
      </c>
      <c r="J346" t="s">
        <v>137</v>
      </c>
    </row>
    <row r="347" spans="1:40">
      <c r="A347" s="26">
        <v>41208.802123368056</v>
      </c>
      <c r="B347" t="s">
        <v>128</v>
      </c>
      <c r="C347" t="s">
        <v>372</v>
      </c>
      <c r="D347" t="s">
        <v>546</v>
      </c>
      <c r="E347" t="s">
        <v>131</v>
      </c>
      <c r="F347" t="s">
        <v>132</v>
      </c>
      <c r="G347" t="s">
        <v>133</v>
      </c>
      <c r="H347" t="s">
        <v>160</v>
      </c>
      <c r="I347">
        <v>30</v>
      </c>
      <c r="J347" t="s">
        <v>137</v>
      </c>
      <c r="K347" t="s">
        <v>161</v>
      </c>
      <c r="L347">
        <v>30</v>
      </c>
      <c r="M347" t="s">
        <v>137</v>
      </c>
      <c r="N347" t="s">
        <v>162</v>
      </c>
      <c r="O347">
        <v>30</v>
      </c>
      <c r="P347" t="s">
        <v>137</v>
      </c>
      <c r="Q347" t="s">
        <v>163</v>
      </c>
      <c r="R347">
        <v>10</v>
      </c>
      <c r="S347" t="s">
        <v>137</v>
      </c>
      <c r="T347" t="s">
        <v>164</v>
      </c>
      <c r="U347">
        <v>20</v>
      </c>
      <c r="V347" t="s">
        <v>137</v>
      </c>
      <c r="W347" t="s">
        <v>165</v>
      </c>
      <c r="X347">
        <v>20</v>
      </c>
      <c r="Y347" t="s">
        <v>137</v>
      </c>
      <c r="Z347" t="s">
        <v>166</v>
      </c>
      <c r="AA347">
        <v>20</v>
      </c>
      <c r="AB347" t="s">
        <v>137</v>
      </c>
      <c r="AC347" t="s">
        <v>167</v>
      </c>
      <c r="AD347">
        <v>20</v>
      </c>
      <c r="AE347" t="s">
        <v>137</v>
      </c>
      <c r="AF347" t="s">
        <v>168</v>
      </c>
      <c r="AG347">
        <v>115200</v>
      </c>
      <c r="AH347" t="s">
        <v>137</v>
      </c>
      <c r="AI347" t="s">
        <v>169</v>
      </c>
      <c r="AJ347">
        <v>12000</v>
      </c>
      <c r="AK347" t="s">
        <v>137</v>
      </c>
      <c r="AL347" t="s">
        <v>170</v>
      </c>
      <c r="AM347">
        <v>30000</v>
      </c>
      <c r="AN347" t="s">
        <v>137</v>
      </c>
    </row>
    <row r="348" spans="1:40">
      <c r="A348" s="26">
        <v>41208.802123368056</v>
      </c>
      <c r="B348" t="s">
        <v>128</v>
      </c>
      <c r="C348" t="s">
        <v>372</v>
      </c>
      <c r="D348" t="s">
        <v>547</v>
      </c>
      <c r="E348" t="s">
        <v>131</v>
      </c>
      <c r="F348" t="s">
        <v>132</v>
      </c>
      <c r="G348" t="s">
        <v>133</v>
      </c>
      <c r="H348" t="s">
        <v>172</v>
      </c>
      <c r="I348">
        <v>60</v>
      </c>
      <c r="J348" t="s">
        <v>137</v>
      </c>
      <c r="K348" t="s">
        <v>173</v>
      </c>
      <c r="L348">
        <v>40</v>
      </c>
      <c r="M348" t="s">
        <v>137</v>
      </c>
      <c r="N348" t="s">
        <v>174</v>
      </c>
      <c r="O348">
        <v>50</v>
      </c>
      <c r="P348" t="s">
        <v>137</v>
      </c>
      <c r="Q348" t="s">
        <v>175</v>
      </c>
      <c r="R348">
        <v>40</v>
      </c>
      <c r="S348" t="s">
        <v>137</v>
      </c>
      <c r="T348" t="s">
        <v>176</v>
      </c>
      <c r="U348">
        <v>60</v>
      </c>
      <c r="V348" t="s">
        <v>137</v>
      </c>
      <c r="W348" t="s">
        <v>177</v>
      </c>
      <c r="X348">
        <v>50</v>
      </c>
      <c r="Y348" t="s">
        <v>137</v>
      </c>
      <c r="Z348" t="s">
        <v>178</v>
      </c>
      <c r="AA348">
        <v>50</v>
      </c>
      <c r="AB348" t="s">
        <v>137</v>
      </c>
      <c r="AC348" t="s">
        <v>179</v>
      </c>
      <c r="AD348">
        <v>35</v>
      </c>
      <c r="AE348" t="s">
        <v>137</v>
      </c>
      <c r="AF348" t="s">
        <v>180</v>
      </c>
      <c r="AG348">
        <v>8</v>
      </c>
      <c r="AH348" t="s">
        <v>137</v>
      </c>
      <c r="AI348" t="s">
        <v>181</v>
      </c>
      <c r="AJ348">
        <v>90</v>
      </c>
      <c r="AK348" t="s">
        <v>137</v>
      </c>
      <c r="AL348" t="s">
        <v>182</v>
      </c>
      <c r="AM348">
        <v>1</v>
      </c>
      <c r="AN348" t="s">
        <v>137</v>
      </c>
    </row>
    <row r="349" spans="1:40">
      <c r="A349" s="26">
        <v>41208.802123368056</v>
      </c>
      <c r="B349" t="s">
        <v>128</v>
      </c>
      <c r="C349" t="s">
        <v>372</v>
      </c>
      <c r="D349" t="s">
        <v>548</v>
      </c>
      <c r="E349" t="s">
        <v>131</v>
      </c>
      <c r="F349" t="s">
        <v>132</v>
      </c>
      <c r="G349" t="s">
        <v>133</v>
      </c>
      <c r="H349" t="s">
        <v>184</v>
      </c>
      <c r="I349">
        <v>33</v>
      </c>
      <c r="J349" t="s">
        <v>137</v>
      </c>
      <c r="K349" t="s">
        <v>185</v>
      </c>
      <c r="L349">
        <v>33</v>
      </c>
      <c r="M349" t="s">
        <v>137</v>
      </c>
      <c r="N349" t="s">
        <v>186</v>
      </c>
      <c r="O349">
        <v>34</v>
      </c>
      <c r="P349" t="s">
        <v>137</v>
      </c>
      <c r="Q349" t="s">
        <v>164</v>
      </c>
      <c r="R349">
        <v>20</v>
      </c>
      <c r="S349" t="s">
        <v>137</v>
      </c>
      <c r="T349" t="s">
        <v>165</v>
      </c>
      <c r="U349">
        <v>20</v>
      </c>
      <c r="V349" t="s">
        <v>137</v>
      </c>
      <c r="W349" t="s">
        <v>166</v>
      </c>
      <c r="X349">
        <v>20</v>
      </c>
      <c r="Y349" t="s">
        <v>137</v>
      </c>
      <c r="Z349" t="s">
        <v>187</v>
      </c>
      <c r="AA349">
        <v>20</v>
      </c>
      <c r="AB349" t="s">
        <v>137</v>
      </c>
      <c r="AC349" t="s">
        <v>188</v>
      </c>
      <c r="AD349">
        <v>20</v>
      </c>
      <c r="AE349" t="s">
        <v>137</v>
      </c>
      <c r="AF349" t="s">
        <v>189</v>
      </c>
      <c r="AG349">
        <v>20</v>
      </c>
      <c r="AH349" t="s">
        <v>137</v>
      </c>
      <c r="AI349" t="s">
        <v>168</v>
      </c>
      <c r="AJ349">
        <v>115200</v>
      </c>
      <c r="AK349" t="s">
        <v>137</v>
      </c>
      <c r="AL349" t="s">
        <v>169</v>
      </c>
      <c r="AM349">
        <v>12000</v>
      </c>
      <c r="AN349" t="s">
        <v>137</v>
      </c>
    </row>
    <row r="350" spans="1:40">
      <c r="A350" s="26">
        <v>41208.802123368056</v>
      </c>
      <c r="B350" t="s">
        <v>128</v>
      </c>
      <c r="C350" t="s">
        <v>372</v>
      </c>
      <c r="D350" t="s">
        <v>549</v>
      </c>
      <c r="E350" t="s">
        <v>191</v>
      </c>
      <c r="F350" t="s">
        <v>192</v>
      </c>
      <c r="G350" t="s">
        <v>193</v>
      </c>
    </row>
    <row r="351" spans="1:40">
      <c r="A351" s="26">
        <v>41208.802123368056</v>
      </c>
      <c r="B351" t="s">
        <v>128</v>
      </c>
      <c r="C351" t="s">
        <v>372</v>
      </c>
      <c r="D351" t="s">
        <v>550</v>
      </c>
      <c r="E351" t="s">
        <v>191</v>
      </c>
      <c r="F351" t="s">
        <v>551</v>
      </c>
      <c r="G351" t="s">
        <v>552</v>
      </c>
      <c r="H351" t="s">
        <v>553</v>
      </c>
    </row>
    <row r="352" spans="1:40">
      <c r="A352" s="26">
        <v>41208.802123425929</v>
      </c>
      <c r="B352" t="s">
        <v>123</v>
      </c>
      <c r="C352" t="s">
        <v>554</v>
      </c>
      <c r="D352" t="s">
        <v>125</v>
      </c>
    </row>
    <row r="353" spans="1:40">
      <c r="A353" s="26">
        <v>41208.802123425929</v>
      </c>
      <c r="B353" t="s">
        <v>126</v>
      </c>
      <c r="C353" t="s">
        <v>554</v>
      </c>
      <c r="D353" s="75" t="s">
        <v>251</v>
      </c>
    </row>
    <row r="354" spans="1:40">
      <c r="A354" s="26">
        <v>41208.802123425929</v>
      </c>
      <c r="B354" t="s">
        <v>123</v>
      </c>
      <c r="C354" t="s">
        <v>555</v>
      </c>
      <c r="D354" t="s">
        <v>125</v>
      </c>
    </row>
    <row r="355" spans="1:40">
      <c r="A355" s="26">
        <v>41208.802123425929</v>
      </c>
      <c r="B355" t="s">
        <v>126</v>
      </c>
      <c r="C355" t="s">
        <v>555</v>
      </c>
      <c r="D355" s="75" t="s">
        <v>251</v>
      </c>
    </row>
    <row r="356" spans="1:40">
      <c r="A356" s="26">
        <v>41208.802123425929</v>
      </c>
      <c r="B356" t="s">
        <v>128</v>
      </c>
      <c r="C356" t="s">
        <v>388</v>
      </c>
      <c r="D356" t="s">
        <v>556</v>
      </c>
    </row>
    <row r="357" spans="1:40">
      <c r="A357" s="26">
        <v>41208.802123425929</v>
      </c>
      <c r="B357" t="s">
        <v>128</v>
      </c>
      <c r="C357" t="s">
        <v>388</v>
      </c>
      <c r="D357" t="s">
        <v>557</v>
      </c>
      <c r="E357" t="s">
        <v>131</v>
      </c>
      <c r="F357" t="s">
        <v>132</v>
      </c>
      <c r="G357" t="s">
        <v>133</v>
      </c>
      <c r="H357" t="s">
        <v>134</v>
      </c>
      <c r="I357">
        <v>950000</v>
      </c>
      <c r="J357" t="s">
        <v>135</v>
      </c>
      <c r="K357">
        <v>950000</v>
      </c>
      <c r="L357" t="s">
        <v>136</v>
      </c>
      <c r="M357">
        <v>500</v>
      </c>
      <c r="N357" t="s">
        <v>137</v>
      </c>
      <c r="O357" t="s">
        <v>138</v>
      </c>
      <c r="P357">
        <v>300</v>
      </c>
      <c r="Q357" t="s">
        <v>137</v>
      </c>
    </row>
    <row r="358" spans="1:40">
      <c r="A358" s="26">
        <v>41208.802123425929</v>
      </c>
      <c r="B358" t="s">
        <v>128</v>
      </c>
      <c r="C358" t="s">
        <v>388</v>
      </c>
      <c r="D358" t="s">
        <v>558</v>
      </c>
      <c r="E358" t="s">
        <v>131</v>
      </c>
      <c r="F358" t="s">
        <v>132</v>
      </c>
      <c r="G358" t="s">
        <v>133</v>
      </c>
      <c r="H358" t="s">
        <v>140</v>
      </c>
      <c r="I358">
        <v>49</v>
      </c>
      <c r="J358" t="s">
        <v>137</v>
      </c>
      <c r="K358" t="s">
        <v>141</v>
      </c>
      <c r="L358">
        <v>130</v>
      </c>
      <c r="M358" t="s">
        <v>137</v>
      </c>
      <c r="N358" t="s">
        <v>142</v>
      </c>
      <c r="O358">
        <v>180</v>
      </c>
      <c r="P358" t="s">
        <v>137</v>
      </c>
      <c r="Q358" t="s">
        <v>143</v>
      </c>
      <c r="R358">
        <v>140</v>
      </c>
      <c r="S358" t="s">
        <v>137</v>
      </c>
      <c r="T358" t="s">
        <v>144</v>
      </c>
      <c r="U358">
        <v>80</v>
      </c>
      <c r="V358" t="s">
        <v>137</v>
      </c>
      <c r="W358" t="s">
        <v>145</v>
      </c>
      <c r="X358">
        <v>101</v>
      </c>
      <c r="Y358" t="s">
        <v>137</v>
      </c>
      <c r="Z358" t="s">
        <v>146</v>
      </c>
      <c r="AA358">
        <v>190</v>
      </c>
      <c r="AB358" t="s">
        <v>137</v>
      </c>
      <c r="AC358" t="s">
        <v>147</v>
      </c>
      <c r="AD358">
        <v>20</v>
      </c>
      <c r="AE358" t="s">
        <v>137</v>
      </c>
    </row>
    <row r="359" spans="1:40">
      <c r="A359" s="26">
        <v>41208.802123425929</v>
      </c>
      <c r="B359" t="s">
        <v>128</v>
      </c>
      <c r="C359" t="s">
        <v>388</v>
      </c>
      <c r="D359" t="s">
        <v>559</v>
      </c>
    </row>
    <row r="360" spans="1:40">
      <c r="A360" s="26">
        <v>41208.802123425929</v>
      </c>
      <c r="B360" t="s">
        <v>128</v>
      </c>
      <c r="C360" t="s">
        <v>388</v>
      </c>
      <c r="D360" t="s">
        <v>560</v>
      </c>
      <c r="E360" t="s">
        <v>131</v>
      </c>
      <c r="F360" t="s">
        <v>132</v>
      </c>
      <c r="G360" t="s">
        <v>133</v>
      </c>
      <c r="H360" t="s">
        <v>150</v>
      </c>
      <c r="I360">
        <v>50</v>
      </c>
      <c r="J360" t="s">
        <v>137</v>
      </c>
      <c r="K360" t="s">
        <v>151</v>
      </c>
      <c r="L360">
        <v>50</v>
      </c>
      <c r="M360" t="s">
        <v>137</v>
      </c>
      <c r="N360" t="s">
        <v>152</v>
      </c>
      <c r="O360">
        <v>50</v>
      </c>
      <c r="P360" t="s">
        <v>137</v>
      </c>
    </row>
    <row r="361" spans="1:40">
      <c r="A361" s="26">
        <v>41208.802123425929</v>
      </c>
      <c r="B361" t="s">
        <v>128</v>
      </c>
      <c r="C361" t="s">
        <v>388</v>
      </c>
      <c r="D361" t="s">
        <v>561</v>
      </c>
      <c r="E361" t="s">
        <v>131</v>
      </c>
      <c r="F361" t="s">
        <v>132</v>
      </c>
      <c r="G361" t="s">
        <v>133</v>
      </c>
      <c r="H361" t="s">
        <v>154</v>
      </c>
      <c r="I361">
        <v>35</v>
      </c>
      <c r="J361" t="s">
        <v>137</v>
      </c>
      <c r="K361" t="s">
        <v>155</v>
      </c>
      <c r="L361">
        <v>5</v>
      </c>
      <c r="M361" t="s">
        <v>137</v>
      </c>
      <c r="N361" t="s">
        <v>156</v>
      </c>
      <c r="O361">
        <v>60</v>
      </c>
      <c r="P361" t="s">
        <v>137</v>
      </c>
    </row>
    <row r="362" spans="1:40">
      <c r="A362" s="26">
        <v>41208.802123425929</v>
      </c>
      <c r="B362" t="s">
        <v>128</v>
      </c>
      <c r="C362" t="s">
        <v>388</v>
      </c>
      <c r="D362" t="s">
        <v>562</v>
      </c>
      <c r="E362" t="s">
        <v>131</v>
      </c>
      <c r="F362" t="s">
        <v>132</v>
      </c>
      <c r="G362" t="s">
        <v>133</v>
      </c>
      <c r="H362" t="s">
        <v>158</v>
      </c>
      <c r="I362">
        <v>1</v>
      </c>
      <c r="J362" t="s">
        <v>137</v>
      </c>
    </row>
    <row r="363" spans="1:40">
      <c r="A363" s="26">
        <v>41208.802123425929</v>
      </c>
      <c r="B363" t="s">
        <v>128</v>
      </c>
      <c r="C363" t="s">
        <v>388</v>
      </c>
      <c r="D363" t="s">
        <v>563</v>
      </c>
      <c r="E363" t="s">
        <v>131</v>
      </c>
      <c r="F363" t="s">
        <v>132</v>
      </c>
      <c r="G363" t="s">
        <v>133</v>
      </c>
      <c r="H363" t="s">
        <v>160</v>
      </c>
      <c r="I363">
        <v>30</v>
      </c>
      <c r="J363" t="s">
        <v>137</v>
      </c>
      <c r="K363" t="s">
        <v>161</v>
      </c>
      <c r="L363">
        <v>30</v>
      </c>
      <c r="M363" t="s">
        <v>137</v>
      </c>
      <c r="N363" t="s">
        <v>162</v>
      </c>
      <c r="O363">
        <v>30</v>
      </c>
      <c r="P363" t="s">
        <v>137</v>
      </c>
      <c r="Q363" t="s">
        <v>163</v>
      </c>
      <c r="R363">
        <v>10</v>
      </c>
      <c r="S363" t="s">
        <v>137</v>
      </c>
      <c r="T363" t="s">
        <v>164</v>
      </c>
      <c r="U363">
        <v>20</v>
      </c>
      <c r="V363" t="s">
        <v>137</v>
      </c>
      <c r="W363" t="s">
        <v>165</v>
      </c>
      <c r="X363">
        <v>20</v>
      </c>
      <c r="Y363" t="s">
        <v>137</v>
      </c>
      <c r="Z363" t="s">
        <v>166</v>
      </c>
      <c r="AA363">
        <v>20</v>
      </c>
      <c r="AB363" t="s">
        <v>137</v>
      </c>
      <c r="AC363" t="s">
        <v>167</v>
      </c>
      <c r="AD363">
        <v>20</v>
      </c>
      <c r="AE363" t="s">
        <v>137</v>
      </c>
      <c r="AF363" t="s">
        <v>168</v>
      </c>
      <c r="AG363">
        <v>115200</v>
      </c>
      <c r="AH363" t="s">
        <v>137</v>
      </c>
      <c r="AI363" t="s">
        <v>169</v>
      </c>
      <c r="AJ363">
        <v>12000</v>
      </c>
      <c r="AK363" t="s">
        <v>137</v>
      </c>
      <c r="AL363" t="s">
        <v>170</v>
      </c>
      <c r="AM363">
        <v>30000</v>
      </c>
      <c r="AN363" t="s">
        <v>137</v>
      </c>
    </row>
    <row r="364" spans="1:40">
      <c r="A364" s="26">
        <v>41208.802123425929</v>
      </c>
      <c r="B364" t="s">
        <v>128</v>
      </c>
      <c r="C364" t="s">
        <v>388</v>
      </c>
      <c r="D364" t="s">
        <v>564</v>
      </c>
      <c r="E364" t="s">
        <v>131</v>
      </c>
      <c r="F364" t="s">
        <v>132</v>
      </c>
      <c r="G364" t="s">
        <v>133</v>
      </c>
      <c r="H364" t="s">
        <v>172</v>
      </c>
      <c r="I364">
        <v>60</v>
      </c>
      <c r="J364" t="s">
        <v>137</v>
      </c>
      <c r="K364" t="s">
        <v>173</v>
      </c>
      <c r="L364">
        <v>40</v>
      </c>
      <c r="M364" t="s">
        <v>137</v>
      </c>
      <c r="N364" t="s">
        <v>174</v>
      </c>
      <c r="O364">
        <v>50</v>
      </c>
      <c r="P364" t="s">
        <v>137</v>
      </c>
      <c r="Q364" t="s">
        <v>175</v>
      </c>
      <c r="R364">
        <v>40</v>
      </c>
      <c r="S364" t="s">
        <v>137</v>
      </c>
      <c r="T364" t="s">
        <v>176</v>
      </c>
      <c r="U364">
        <v>60</v>
      </c>
      <c r="V364" t="s">
        <v>137</v>
      </c>
      <c r="W364" t="s">
        <v>177</v>
      </c>
      <c r="X364">
        <v>50</v>
      </c>
      <c r="Y364" t="s">
        <v>137</v>
      </c>
      <c r="Z364" t="s">
        <v>178</v>
      </c>
      <c r="AA364">
        <v>50</v>
      </c>
      <c r="AB364" t="s">
        <v>137</v>
      </c>
      <c r="AC364" t="s">
        <v>179</v>
      </c>
      <c r="AD364">
        <v>35</v>
      </c>
      <c r="AE364" t="s">
        <v>137</v>
      </c>
      <c r="AF364" t="s">
        <v>180</v>
      </c>
      <c r="AG364">
        <v>8</v>
      </c>
      <c r="AH364" t="s">
        <v>137</v>
      </c>
      <c r="AI364" t="s">
        <v>181</v>
      </c>
      <c r="AJ364">
        <v>90</v>
      </c>
      <c r="AK364" t="s">
        <v>137</v>
      </c>
      <c r="AL364" t="s">
        <v>182</v>
      </c>
      <c r="AM364">
        <v>1</v>
      </c>
      <c r="AN364" t="s">
        <v>137</v>
      </c>
    </row>
    <row r="365" spans="1:40">
      <c r="A365" s="26">
        <v>41208.802123425929</v>
      </c>
      <c r="B365" t="s">
        <v>128</v>
      </c>
      <c r="C365" t="s">
        <v>388</v>
      </c>
      <c r="D365" t="s">
        <v>565</v>
      </c>
      <c r="E365" t="s">
        <v>131</v>
      </c>
      <c r="F365" t="s">
        <v>132</v>
      </c>
      <c r="G365" t="s">
        <v>133</v>
      </c>
      <c r="H365" t="s">
        <v>184</v>
      </c>
      <c r="I365">
        <v>33</v>
      </c>
      <c r="J365" t="s">
        <v>137</v>
      </c>
      <c r="K365" t="s">
        <v>185</v>
      </c>
      <c r="L365">
        <v>33</v>
      </c>
      <c r="M365" t="s">
        <v>137</v>
      </c>
      <c r="N365" t="s">
        <v>186</v>
      </c>
      <c r="O365">
        <v>34</v>
      </c>
      <c r="P365" t="s">
        <v>137</v>
      </c>
      <c r="Q365" t="s">
        <v>164</v>
      </c>
      <c r="R365">
        <v>20</v>
      </c>
      <c r="S365" t="s">
        <v>137</v>
      </c>
      <c r="T365" t="s">
        <v>165</v>
      </c>
      <c r="U365">
        <v>20</v>
      </c>
      <c r="V365" t="s">
        <v>137</v>
      </c>
      <c r="W365" t="s">
        <v>166</v>
      </c>
      <c r="X365">
        <v>20</v>
      </c>
      <c r="Y365" t="s">
        <v>137</v>
      </c>
      <c r="Z365" t="s">
        <v>187</v>
      </c>
      <c r="AA365">
        <v>20</v>
      </c>
      <c r="AB365" t="s">
        <v>137</v>
      </c>
      <c r="AC365" t="s">
        <v>188</v>
      </c>
      <c r="AD365">
        <v>20</v>
      </c>
      <c r="AE365" t="s">
        <v>137</v>
      </c>
      <c r="AF365" t="s">
        <v>189</v>
      </c>
      <c r="AG365">
        <v>20</v>
      </c>
      <c r="AH365" t="s">
        <v>137</v>
      </c>
      <c r="AI365" t="s">
        <v>168</v>
      </c>
      <c r="AJ365">
        <v>115200</v>
      </c>
      <c r="AK365" t="s">
        <v>137</v>
      </c>
      <c r="AL365" t="s">
        <v>169</v>
      </c>
      <c r="AM365">
        <v>12000</v>
      </c>
      <c r="AN365" t="s">
        <v>137</v>
      </c>
    </row>
    <row r="366" spans="1:40">
      <c r="A366" s="26">
        <v>41208.802123425929</v>
      </c>
      <c r="B366" t="s">
        <v>128</v>
      </c>
      <c r="C366" t="s">
        <v>388</v>
      </c>
      <c r="D366" t="s">
        <v>566</v>
      </c>
      <c r="E366" t="s">
        <v>191</v>
      </c>
      <c r="F366" t="s">
        <v>192</v>
      </c>
      <c r="G366" t="s">
        <v>193</v>
      </c>
    </row>
    <row r="367" spans="1:40">
      <c r="A367" s="26">
        <v>41208.802123425929</v>
      </c>
      <c r="B367" t="s">
        <v>128</v>
      </c>
      <c r="C367" t="s">
        <v>388</v>
      </c>
      <c r="D367" t="s">
        <v>567</v>
      </c>
      <c r="E367" t="s">
        <v>191</v>
      </c>
      <c r="F367" t="s">
        <v>568</v>
      </c>
      <c r="G367" t="s">
        <v>569</v>
      </c>
      <c r="H367" t="s">
        <v>570</v>
      </c>
    </row>
    <row r="368" spans="1:40">
      <c r="A368" s="26">
        <v>41208.802123437497</v>
      </c>
      <c r="B368" t="s">
        <v>128</v>
      </c>
      <c r="C368" t="s">
        <v>554</v>
      </c>
      <c r="D368" t="s">
        <v>571</v>
      </c>
      <c r="E368" t="s">
        <v>131</v>
      </c>
      <c r="F368" t="s">
        <v>132</v>
      </c>
      <c r="G368" t="s">
        <v>133</v>
      </c>
      <c r="H368" t="s">
        <v>134</v>
      </c>
      <c r="I368">
        <v>950000</v>
      </c>
      <c r="J368" t="s">
        <v>135</v>
      </c>
      <c r="K368">
        <v>950000</v>
      </c>
      <c r="L368" t="s">
        <v>136</v>
      </c>
      <c r="M368">
        <v>500</v>
      </c>
      <c r="N368" t="s">
        <v>137</v>
      </c>
      <c r="O368" t="s">
        <v>138</v>
      </c>
      <c r="P368">
        <v>300</v>
      </c>
      <c r="Q368" t="s">
        <v>137</v>
      </c>
    </row>
    <row r="369" spans="1:40">
      <c r="A369" s="26">
        <v>41208.802123437497</v>
      </c>
      <c r="B369" t="s">
        <v>128</v>
      </c>
      <c r="C369" t="s">
        <v>554</v>
      </c>
      <c r="D369" t="s">
        <v>572</v>
      </c>
    </row>
    <row r="370" spans="1:40">
      <c r="A370" s="26">
        <v>41208.802123449073</v>
      </c>
      <c r="B370" t="s">
        <v>128</v>
      </c>
      <c r="C370" t="s">
        <v>554</v>
      </c>
      <c r="D370" t="s">
        <v>573</v>
      </c>
      <c r="E370" t="s">
        <v>131</v>
      </c>
      <c r="F370" t="s">
        <v>132</v>
      </c>
      <c r="G370" t="s">
        <v>133</v>
      </c>
      <c r="H370" t="s">
        <v>140</v>
      </c>
      <c r="I370">
        <v>49</v>
      </c>
      <c r="J370" t="s">
        <v>137</v>
      </c>
      <c r="K370" t="s">
        <v>141</v>
      </c>
      <c r="L370">
        <v>130</v>
      </c>
      <c r="M370" t="s">
        <v>137</v>
      </c>
      <c r="N370" t="s">
        <v>142</v>
      </c>
      <c r="O370">
        <v>180</v>
      </c>
      <c r="P370" t="s">
        <v>137</v>
      </c>
      <c r="Q370" t="s">
        <v>143</v>
      </c>
      <c r="R370">
        <v>140</v>
      </c>
      <c r="S370" t="s">
        <v>137</v>
      </c>
      <c r="T370" t="s">
        <v>144</v>
      </c>
      <c r="U370">
        <v>80</v>
      </c>
      <c r="V370" t="s">
        <v>137</v>
      </c>
      <c r="W370" t="s">
        <v>145</v>
      </c>
      <c r="X370">
        <v>101</v>
      </c>
      <c r="Y370" t="s">
        <v>137</v>
      </c>
      <c r="Z370" t="s">
        <v>146</v>
      </c>
      <c r="AA370">
        <v>190</v>
      </c>
      <c r="AB370" t="s">
        <v>137</v>
      </c>
      <c r="AC370" t="s">
        <v>147</v>
      </c>
      <c r="AD370">
        <v>20</v>
      </c>
      <c r="AE370" t="s">
        <v>137</v>
      </c>
    </row>
    <row r="371" spans="1:40">
      <c r="A371" s="26">
        <v>41208.802123449073</v>
      </c>
      <c r="B371" t="s">
        <v>128</v>
      </c>
      <c r="C371" t="s">
        <v>554</v>
      </c>
      <c r="D371" t="s">
        <v>574</v>
      </c>
    </row>
    <row r="372" spans="1:40">
      <c r="A372" s="26">
        <v>41208.802123449073</v>
      </c>
      <c r="B372" t="s">
        <v>128</v>
      </c>
      <c r="C372" t="s">
        <v>554</v>
      </c>
      <c r="D372" t="s">
        <v>575</v>
      </c>
      <c r="E372" t="s">
        <v>131</v>
      </c>
      <c r="F372" t="s">
        <v>132</v>
      </c>
      <c r="G372" t="s">
        <v>133</v>
      </c>
      <c r="H372" t="s">
        <v>150</v>
      </c>
      <c r="I372">
        <v>50</v>
      </c>
      <c r="J372" t="s">
        <v>137</v>
      </c>
      <c r="K372" t="s">
        <v>151</v>
      </c>
      <c r="L372">
        <v>50</v>
      </c>
      <c r="M372" t="s">
        <v>137</v>
      </c>
      <c r="N372" t="s">
        <v>152</v>
      </c>
      <c r="O372">
        <v>50</v>
      </c>
      <c r="P372" t="s">
        <v>137</v>
      </c>
    </row>
    <row r="373" spans="1:40">
      <c r="A373" s="26">
        <v>41208.802123449073</v>
      </c>
      <c r="B373" t="s">
        <v>128</v>
      </c>
      <c r="C373" t="s">
        <v>554</v>
      </c>
      <c r="D373" t="s">
        <v>576</v>
      </c>
      <c r="E373" t="s">
        <v>131</v>
      </c>
      <c r="F373" t="s">
        <v>132</v>
      </c>
      <c r="G373" t="s">
        <v>133</v>
      </c>
      <c r="H373" t="s">
        <v>154</v>
      </c>
      <c r="I373">
        <v>35</v>
      </c>
      <c r="J373" t="s">
        <v>137</v>
      </c>
      <c r="K373" t="s">
        <v>155</v>
      </c>
      <c r="L373">
        <v>5</v>
      </c>
      <c r="M373" t="s">
        <v>137</v>
      </c>
      <c r="N373" t="s">
        <v>156</v>
      </c>
      <c r="O373">
        <v>60</v>
      </c>
      <c r="P373" t="s">
        <v>137</v>
      </c>
    </row>
    <row r="374" spans="1:40">
      <c r="A374" s="26">
        <v>41208.802123449073</v>
      </c>
      <c r="B374" t="s">
        <v>128</v>
      </c>
      <c r="C374" t="s">
        <v>554</v>
      </c>
      <c r="D374" t="s">
        <v>577</v>
      </c>
      <c r="E374" t="s">
        <v>131</v>
      </c>
      <c r="F374" t="s">
        <v>132</v>
      </c>
      <c r="G374" t="s">
        <v>133</v>
      </c>
      <c r="H374" t="s">
        <v>158</v>
      </c>
      <c r="I374">
        <v>1</v>
      </c>
      <c r="J374" t="s">
        <v>137</v>
      </c>
    </row>
    <row r="375" spans="1:40">
      <c r="A375" s="26">
        <v>41208.802123449073</v>
      </c>
      <c r="B375" t="s">
        <v>128</v>
      </c>
      <c r="C375" t="s">
        <v>554</v>
      </c>
      <c r="D375" t="s">
        <v>578</v>
      </c>
      <c r="E375" t="s">
        <v>131</v>
      </c>
      <c r="F375" t="s">
        <v>132</v>
      </c>
      <c r="G375" t="s">
        <v>133</v>
      </c>
      <c r="H375" t="s">
        <v>160</v>
      </c>
      <c r="I375">
        <v>30</v>
      </c>
      <c r="J375" t="s">
        <v>137</v>
      </c>
      <c r="K375" t="s">
        <v>161</v>
      </c>
      <c r="L375">
        <v>30</v>
      </c>
      <c r="M375" t="s">
        <v>137</v>
      </c>
      <c r="N375" t="s">
        <v>162</v>
      </c>
      <c r="O375">
        <v>30</v>
      </c>
      <c r="P375" t="s">
        <v>137</v>
      </c>
      <c r="Q375" t="s">
        <v>163</v>
      </c>
      <c r="R375">
        <v>10</v>
      </c>
      <c r="S375" t="s">
        <v>137</v>
      </c>
      <c r="T375" t="s">
        <v>164</v>
      </c>
      <c r="U375">
        <v>20</v>
      </c>
      <c r="V375" t="s">
        <v>137</v>
      </c>
      <c r="W375" t="s">
        <v>165</v>
      </c>
      <c r="X375">
        <v>20</v>
      </c>
      <c r="Y375" t="s">
        <v>137</v>
      </c>
      <c r="Z375" t="s">
        <v>166</v>
      </c>
      <c r="AA375">
        <v>20</v>
      </c>
      <c r="AB375" t="s">
        <v>137</v>
      </c>
      <c r="AC375" t="s">
        <v>167</v>
      </c>
      <c r="AD375">
        <v>20</v>
      </c>
      <c r="AE375" t="s">
        <v>137</v>
      </c>
      <c r="AF375" t="s">
        <v>168</v>
      </c>
      <c r="AG375">
        <v>115200</v>
      </c>
      <c r="AH375" t="s">
        <v>137</v>
      </c>
      <c r="AI375" t="s">
        <v>169</v>
      </c>
      <c r="AJ375">
        <v>12000</v>
      </c>
      <c r="AK375" t="s">
        <v>137</v>
      </c>
      <c r="AL375" t="s">
        <v>170</v>
      </c>
      <c r="AM375">
        <v>30000</v>
      </c>
      <c r="AN375" t="s">
        <v>137</v>
      </c>
    </row>
    <row r="376" spans="1:40">
      <c r="A376" s="26">
        <v>41208.802123449073</v>
      </c>
      <c r="B376" t="s">
        <v>128</v>
      </c>
      <c r="C376" t="s">
        <v>554</v>
      </c>
      <c r="D376" t="s">
        <v>579</v>
      </c>
      <c r="E376" t="s">
        <v>131</v>
      </c>
      <c r="F376" t="s">
        <v>132</v>
      </c>
      <c r="G376" t="s">
        <v>133</v>
      </c>
      <c r="H376" t="s">
        <v>172</v>
      </c>
      <c r="I376">
        <v>60</v>
      </c>
      <c r="J376" t="s">
        <v>137</v>
      </c>
      <c r="K376" t="s">
        <v>173</v>
      </c>
      <c r="L376">
        <v>40</v>
      </c>
      <c r="M376" t="s">
        <v>137</v>
      </c>
      <c r="N376" t="s">
        <v>174</v>
      </c>
      <c r="O376">
        <v>50</v>
      </c>
      <c r="P376" t="s">
        <v>137</v>
      </c>
      <c r="Q376" t="s">
        <v>175</v>
      </c>
      <c r="R376">
        <v>40</v>
      </c>
      <c r="S376" t="s">
        <v>137</v>
      </c>
      <c r="T376" t="s">
        <v>176</v>
      </c>
      <c r="U376">
        <v>60</v>
      </c>
      <c r="V376" t="s">
        <v>137</v>
      </c>
      <c r="W376" t="s">
        <v>177</v>
      </c>
      <c r="X376">
        <v>50</v>
      </c>
      <c r="Y376" t="s">
        <v>137</v>
      </c>
      <c r="Z376" t="s">
        <v>178</v>
      </c>
      <c r="AA376">
        <v>50</v>
      </c>
      <c r="AB376" t="s">
        <v>137</v>
      </c>
      <c r="AC376" t="s">
        <v>179</v>
      </c>
      <c r="AD376">
        <v>35</v>
      </c>
      <c r="AE376" t="s">
        <v>137</v>
      </c>
      <c r="AF376" t="s">
        <v>180</v>
      </c>
      <c r="AG376">
        <v>8</v>
      </c>
      <c r="AH376" t="s">
        <v>137</v>
      </c>
      <c r="AI376" t="s">
        <v>181</v>
      </c>
      <c r="AJ376">
        <v>90</v>
      </c>
      <c r="AK376" t="s">
        <v>137</v>
      </c>
      <c r="AL376" t="s">
        <v>182</v>
      </c>
      <c r="AM376">
        <v>1</v>
      </c>
      <c r="AN376" t="s">
        <v>137</v>
      </c>
    </row>
    <row r="377" spans="1:40">
      <c r="A377" s="26">
        <v>41208.802123449073</v>
      </c>
      <c r="B377" t="s">
        <v>128</v>
      </c>
      <c r="C377" t="s">
        <v>554</v>
      </c>
      <c r="D377" t="s">
        <v>580</v>
      </c>
      <c r="E377" t="s">
        <v>131</v>
      </c>
      <c r="F377" t="s">
        <v>132</v>
      </c>
      <c r="G377" t="s">
        <v>133</v>
      </c>
      <c r="H377" t="s">
        <v>184</v>
      </c>
      <c r="I377">
        <v>33</v>
      </c>
      <c r="J377" t="s">
        <v>137</v>
      </c>
      <c r="K377" t="s">
        <v>185</v>
      </c>
      <c r="L377">
        <v>33</v>
      </c>
      <c r="M377" t="s">
        <v>137</v>
      </c>
      <c r="N377" t="s">
        <v>186</v>
      </c>
      <c r="O377">
        <v>34</v>
      </c>
      <c r="P377" t="s">
        <v>137</v>
      </c>
      <c r="Q377" t="s">
        <v>164</v>
      </c>
      <c r="R377">
        <v>20</v>
      </c>
      <c r="S377" t="s">
        <v>137</v>
      </c>
      <c r="T377" t="s">
        <v>165</v>
      </c>
      <c r="U377">
        <v>20</v>
      </c>
      <c r="V377" t="s">
        <v>137</v>
      </c>
      <c r="W377" t="s">
        <v>166</v>
      </c>
      <c r="X377">
        <v>20</v>
      </c>
      <c r="Y377" t="s">
        <v>137</v>
      </c>
      <c r="Z377" t="s">
        <v>187</v>
      </c>
      <c r="AA377">
        <v>20</v>
      </c>
      <c r="AB377" t="s">
        <v>137</v>
      </c>
      <c r="AC377" t="s">
        <v>188</v>
      </c>
      <c r="AD377">
        <v>20</v>
      </c>
      <c r="AE377" t="s">
        <v>137</v>
      </c>
      <c r="AF377" t="s">
        <v>189</v>
      </c>
      <c r="AG377">
        <v>20</v>
      </c>
      <c r="AH377" t="s">
        <v>137</v>
      </c>
      <c r="AI377" t="s">
        <v>168</v>
      </c>
      <c r="AJ377">
        <v>115200</v>
      </c>
      <c r="AK377" t="s">
        <v>137</v>
      </c>
      <c r="AL377" t="s">
        <v>169</v>
      </c>
      <c r="AM377">
        <v>12000</v>
      </c>
      <c r="AN377" t="s">
        <v>137</v>
      </c>
    </row>
    <row r="378" spans="1:40">
      <c r="A378" s="26">
        <v>41208.802123449073</v>
      </c>
      <c r="B378" t="s">
        <v>128</v>
      </c>
      <c r="C378" t="s">
        <v>554</v>
      </c>
      <c r="D378" t="s">
        <v>581</v>
      </c>
      <c r="E378" t="s">
        <v>191</v>
      </c>
      <c r="F378" t="s">
        <v>192</v>
      </c>
      <c r="G378" t="s">
        <v>193</v>
      </c>
    </row>
    <row r="379" spans="1:40">
      <c r="A379" s="26">
        <v>41208.802123449073</v>
      </c>
      <c r="B379" t="s">
        <v>128</v>
      </c>
      <c r="C379" t="s">
        <v>554</v>
      </c>
      <c r="D379" t="s">
        <v>582</v>
      </c>
      <c r="E379" t="s">
        <v>191</v>
      </c>
      <c r="F379" t="s">
        <v>583</v>
      </c>
      <c r="G379" t="s">
        <v>584</v>
      </c>
      <c r="H379" t="s">
        <v>585</v>
      </c>
    </row>
    <row r="380" spans="1:40">
      <c r="A380" s="26">
        <v>41208.802123449073</v>
      </c>
      <c r="B380" t="s">
        <v>128</v>
      </c>
      <c r="C380" t="s">
        <v>555</v>
      </c>
      <c r="D380" t="s">
        <v>586</v>
      </c>
    </row>
    <row r="381" spans="1:40">
      <c r="A381" s="26">
        <v>41208.802123449073</v>
      </c>
      <c r="B381" t="s">
        <v>128</v>
      </c>
      <c r="C381" t="s">
        <v>555</v>
      </c>
      <c r="D381" t="s">
        <v>587</v>
      </c>
      <c r="E381" t="s">
        <v>131</v>
      </c>
      <c r="F381" t="s">
        <v>132</v>
      </c>
      <c r="G381" t="s">
        <v>133</v>
      </c>
      <c r="H381" t="s">
        <v>134</v>
      </c>
      <c r="I381">
        <v>950000</v>
      </c>
      <c r="J381" t="s">
        <v>135</v>
      </c>
      <c r="K381">
        <v>950000</v>
      </c>
      <c r="L381" t="s">
        <v>136</v>
      </c>
      <c r="M381">
        <v>500</v>
      </c>
      <c r="N381" t="s">
        <v>137</v>
      </c>
      <c r="O381" t="s">
        <v>138</v>
      </c>
      <c r="P381">
        <v>300</v>
      </c>
      <c r="Q381" t="s">
        <v>137</v>
      </c>
    </row>
    <row r="382" spans="1:40">
      <c r="A382" s="26">
        <v>41208.802123449073</v>
      </c>
      <c r="B382" t="s">
        <v>128</v>
      </c>
      <c r="C382" t="s">
        <v>555</v>
      </c>
      <c r="D382" t="s">
        <v>588</v>
      </c>
      <c r="E382" t="s">
        <v>131</v>
      </c>
      <c r="F382" t="s">
        <v>132</v>
      </c>
      <c r="G382" t="s">
        <v>133</v>
      </c>
      <c r="H382" t="s">
        <v>140</v>
      </c>
      <c r="I382">
        <v>49</v>
      </c>
      <c r="J382" t="s">
        <v>137</v>
      </c>
      <c r="K382" t="s">
        <v>141</v>
      </c>
      <c r="L382">
        <v>130</v>
      </c>
      <c r="M382" t="s">
        <v>137</v>
      </c>
      <c r="N382" t="s">
        <v>142</v>
      </c>
      <c r="O382">
        <v>180</v>
      </c>
      <c r="P382" t="s">
        <v>137</v>
      </c>
      <c r="Q382" t="s">
        <v>143</v>
      </c>
      <c r="R382">
        <v>140</v>
      </c>
      <c r="S382" t="s">
        <v>137</v>
      </c>
      <c r="T382" t="s">
        <v>144</v>
      </c>
      <c r="U382">
        <v>80</v>
      </c>
      <c r="V382" t="s">
        <v>137</v>
      </c>
      <c r="W382" t="s">
        <v>145</v>
      </c>
      <c r="X382">
        <v>101</v>
      </c>
      <c r="Y382" t="s">
        <v>137</v>
      </c>
      <c r="Z382" t="s">
        <v>146</v>
      </c>
      <c r="AA382">
        <v>190</v>
      </c>
      <c r="AB382" t="s">
        <v>137</v>
      </c>
      <c r="AC382" t="s">
        <v>147</v>
      </c>
      <c r="AD382">
        <v>20</v>
      </c>
      <c r="AE382" t="s">
        <v>137</v>
      </c>
    </row>
    <row r="383" spans="1:40">
      <c r="A383" s="26">
        <v>41208.802123449073</v>
      </c>
      <c r="B383" t="s">
        <v>128</v>
      </c>
      <c r="C383" t="s">
        <v>555</v>
      </c>
      <c r="D383" t="s">
        <v>589</v>
      </c>
    </row>
    <row r="384" spans="1:40">
      <c r="A384" s="26">
        <v>41208.802123449073</v>
      </c>
      <c r="B384" t="s">
        <v>128</v>
      </c>
      <c r="C384" t="s">
        <v>555</v>
      </c>
      <c r="D384" t="s">
        <v>590</v>
      </c>
      <c r="E384" t="s">
        <v>131</v>
      </c>
      <c r="F384" t="s">
        <v>132</v>
      </c>
      <c r="G384" t="s">
        <v>133</v>
      </c>
      <c r="H384" t="s">
        <v>150</v>
      </c>
      <c r="I384">
        <v>50</v>
      </c>
      <c r="J384" t="s">
        <v>137</v>
      </c>
      <c r="K384" t="s">
        <v>151</v>
      </c>
      <c r="L384">
        <v>50</v>
      </c>
      <c r="M384" t="s">
        <v>137</v>
      </c>
      <c r="N384" t="s">
        <v>152</v>
      </c>
      <c r="O384">
        <v>50</v>
      </c>
      <c r="P384" t="s">
        <v>137</v>
      </c>
    </row>
    <row r="385" spans="1:40">
      <c r="A385" s="26">
        <v>41208.802123449073</v>
      </c>
      <c r="B385" t="s">
        <v>128</v>
      </c>
      <c r="C385" t="s">
        <v>555</v>
      </c>
      <c r="D385" t="s">
        <v>591</v>
      </c>
      <c r="E385" t="s">
        <v>131</v>
      </c>
      <c r="F385" t="s">
        <v>132</v>
      </c>
      <c r="G385" t="s">
        <v>133</v>
      </c>
      <c r="H385" t="s">
        <v>154</v>
      </c>
      <c r="I385">
        <v>35</v>
      </c>
      <c r="J385" t="s">
        <v>137</v>
      </c>
      <c r="K385" t="s">
        <v>155</v>
      </c>
      <c r="L385">
        <v>5</v>
      </c>
      <c r="M385" t="s">
        <v>137</v>
      </c>
      <c r="N385" t="s">
        <v>156</v>
      </c>
      <c r="O385">
        <v>60</v>
      </c>
      <c r="P385" t="s">
        <v>137</v>
      </c>
    </row>
    <row r="386" spans="1:40">
      <c r="A386" s="26">
        <v>41208.802123449073</v>
      </c>
      <c r="B386" t="s">
        <v>128</v>
      </c>
      <c r="C386" t="s">
        <v>555</v>
      </c>
      <c r="D386" t="s">
        <v>592</v>
      </c>
      <c r="E386" t="s">
        <v>131</v>
      </c>
      <c r="F386" t="s">
        <v>132</v>
      </c>
      <c r="G386" t="s">
        <v>133</v>
      </c>
      <c r="H386" t="s">
        <v>158</v>
      </c>
      <c r="I386">
        <v>1</v>
      </c>
      <c r="J386" t="s">
        <v>137</v>
      </c>
    </row>
    <row r="387" spans="1:40">
      <c r="A387" s="26">
        <v>41208.802123449073</v>
      </c>
      <c r="B387" t="s">
        <v>128</v>
      </c>
      <c r="C387" t="s">
        <v>555</v>
      </c>
      <c r="D387" t="s">
        <v>593</v>
      </c>
      <c r="E387" t="s">
        <v>131</v>
      </c>
      <c r="F387" t="s">
        <v>132</v>
      </c>
      <c r="G387" t="s">
        <v>133</v>
      </c>
      <c r="H387" t="s">
        <v>160</v>
      </c>
      <c r="I387">
        <v>30</v>
      </c>
      <c r="J387" t="s">
        <v>137</v>
      </c>
      <c r="K387" t="s">
        <v>161</v>
      </c>
      <c r="L387">
        <v>30</v>
      </c>
      <c r="M387" t="s">
        <v>137</v>
      </c>
      <c r="N387" t="s">
        <v>162</v>
      </c>
      <c r="O387">
        <v>30</v>
      </c>
      <c r="P387" t="s">
        <v>137</v>
      </c>
      <c r="Q387" t="s">
        <v>163</v>
      </c>
      <c r="R387">
        <v>10</v>
      </c>
      <c r="S387" t="s">
        <v>137</v>
      </c>
      <c r="T387" t="s">
        <v>164</v>
      </c>
      <c r="U387">
        <v>20</v>
      </c>
      <c r="V387" t="s">
        <v>137</v>
      </c>
      <c r="W387" t="s">
        <v>165</v>
      </c>
      <c r="X387">
        <v>20</v>
      </c>
      <c r="Y387" t="s">
        <v>137</v>
      </c>
      <c r="Z387" t="s">
        <v>166</v>
      </c>
      <c r="AA387">
        <v>20</v>
      </c>
      <c r="AB387" t="s">
        <v>137</v>
      </c>
      <c r="AC387" t="s">
        <v>167</v>
      </c>
      <c r="AD387">
        <v>20</v>
      </c>
      <c r="AE387" t="s">
        <v>137</v>
      </c>
      <c r="AF387" t="s">
        <v>168</v>
      </c>
      <c r="AG387">
        <v>115200</v>
      </c>
      <c r="AH387" t="s">
        <v>137</v>
      </c>
      <c r="AI387" t="s">
        <v>169</v>
      </c>
      <c r="AJ387">
        <v>12000</v>
      </c>
      <c r="AK387" t="s">
        <v>137</v>
      </c>
      <c r="AL387" t="s">
        <v>170</v>
      </c>
      <c r="AM387">
        <v>30000</v>
      </c>
      <c r="AN387" t="s">
        <v>137</v>
      </c>
    </row>
    <row r="388" spans="1:40">
      <c r="A388" s="26">
        <v>41208.802123449073</v>
      </c>
      <c r="B388" t="s">
        <v>128</v>
      </c>
      <c r="C388" t="s">
        <v>555</v>
      </c>
      <c r="D388" t="s">
        <v>594</v>
      </c>
      <c r="E388" t="s">
        <v>131</v>
      </c>
      <c r="F388" t="s">
        <v>132</v>
      </c>
      <c r="G388" t="s">
        <v>133</v>
      </c>
      <c r="H388" t="s">
        <v>172</v>
      </c>
      <c r="I388">
        <v>60</v>
      </c>
      <c r="J388" t="s">
        <v>137</v>
      </c>
      <c r="K388" t="s">
        <v>173</v>
      </c>
      <c r="L388">
        <v>40</v>
      </c>
      <c r="M388" t="s">
        <v>137</v>
      </c>
      <c r="N388" t="s">
        <v>174</v>
      </c>
      <c r="O388">
        <v>50</v>
      </c>
      <c r="P388" t="s">
        <v>137</v>
      </c>
      <c r="Q388" t="s">
        <v>175</v>
      </c>
      <c r="R388">
        <v>40</v>
      </c>
      <c r="S388" t="s">
        <v>137</v>
      </c>
      <c r="T388" t="s">
        <v>176</v>
      </c>
      <c r="U388">
        <v>60</v>
      </c>
      <c r="V388" t="s">
        <v>137</v>
      </c>
      <c r="W388" t="s">
        <v>177</v>
      </c>
      <c r="X388">
        <v>50</v>
      </c>
      <c r="Y388" t="s">
        <v>137</v>
      </c>
      <c r="Z388" t="s">
        <v>178</v>
      </c>
      <c r="AA388">
        <v>50</v>
      </c>
      <c r="AB388" t="s">
        <v>137</v>
      </c>
      <c r="AC388" t="s">
        <v>179</v>
      </c>
      <c r="AD388">
        <v>35</v>
      </c>
      <c r="AE388" t="s">
        <v>137</v>
      </c>
      <c r="AF388" t="s">
        <v>180</v>
      </c>
      <c r="AG388">
        <v>8</v>
      </c>
      <c r="AH388" t="s">
        <v>137</v>
      </c>
      <c r="AI388" t="s">
        <v>181</v>
      </c>
      <c r="AJ388">
        <v>90</v>
      </c>
      <c r="AK388" t="s">
        <v>137</v>
      </c>
      <c r="AL388" t="s">
        <v>182</v>
      </c>
      <c r="AM388">
        <v>1</v>
      </c>
      <c r="AN388" t="s">
        <v>137</v>
      </c>
    </row>
    <row r="389" spans="1:40">
      <c r="A389" s="26">
        <v>41208.802123449073</v>
      </c>
      <c r="B389" t="s">
        <v>128</v>
      </c>
      <c r="C389" t="s">
        <v>555</v>
      </c>
      <c r="D389" t="s">
        <v>595</v>
      </c>
      <c r="E389" t="s">
        <v>131</v>
      </c>
      <c r="F389" t="s">
        <v>132</v>
      </c>
      <c r="G389" t="s">
        <v>133</v>
      </c>
      <c r="H389" t="s">
        <v>184</v>
      </c>
      <c r="I389">
        <v>33</v>
      </c>
      <c r="J389" t="s">
        <v>137</v>
      </c>
      <c r="K389" t="s">
        <v>185</v>
      </c>
      <c r="L389">
        <v>33</v>
      </c>
      <c r="M389" t="s">
        <v>137</v>
      </c>
      <c r="N389" t="s">
        <v>186</v>
      </c>
      <c r="O389">
        <v>34</v>
      </c>
      <c r="P389" t="s">
        <v>137</v>
      </c>
      <c r="Q389" t="s">
        <v>164</v>
      </c>
      <c r="R389">
        <v>20</v>
      </c>
      <c r="S389" t="s">
        <v>137</v>
      </c>
      <c r="T389" t="s">
        <v>165</v>
      </c>
      <c r="U389">
        <v>20</v>
      </c>
      <c r="V389" t="s">
        <v>137</v>
      </c>
      <c r="W389" t="s">
        <v>166</v>
      </c>
      <c r="X389">
        <v>20</v>
      </c>
      <c r="Y389" t="s">
        <v>137</v>
      </c>
      <c r="Z389" t="s">
        <v>187</v>
      </c>
      <c r="AA389">
        <v>20</v>
      </c>
      <c r="AB389" t="s">
        <v>137</v>
      </c>
      <c r="AC389" t="s">
        <v>188</v>
      </c>
      <c r="AD389">
        <v>20</v>
      </c>
      <c r="AE389" t="s">
        <v>137</v>
      </c>
      <c r="AF389" t="s">
        <v>189</v>
      </c>
      <c r="AG389">
        <v>20</v>
      </c>
      <c r="AH389" t="s">
        <v>137</v>
      </c>
      <c r="AI389" t="s">
        <v>168</v>
      </c>
      <c r="AJ389">
        <v>115200</v>
      </c>
      <c r="AK389" t="s">
        <v>137</v>
      </c>
      <c r="AL389" t="s">
        <v>169</v>
      </c>
      <c r="AM389">
        <v>12000</v>
      </c>
      <c r="AN389" t="s">
        <v>137</v>
      </c>
    </row>
    <row r="390" spans="1:40">
      <c r="A390" s="26">
        <v>41208.802123449073</v>
      </c>
      <c r="B390" t="s">
        <v>128</v>
      </c>
      <c r="C390" t="s">
        <v>555</v>
      </c>
      <c r="D390" t="s">
        <v>596</v>
      </c>
      <c r="E390" t="s">
        <v>191</v>
      </c>
      <c r="F390" t="s">
        <v>192</v>
      </c>
      <c r="G390" t="s">
        <v>193</v>
      </c>
    </row>
    <row r="391" spans="1:40">
      <c r="A391" s="26">
        <v>41208.802123449073</v>
      </c>
      <c r="B391" t="s">
        <v>128</v>
      </c>
      <c r="C391" t="s">
        <v>555</v>
      </c>
      <c r="D391" t="s">
        <v>597</v>
      </c>
      <c r="E391" t="s">
        <v>191</v>
      </c>
      <c r="F391" t="s">
        <v>598</v>
      </c>
      <c r="G391" t="s">
        <v>599</v>
      </c>
      <c r="H391" t="s">
        <v>600</v>
      </c>
    </row>
    <row r="392" spans="1:40">
      <c r="A392" s="26">
        <v>41208.802123483794</v>
      </c>
      <c r="B392" t="s">
        <v>128</v>
      </c>
      <c r="C392" t="s">
        <v>554</v>
      </c>
      <c r="D392" t="s">
        <v>601</v>
      </c>
      <c r="E392" t="s">
        <v>131</v>
      </c>
      <c r="F392" t="s">
        <v>132</v>
      </c>
      <c r="G392" t="s">
        <v>133</v>
      </c>
      <c r="H392" t="s">
        <v>134</v>
      </c>
      <c r="I392">
        <v>950000</v>
      </c>
      <c r="J392" t="s">
        <v>135</v>
      </c>
      <c r="K392">
        <v>950000</v>
      </c>
      <c r="L392" t="s">
        <v>136</v>
      </c>
      <c r="M392">
        <v>500</v>
      </c>
      <c r="N392" t="s">
        <v>137</v>
      </c>
      <c r="O392" t="s">
        <v>138</v>
      </c>
      <c r="P392">
        <v>300</v>
      </c>
      <c r="Q392" t="s">
        <v>137</v>
      </c>
    </row>
    <row r="393" spans="1:40">
      <c r="A393" s="26">
        <v>41208.802123483794</v>
      </c>
      <c r="B393" t="s">
        <v>128</v>
      </c>
      <c r="C393" t="s">
        <v>554</v>
      </c>
      <c r="D393" t="s">
        <v>602</v>
      </c>
    </row>
    <row r="394" spans="1:40">
      <c r="A394" s="26">
        <v>41208.802123483794</v>
      </c>
      <c r="B394" t="s">
        <v>128</v>
      </c>
      <c r="C394" t="s">
        <v>250</v>
      </c>
      <c r="D394" t="s">
        <v>603</v>
      </c>
    </row>
    <row r="395" spans="1:40">
      <c r="A395" s="26">
        <v>41208.802123483794</v>
      </c>
      <c r="B395" t="s">
        <v>128</v>
      </c>
      <c r="C395" t="s">
        <v>250</v>
      </c>
      <c r="D395" t="s">
        <v>604</v>
      </c>
      <c r="E395" t="s">
        <v>131</v>
      </c>
      <c r="F395" t="s">
        <v>132</v>
      </c>
      <c r="G395" t="s">
        <v>133</v>
      </c>
      <c r="H395" t="s">
        <v>134</v>
      </c>
      <c r="I395">
        <v>950000</v>
      </c>
      <c r="J395" t="s">
        <v>135</v>
      </c>
      <c r="K395">
        <v>950000</v>
      </c>
      <c r="L395" t="s">
        <v>136</v>
      </c>
      <c r="M395">
        <v>500</v>
      </c>
      <c r="N395" t="s">
        <v>137</v>
      </c>
      <c r="O395" t="s">
        <v>138</v>
      </c>
      <c r="P395">
        <v>300</v>
      </c>
      <c r="Q395" t="s">
        <v>137</v>
      </c>
    </row>
    <row r="396" spans="1:40">
      <c r="A396" s="26">
        <v>41208.802123483794</v>
      </c>
      <c r="B396" t="s">
        <v>128</v>
      </c>
      <c r="C396" t="s">
        <v>250</v>
      </c>
      <c r="D396" t="s">
        <v>605</v>
      </c>
      <c r="E396" t="s">
        <v>131</v>
      </c>
      <c r="F396" t="s">
        <v>132</v>
      </c>
      <c r="G396" t="s">
        <v>133</v>
      </c>
      <c r="H396" t="s">
        <v>140</v>
      </c>
      <c r="I396">
        <v>49</v>
      </c>
      <c r="J396" t="s">
        <v>137</v>
      </c>
      <c r="K396" t="s">
        <v>141</v>
      </c>
      <c r="L396">
        <v>130</v>
      </c>
      <c r="M396" t="s">
        <v>137</v>
      </c>
      <c r="N396" t="s">
        <v>142</v>
      </c>
      <c r="O396">
        <v>180</v>
      </c>
      <c r="P396" t="s">
        <v>137</v>
      </c>
      <c r="Q396" t="s">
        <v>143</v>
      </c>
      <c r="R396">
        <v>140</v>
      </c>
      <c r="S396" t="s">
        <v>137</v>
      </c>
      <c r="T396" t="s">
        <v>144</v>
      </c>
      <c r="U396">
        <v>80</v>
      </c>
      <c r="V396" t="s">
        <v>137</v>
      </c>
      <c r="W396" t="s">
        <v>145</v>
      </c>
      <c r="X396">
        <v>101</v>
      </c>
      <c r="Y396" t="s">
        <v>137</v>
      </c>
      <c r="Z396" t="s">
        <v>146</v>
      </c>
      <c r="AA396">
        <v>190</v>
      </c>
      <c r="AB396" t="s">
        <v>137</v>
      </c>
      <c r="AC396" t="s">
        <v>147</v>
      </c>
      <c r="AD396">
        <v>20</v>
      </c>
      <c r="AE396" t="s">
        <v>137</v>
      </c>
    </row>
    <row r="397" spans="1:40">
      <c r="A397" s="26">
        <v>41208.802123483794</v>
      </c>
      <c r="B397" t="s">
        <v>128</v>
      </c>
      <c r="C397" t="s">
        <v>250</v>
      </c>
      <c r="D397" t="s">
        <v>606</v>
      </c>
    </row>
    <row r="398" spans="1:40">
      <c r="A398" s="26">
        <v>41208.802123483794</v>
      </c>
      <c r="B398" t="s">
        <v>128</v>
      </c>
      <c r="C398" t="s">
        <v>250</v>
      </c>
      <c r="D398" t="s">
        <v>607</v>
      </c>
      <c r="E398" t="s">
        <v>131</v>
      </c>
      <c r="F398" t="s">
        <v>132</v>
      </c>
      <c r="G398" t="s">
        <v>133</v>
      </c>
      <c r="H398" t="s">
        <v>150</v>
      </c>
      <c r="I398">
        <v>50</v>
      </c>
      <c r="J398" t="s">
        <v>137</v>
      </c>
      <c r="K398" t="s">
        <v>151</v>
      </c>
      <c r="L398">
        <v>50</v>
      </c>
      <c r="M398" t="s">
        <v>137</v>
      </c>
      <c r="N398" t="s">
        <v>152</v>
      </c>
      <c r="O398">
        <v>50</v>
      </c>
      <c r="P398" t="s">
        <v>137</v>
      </c>
    </row>
    <row r="399" spans="1:40">
      <c r="A399" s="26">
        <v>41208.802123483794</v>
      </c>
      <c r="B399" t="s">
        <v>128</v>
      </c>
      <c r="C399" t="s">
        <v>250</v>
      </c>
      <c r="D399" t="s">
        <v>608</v>
      </c>
      <c r="E399" t="s">
        <v>131</v>
      </c>
      <c r="F399" t="s">
        <v>132</v>
      </c>
      <c r="G399" t="s">
        <v>133</v>
      </c>
      <c r="H399" t="s">
        <v>154</v>
      </c>
      <c r="I399">
        <v>35</v>
      </c>
      <c r="J399" t="s">
        <v>137</v>
      </c>
      <c r="K399" t="s">
        <v>155</v>
      </c>
      <c r="L399">
        <v>5</v>
      </c>
      <c r="M399" t="s">
        <v>137</v>
      </c>
      <c r="N399" t="s">
        <v>156</v>
      </c>
      <c r="O399">
        <v>60</v>
      </c>
      <c r="P399" t="s">
        <v>137</v>
      </c>
    </row>
    <row r="400" spans="1:40">
      <c r="A400" s="26">
        <v>41208.802123483794</v>
      </c>
      <c r="B400" t="s">
        <v>128</v>
      </c>
      <c r="C400" t="s">
        <v>250</v>
      </c>
      <c r="D400" t="s">
        <v>609</v>
      </c>
      <c r="E400" t="s">
        <v>131</v>
      </c>
      <c r="F400" t="s">
        <v>132</v>
      </c>
      <c r="G400" t="s">
        <v>133</v>
      </c>
      <c r="H400" t="s">
        <v>158</v>
      </c>
      <c r="I400">
        <v>1</v>
      </c>
      <c r="J400" t="s">
        <v>137</v>
      </c>
    </row>
    <row r="401" spans="1:40">
      <c r="A401" s="26">
        <v>41208.802123483794</v>
      </c>
      <c r="B401" t="s">
        <v>128</v>
      </c>
      <c r="C401" t="s">
        <v>250</v>
      </c>
      <c r="D401" t="s">
        <v>610</v>
      </c>
      <c r="E401" t="s">
        <v>131</v>
      </c>
      <c r="F401" t="s">
        <v>132</v>
      </c>
      <c r="G401" t="s">
        <v>133</v>
      </c>
      <c r="H401" t="s">
        <v>160</v>
      </c>
      <c r="I401">
        <v>30</v>
      </c>
      <c r="J401" t="s">
        <v>137</v>
      </c>
      <c r="K401" t="s">
        <v>161</v>
      </c>
      <c r="L401">
        <v>30</v>
      </c>
      <c r="M401" t="s">
        <v>137</v>
      </c>
      <c r="N401" t="s">
        <v>162</v>
      </c>
      <c r="O401">
        <v>30</v>
      </c>
      <c r="P401" t="s">
        <v>137</v>
      </c>
      <c r="Q401" t="s">
        <v>163</v>
      </c>
      <c r="R401">
        <v>10</v>
      </c>
      <c r="S401" t="s">
        <v>137</v>
      </c>
      <c r="T401" t="s">
        <v>164</v>
      </c>
      <c r="U401">
        <v>20</v>
      </c>
      <c r="V401" t="s">
        <v>137</v>
      </c>
      <c r="W401" t="s">
        <v>165</v>
      </c>
      <c r="X401">
        <v>20</v>
      </c>
      <c r="Y401" t="s">
        <v>137</v>
      </c>
      <c r="Z401" t="s">
        <v>166</v>
      </c>
      <c r="AA401">
        <v>20</v>
      </c>
      <c r="AB401" t="s">
        <v>137</v>
      </c>
      <c r="AC401" t="s">
        <v>167</v>
      </c>
      <c r="AD401">
        <v>20</v>
      </c>
      <c r="AE401" t="s">
        <v>137</v>
      </c>
      <c r="AF401" t="s">
        <v>168</v>
      </c>
      <c r="AG401">
        <v>115200</v>
      </c>
      <c r="AH401" t="s">
        <v>137</v>
      </c>
      <c r="AI401" t="s">
        <v>169</v>
      </c>
      <c r="AJ401">
        <v>12000</v>
      </c>
      <c r="AK401" t="s">
        <v>137</v>
      </c>
      <c r="AL401" t="s">
        <v>170</v>
      </c>
      <c r="AM401">
        <v>30000</v>
      </c>
      <c r="AN401" t="s">
        <v>137</v>
      </c>
    </row>
    <row r="402" spans="1:40">
      <c r="A402" s="26">
        <v>41208.80212349537</v>
      </c>
      <c r="B402" t="s">
        <v>128</v>
      </c>
      <c r="C402" t="s">
        <v>554</v>
      </c>
      <c r="D402" t="s">
        <v>611</v>
      </c>
      <c r="E402" t="s">
        <v>131</v>
      </c>
      <c r="F402" t="s">
        <v>132</v>
      </c>
      <c r="G402" t="s">
        <v>133</v>
      </c>
      <c r="H402" t="s">
        <v>140</v>
      </c>
      <c r="I402">
        <v>49</v>
      </c>
      <c r="J402" t="s">
        <v>137</v>
      </c>
      <c r="K402" t="s">
        <v>141</v>
      </c>
      <c r="L402">
        <v>130</v>
      </c>
      <c r="M402" t="s">
        <v>137</v>
      </c>
      <c r="N402" t="s">
        <v>142</v>
      </c>
      <c r="O402">
        <v>180</v>
      </c>
      <c r="P402" t="s">
        <v>137</v>
      </c>
      <c r="Q402" t="s">
        <v>143</v>
      </c>
      <c r="R402">
        <v>140</v>
      </c>
      <c r="S402" t="s">
        <v>137</v>
      </c>
      <c r="T402" t="s">
        <v>144</v>
      </c>
      <c r="U402">
        <v>80</v>
      </c>
      <c r="V402" t="s">
        <v>137</v>
      </c>
      <c r="W402" t="s">
        <v>145</v>
      </c>
      <c r="X402">
        <v>101</v>
      </c>
      <c r="Y402" t="s">
        <v>137</v>
      </c>
      <c r="Z402" t="s">
        <v>146</v>
      </c>
      <c r="AA402">
        <v>190</v>
      </c>
      <c r="AB402" t="s">
        <v>137</v>
      </c>
      <c r="AC402" t="s">
        <v>147</v>
      </c>
      <c r="AD402">
        <v>20</v>
      </c>
      <c r="AE402" t="s">
        <v>137</v>
      </c>
    </row>
    <row r="403" spans="1:40">
      <c r="A403" s="26">
        <v>41208.80212349537</v>
      </c>
      <c r="B403" t="s">
        <v>128</v>
      </c>
      <c r="C403" t="s">
        <v>554</v>
      </c>
      <c r="D403" t="s">
        <v>612</v>
      </c>
    </row>
    <row r="404" spans="1:40">
      <c r="A404" s="26">
        <v>41208.80212349537</v>
      </c>
      <c r="B404" t="s">
        <v>128</v>
      </c>
      <c r="C404" t="s">
        <v>554</v>
      </c>
      <c r="D404" t="s">
        <v>613</v>
      </c>
      <c r="E404" t="s">
        <v>131</v>
      </c>
      <c r="F404" t="s">
        <v>132</v>
      </c>
      <c r="G404" t="s">
        <v>133</v>
      </c>
      <c r="H404" t="s">
        <v>150</v>
      </c>
      <c r="I404">
        <v>50</v>
      </c>
      <c r="J404" t="s">
        <v>137</v>
      </c>
      <c r="K404" t="s">
        <v>151</v>
      </c>
      <c r="L404">
        <v>50</v>
      </c>
      <c r="M404" t="s">
        <v>137</v>
      </c>
      <c r="N404" t="s">
        <v>152</v>
      </c>
      <c r="O404">
        <v>50</v>
      </c>
      <c r="P404" t="s">
        <v>137</v>
      </c>
    </row>
    <row r="405" spans="1:40">
      <c r="A405" s="26">
        <v>41208.80212349537</v>
      </c>
      <c r="B405" t="s">
        <v>128</v>
      </c>
      <c r="C405" t="s">
        <v>554</v>
      </c>
      <c r="D405" t="s">
        <v>614</v>
      </c>
      <c r="E405" t="s">
        <v>131</v>
      </c>
      <c r="F405" t="s">
        <v>132</v>
      </c>
      <c r="G405" t="s">
        <v>133</v>
      </c>
      <c r="H405" t="s">
        <v>154</v>
      </c>
      <c r="I405">
        <v>35</v>
      </c>
      <c r="J405" t="s">
        <v>137</v>
      </c>
      <c r="K405" t="s">
        <v>155</v>
      </c>
      <c r="L405">
        <v>5</v>
      </c>
      <c r="M405" t="s">
        <v>137</v>
      </c>
      <c r="N405" t="s">
        <v>156</v>
      </c>
      <c r="O405">
        <v>60</v>
      </c>
      <c r="P405" t="s">
        <v>137</v>
      </c>
    </row>
    <row r="406" spans="1:40">
      <c r="A406" s="26">
        <v>41208.80212349537</v>
      </c>
      <c r="B406" t="s">
        <v>128</v>
      </c>
      <c r="C406" t="s">
        <v>554</v>
      </c>
      <c r="D406" t="s">
        <v>615</v>
      </c>
      <c r="E406" t="s">
        <v>131</v>
      </c>
      <c r="F406" t="s">
        <v>132</v>
      </c>
      <c r="G406" t="s">
        <v>133</v>
      </c>
      <c r="H406" t="s">
        <v>158</v>
      </c>
      <c r="I406">
        <v>1</v>
      </c>
      <c r="J406" t="s">
        <v>137</v>
      </c>
    </row>
    <row r="407" spans="1:40">
      <c r="A407" s="26">
        <v>41208.80212349537</v>
      </c>
      <c r="B407" t="s">
        <v>128</v>
      </c>
      <c r="C407" t="s">
        <v>554</v>
      </c>
      <c r="D407" t="s">
        <v>616</v>
      </c>
      <c r="E407" t="s">
        <v>131</v>
      </c>
      <c r="F407" t="s">
        <v>132</v>
      </c>
      <c r="G407" t="s">
        <v>133</v>
      </c>
      <c r="H407" t="s">
        <v>160</v>
      </c>
      <c r="I407">
        <v>30</v>
      </c>
      <c r="J407" t="s">
        <v>137</v>
      </c>
      <c r="K407" t="s">
        <v>161</v>
      </c>
      <c r="L407">
        <v>30</v>
      </c>
      <c r="M407" t="s">
        <v>137</v>
      </c>
      <c r="N407" t="s">
        <v>162</v>
      </c>
      <c r="O407">
        <v>30</v>
      </c>
      <c r="P407" t="s">
        <v>137</v>
      </c>
      <c r="Q407" t="s">
        <v>163</v>
      </c>
      <c r="R407">
        <v>10</v>
      </c>
      <c r="S407" t="s">
        <v>137</v>
      </c>
      <c r="T407" t="s">
        <v>164</v>
      </c>
      <c r="U407">
        <v>20</v>
      </c>
      <c r="V407" t="s">
        <v>137</v>
      </c>
      <c r="W407" t="s">
        <v>165</v>
      </c>
      <c r="X407">
        <v>20</v>
      </c>
      <c r="Y407" t="s">
        <v>137</v>
      </c>
      <c r="Z407" t="s">
        <v>166</v>
      </c>
      <c r="AA407">
        <v>20</v>
      </c>
      <c r="AB407" t="s">
        <v>137</v>
      </c>
      <c r="AC407" t="s">
        <v>167</v>
      </c>
      <c r="AD407">
        <v>20</v>
      </c>
      <c r="AE407" t="s">
        <v>137</v>
      </c>
      <c r="AF407" t="s">
        <v>168</v>
      </c>
      <c r="AG407">
        <v>115200</v>
      </c>
      <c r="AH407" t="s">
        <v>137</v>
      </c>
      <c r="AI407" t="s">
        <v>169</v>
      </c>
      <c r="AJ407">
        <v>12000</v>
      </c>
      <c r="AK407" t="s">
        <v>137</v>
      </c>
      <c r="AL407" t="s">
        <v>170</v>
      </c>
      <c r="AM407">
        <v>30000</v>
      </c>
      <c r="AN407" t="s">
        <v>137</v>
      </c>
    </row>
    <row r="408" spans="1:40">
      <c r="A408" s="26">
        <v>41208.80212349537</v>
      </c>
      <c r="B408" t="s">
        <v>128</v>
      </c>
      <c r="C408" t="s">
        <v>554</v>
      </c>
      <c r="D408" t="s">
        <v>617</v>
      </c>
      <c r="E408" t="s">
        <v>131</v>
      </c>
      <c r="F408" t="s">
        <v>132</v>
      </c>
      <c r="G408" t="s">
        <v>133</v>
      </c>
      <c r="H408" t="s">
        <v>172</v>
      </c>
      <c r="I408">
        <v>60</v>
      </c>
      <c r="J408" t="s">
        <v>137</v>
      </c>
      <c r="K408" t="s">
        <v>173</v>
      </c>
      <c r="L408">
        <v>40</v>
      </c>
      <c r="M408" t="s">
        <v>137</v>
      </c>
      <c r="N408" t="s">
        <v>174</v>
      </c>
      <c r="O408">
        <v>50</v>
      </c>
      <c r="P408" t="s">
        <v>137</v>
      </c>
      <c r="Q408" t="s">
        <v>175</v>
      </c>
      <c r="R408">
        <v>40</v>
      </c>
      <c r="S408" t="s">
        <v>137</v>
      </c>
      <c r="T408" t="s">
        <v>176</v>
      </c>
      <c r="U408">
        <v>60</v>
      </c>
      <c r="V408" t="s">
        <v>137</v>
      </c>
      <c r="W408" t="s">
        <v>177</v>
      </c>
      <c r="X408">
        <v>50</v>
      </c>
      <c r="Y408" t="s">
        <v>137</v>
      </c>
      <c r="Z408" t="s">
        <v>178</v>
      </c>
      <c r="AA408">
        <v>50</v>
      </c>
      <c r="AB408" t="s">
        <v>137</v>
      </c>
      <c r="AC408" t="s">
        <v>179</v>
      </c>
      <c r="AD408">
        <v>35</v>
      </c>
      <c r="AE408" t="s">
        <v>137</v>
      </c>
      <c r="AF408" t="s">
        <v>180</v>
      </c>
      <c r="AG408">
        <v>8</v>
      </c>
      <c r="AH408" t="s">
        <v>137</v>
      </c>
      <c r="AI408" t="s">
        <v>181</v>
      </c>
      <c r="AJ408">
        <v>90</v>
      </c>
      <c r="AK408" t="s">
        <v>137</v>
      </c>
      <c r="AL408" t="s">
        <v>182</v>
      </c>
      <c r="AM408">
        <v>1</v>
      </c>
      <c r="AN408" t="s">
        <v>137</v>
      </c>
    </row>
    <row r="409" spans="1:40">
      <c r="A409" s="26">
        <v>41208.80212349537</v>
      </c>
      <c r="B409" t="s">
        <v>128</v>
      </c>
      <c r="C409" t="s">
        <v>554</v>
      </c>
      <c r="D409" t="s">
        <v>618</v>
      </c>
      <c r="E409" t="s">
        <v>131</v>
      </c>
      <c r="F409" t="s">
        <v>132</v>
      </c>
      <c r="G409" t="s">
        <v>133</v>
      </c>
      <c r="H409" t="s">
        <v>184</v>
      </c>
      <c r="I409">
        <v>33</v>
      </c>
      <c r="J409" t="s">
        <v>137</v>
      </c>
      <c r="K409" t="s">
        <v>185</v>
      </c>
      <c r="L409">
        <v>33</v>
      </c>
      <c r="M409" t="s">
        <v>137</v>
      </c>
      <c r="N409" t="s">
        <v>186</v>
      </c>
      <c r="O409">
        <v>34</v>
      </c>
      <c r="P409" t="s">
        <v>137</v>
      </c>
      <c r="Q409" t="s">
        <v>164</v>
      </c>
      <c r="R409">
        <v>20</v>
      </c>
      <c r="S409" t="s">
        <v>137</v>
      </c>
      <c r="T409" t="s">
        <v>165</v>
      </c>
      <c r="U409">
        <v>20</v>
      </c>
      <c r="V409" t="s">
        <v>137</v>
      </c>
      <c r="W409" t="s">
        <v>166</v>
      </c>
      <c r="X409">
        <v>20</v>
      </c>
      <c r="Y409" t="s">
        <v>137</v>
      </c>
      <c r="Z409" t="s">
        <v>187</v>
      </c>
      <c r="AA409">
        <v>20</v>
      </c>
      <c r="AB409" t="s">
        <v>137</v>
      </c>
      <c r="AC409" t="s">
        <v>188</v>
      </c>
      <c r="AD409">
        <v>20</v>
      </c>
      <c r="AE409" t="s">
        <v>137</v>
      </c>
      <c r="AF409" t="s">
        <v>189</v>
      </c>
      <c r="AG409">
        <v>20</v>
      </c>
      <c r="AH409" t="s">
        <v>137</v>
      </c>
      <c r="AI409" t="s">
        <v>168</v>
      </c>
      <c r="AJ409">
        <v>115200</v>
      </c>
      <c r="AK409" t="s">
        <v>137</v>
      </c>
      <c r="AL409" t="s">
        <v>169</v>
      </c>
      <c r="AM409">
        <v>12000</v>
      </c>
      <c r="AN409" t="s">
        <v>137</v>
      </c>
    </row>
    <row r="410" spans="1:40">
      <c r="A410" s="26">
        <v>41208.80212349537</v>
      </c>
      <c r="B410" t="s">
        <v>128</v>
      </c>
      <c r="C410" t="s">
        <v>554</v>
      </c>
      <c r="D410" t="s">
        <v>619</v>
      </c>
      <c r="E410" t="s">
        <v>191</v>
      </c>
      <c r="F410" t="s">
        <v>192</v>
      </c>
      <c r="G410" t="s">
        <v>193</v>
      </c>
    </row>
    <row r="411" spans="1:40">
      <c r="A411" s="26">
        <v>41208.80212349537</v>
      </c>
      <c r="B411" t="s">
        <v>128</v>
      </c>
      <c r="C411" t="s">
        <v>554</v>
      </c>
      <c r="D411" t="s">
        <v>620</v>
      </c>
      <c r="E411" t="s">
        <v>191</v>
      </c>
      <c r="F411" t="s">
        <v>621</v>
      </c>
      <c r="G411" t="s">
        <v>622</v>
      </c>
      <c r="H411" t="s">
        <v>623</v>
      </c>
    </row>
    <row r="412" spans="1:40">
      <c r="A412" s="26">
        <v>41208.80212349537</v>
      </c>
      <c r="B412" t="s">
        <v>128</v>
      </c>
      <c r="C412" t="s">
        <v>555</v>
      </c>
      <c r="D412" t="s">
        <v>624</v>
      </c>
    </row>
    <row r="413" spans="1:40">
      <c r="A413" s="26">
        <v>41208.80212349537</v>
      </c>
      <c r="B413" t="s">
        <v>128</v>
      </c>
      <c r="C413" t="s">
        <v>555</v>
      </c>
      <c r="D413" t="s">
        <v>625</v>
      </c>
      <c r="E413" t="s">
        <v>131</v>
      </c>
      <c r="F413" t="s">
        <v>132</v>
      </c>
      <c r="G413" t="s">
        <v>133</v>
      </c>
      <c r="H413" t="s">
        <v>134</v>
      </c>
      <c r="I413">
        <v>950000</v>
      </c>
      <c r="J413" t="s">
        <v>135</v>
      </c>
      <c r="K413">
        <v>950000</v>
      </c>
      <c r="L413" t="s">
        <v>136</v>
      </c>
      <c r="M413">
        <v>500</v>
      </c>
      <c r="N413" t="s">
        <v>137</v>
      </c>
      <c r="O413" t="s">
        <v>138</v>
      </c>
      <c r="P413">
        <v>300</v>
      </c>
      <c r="Q413" t="s">
        <v>137</v>
      </c>
    </row>
    <row r="414" spans="1:40">
      <c r="A414" s="26">
        <v>41208.80212349537</v>
      </c>
      <c r="B414" t="s">
        <v>128</v>
      </c>
      <c r="C414" t="s">
        <v>555</v>
      </c>
      <c r="D414" t="s">
        <v>626</v>
      </c>
      <c r="E414" t="s">
        <v>131</v>
      </c>
      <c r="F414" t="s">
        <v>132</v>
      </c>
      <c r="G414" t="s">
        <v>133</v>
      </c>
      <c r="H414" t="s">
        <v>140</v>
      </c>
      <c r="I414">
        <v>49</v>
      </c>
      <c r="J414" t="s">
        <v>137</v>
      </c>
      <c r="K414" t="s">
        <v>141</v>
      </c>
      <c r="L414">
        <v>130</v>
      </c>
      <c r="M414" t="s">
        <v>137</v>
      </c>
      <c r="N414" t="s">
        <v>142</v>
      </c>
      <c r="O414">
        <v>180</v>
      </c>
      <c r="P414" t="s">
        <v>137</v>
      </c>
      <c r="Q414" t="s">
        <v>143</v>
      </c>
      <c r="R414">
        <v>140</v>
      </c>
      <c r="S414" t="s">
        <v>137</v>
      </c>
      <c r="T414" t="s">
        <v>144</v>
      </c>
      <c r="U414">
        <v>80</v>
      </c>
      <c r="V414" t="s">
        <v>137</v>
      </c>
      <c r="W414" t="s">
        <v>145</v>
      </c>
      <c r="X414">
        <v>101</v>
      </c>
      <c r="Y414" t="s">
        <v>137</v>
      </c>
      <c r="Z414" t="s">
        <v>146</v>
      </c>
      <c r="AA414">
        <v>190</v>
      </c>
      <c r="AB414" t="s">
        <v>137</v>
      </c>
      <c r="AC414" t="s">
        <v>147</v>
      </c>
      <c r="AD414">
        <v>20</v>
      </c>
      <c r="AE414" t="s">
        <v>137</v>
      </c>
    </row>
    <row r="415" spans="1:40">
      <c r="A415" s="26">
        <v>41208.80212349537</v>
      </c>
      <c r="B415" t="s">
        <v>128</v>
      </c>
      <c r="C415" t="s">
        <v>555</v>
      </c>
      <c r="D415" t="s">
        <v>627</v>
      </c>
    </row>
    <row r="416" spans="1:40">
      <c r="A416" s="26">
        <v>41208.80212349537</v>
      </c>
      <c r="B416" t="s">
        <v>128</v>
      </c>
      <c r="C416" t="s">
        <v>555</v>
      </c>
      <c r="D416" t="s">
        <v>628</v>
      </c>
      <c r="E416" t="s">
        <v>131</v>
      </c>
      <c r="F416" t="s">
        <v>132</v>
      </c>
      <c r="G416" t="s">
        <v>133</v>
      </c>
      <c r="H416" t="s">
        <v>150</v>
      </c>
      <c r="I416">
        <v>50</v>
      </c>
      <c r="J416" t="s">
        <v>137</v>
      </c>
      <c r="K416" t="s">
        <v>151</v>
      </c>
      <c r="L416">
        <v>50</v>
      </c>
      <c r="M416" t="s">
        <v>137</v>
      </c>
      <c r="N416" t="s">
        <v>152</v>
      </c>
      <c r="O416">
        <v>50</v>
      </c>
      <c r="P416" t="s">
        <v>137</v>
      </c>
    </row>
    <row r="417" spans="1:40">
      <c r="A417" s="26">
        <v>41208.80212349537</v>
      </c>
      <c r="B417" t="s">
        <v>128</v>
      </c>
      <c r="C417" t="s">
        <v>555</v>
      </c>
      <c r="D417" t="s">
        <v>629</v>
      </c>
      <c r="E417" t="s">
        <v>131</v>
      </c>
      <c r="F417" t="s">
        <v>132</v>
      </c>
      <c r="G417" t="s">
        <v>133</v>
      </c>
      <c r="H417" t="s">
        <v>154</v>
      </c>
      <c r="I417">
        <v>35</v>
      </c>
      <c r="J417" t="s">
        <v>137</v>
      </c>
      <c r="K417" t="s">
        <v>155</v>
      </c>
      <c r="L417">
        <v>5</v>
      </c>
      <c r="M417" t="s">
        <v>137</v>
      </c>
      <c r="N417" t="s">
        <v>156</v>
      </c>
      <c r="O417">
        <v>60</v>
      </c>
      <c r="P417" t="s">
        <v>137</v>
      </c>
    </row>
    <row r="418" spans="1:40">
      <c r="A418" s="26">
        <v>41208.80212349537</v>
      </c>
      <c r="B418" t="s">
        <v>128</v>
      </c>
      <c r="C418" t="s">
        <v>555</v>
      </c>
      <c r="D418" t="s">
        <v>630</v>
      </c>
      <c r="E418" t="s">
        <v>131</v>
      </c>
      <c r="F418" t="s">
        <v>132</v>
      </c>
      <c r="G418" t="s">
        <v>133</v>
      </c>
      <c r="H418" t="s">
        <v>158</v>
      </c>
      <c r="I418">
        <v>1</v>
      </c>
      <c r="J418" t="s">
        <v>137</v>
      </c>
    </row>
    <row r="419" spans="1:40">
      <c r="A419" s="26">
        <v>41208.80212349537</v>
      </c>
      <c r="B419" t="s">
        <v>128</v>
      </c>
      <c r="C419" t="s">
        <v>555</v>
      </c>
      <c r="D419" t="s">
        <v>631</v>
      </c>
      <c r="E419" t="s">
        <v>131</v>
      </c>
      <c r="F419" t="s">
        <v>132</v>
      </c>
      <c r="G419" t="s">
        <v>133</v>
      </c>
      <c r="H419" t="s">
        <v>160</v>
      </c>
      <c r="I419">
        <v>30</v>
      </c>
      <c r="J419" t="s">
        <v>137</v>
      </c>
      <c r="K419" t="s">
        <v>161</v>
      </c>
      <c r="L419">
        <v>30</v>
      </c>
      <c r="M419" t="s">
        <v>137</v>
      </c>
      <c r="N419" t="s">
        <v>162</v>
      </c>
      <c r="O419">
        <v>30</v>
      </c>
      <c r="P419" t="s">
        <v>137</v>
      </c>
      <c r="Q419" t="s">
        <v>163</v>
      </c>
      <c r="R419">
        <v>10</v>
      </c>
      <c r="S419" t="s">
        <v>137</v>
      </c>
      <c r="T419" t="s">
        <v>164</v>
      </c>
      <c r="U419">
        <v>20</v>
      </c>
      <c r="V419" t="s">
        <v>137</v>
      </c>
      <c r="W419" t="s">
        <v>165</v>
      </c>
      <c r="X419">
        <v>20</v>
      </c>
      <c r="Y419" t="s">
        <v>137</v>
      </c>
      <c r="Z419" t="s">
        <v>166</v>
      </c>
      <c r="AA419">
        <v>20</v>
      </c>
      <c r="AB419" t="s">
        <v>137</v>
      </c>
      <c r="AC419" t="s">
        <v>167</v>
      </c>
      <c r="AD419">
        <v>20</v>
      </c>
      <c r="AE419" t="s">
        <v>137</v>
      </c>
      <c r="AF419" t="s">
        <v>168</v>
      </c>
      <c r="AG419">
        <v>115200</v>
      </c>
      <c r="AH419" t="s">
        <v>137</v>
      </c>
      <c r="AI419" t="s">
        <v>169</v>
      </c>
      <c r="AJ419">
        <v>12000</v>
      </c>
      <c r="AK419" t="s">
        <v>137</v>
      </c>
      <c r="AL419" t="s">
        <v>170</v>
      </c>
      <c r="AM419">
        <v>30000</v>
      </c>
      <c r="AN419" t="s">
        <v>137</v>
      </c>
    </row>
    <row r="420" spans="1:40">
      <c r="A420" s="26">
        <v>41208.80212349537</v>
      </c>
      <c r="B420" t="s">
        <v>128</v>
      </c>
      <c r="C420" t="s">
        <v>555</v>
      </c>
      <c r="D420" t="s">
        <v>632</v>
      </c>
      <c r="E420" t="s">
        <v>131</v>
      </c>
      <c r="F420" t="s">
        <v>132</v>
      </c>
      <c r="G420" t="s">
        <v>133</v>
      </c>
      <c r="H420" t="s">
        <v>172</v>
      </c>
      <c r="I420">
        <v>60</v>
      </c>
      <c r="J420" t="s">
        <v>137</v>
      </c>
      <c r="K420" t="s">
        <v>173</v>
      </c>
      <c r="L420">
        <v>40</v>
      </c>
      <c r="M420" t="s">
        <v>137</v>
      </c>
      <c r="N420" t="s">
        <v>174</v>
      </c>
      <c r="O420">
        <v>50</v>
      </c>
      <c r="P420" t="s">
        <v>137</v>
      </c>
      <c r="Q420" t="s">
        <v>175</v>
      </c>
      <c r="R420">
        <v>40</v>
      </c>
      <c r="S420" t="s">
        <v>137</v>
      </c>
      <c r="T420" t="s">
        <v>176</v>
      </c>
      <c r="U420">
        <v>60</v>
      </c>
      <c r="V420" t="s">
        <v>137</v>
      </c>
      <c r="W420" t="s">
        <v>177</v>
      </c>
      <c r="X420">
        <v>50</v>
      </c>
      <c r="Y420" t="s">
        <v>137</v>
      </c>
      <c r="Z420" t="s">
        <v>178</v>
      </c>
      <c r="AA420">
        <v>50</v>
      </c>
      <c r="AB420" t="s">
        <v>137</v>
      </c>
      <c r="AC420" t="s">
        <v>179</v>
      </c>
      <c r="AD420">
        <v>35</v>
      </c>
      <c r="AE420" t="s">
        <v>137</v>
      </c>
      <c r="AF420" t="s">
        <v>180</v>
      </c>
      <c r="AG420">
        <v>8</v>
      </c>
      <c r="AH420" t="s">
        <v>137</v>
      </c>
      <c r="AI420" t="s">
        <v>181</v>
      </c>
      <c r="AJ420">
        <v>90</v>
      </c>
      <c r="AK420" t="s">
        <v>137</v>
      </c>
      <c r="AL420" t="s">
        <v>182</v>
      </c>
      <c r="AM420">
        <v>1</v>
      </c>
      <c r="AN420" t="s">
        <v>137</v>
      </c>
    </row>
    <row r="421" spans="1:40">
      <c r="A421" s="26">
        <v>41208.80212349537</v>
      </c>
      <c r="B421" t="s">
        <v>128</v>
      </c>
      <c r="C421" t="s">
        <v>555</v>
      </c>
      <c r="D421" t="s">
        <v>633</v>
      </c>
      <c r="E421" t="s">
        <v>131</v>
      </c>
      <c r="F421" t="s">
        <v>132</v>
      </c>
      <c r="G421" t="s">
        <v>133</v>
      </c>
      <c r="H421" t="s">
        <v>184</v>
      </c>
      <c r="I421">
        <v>33</v>
      </c>
      <c r="J421" t="s">
        <v>137</v>
      </c>
      <c r="K421" t="s">
        <v>185</v>
      </c>
      <c r="L421">
        <v>33</v>
      </c>
      <c r="M421" t="s">
        <v>137</v>
      </c>
      <c r="N421" t="s">
        <v>186</v>
      </c>
      <c r="O421">
        <v>34</v>
      </c>
      <c r="P421" t="s">
        <v>137</v>
      </c>
      <c r="Q421" t="s">
        <v>164</v>
      </c>
      <c r="R421">
        <v>20</v>
      </c>
      <c r="S421" t="s">
        <v>137</v>
      </c>
      <c r="T421" t="s">
        <v>165</v>
      </c>
      <c r="U421">
        <v>20</v>
      </c>
      <c r="V421" t="s">
        <v>137</v>
      </c>
      <c r="W421" t="s">
        <v>166</v>
      </c>
      <c r="X421">
        <v>20</v>
      </c>
      <c r="Y421" t="s">
        <v>137</v>
      </c>
      <c r="Z421" t="s">
        <v>187</v>
      </c>
      <c r="AA421">
        <v>20</v>
      </c>
      <c r="AB421" t="s">
        <v>137</v>
      </c>
      <c r="AC421" t="s">
        <v>188</v>
      </c>
      <c r="AD421">
        <v>20</v>
      </c>
      <c r="AE421" t="s">
        <v>137</v>
      </c>
      <c r="AF421" t="s">
        <v>189</v>
      </c>
      <c r="AG421">
        <v>20</v>
      </c>
      <c r="AH421" t="s">
        <v>137</v>
      </c>
      <c r="AI421" t="s">
        <v>168</v>
      </c>
      <c r="AJ421">
        <v>115200</v>
      </c>
      <c r="AK421" t="s">
        <v>137</v>
      </c>
      <c r="AL421" t="s">
        <v>169</v>
      </c>
      <c r="AM421">
        <v>12000</v>
      </c>
      <c r="AN421" t="s">
        <v>137</v>
      </c>
    </row>
    <row r="422" spans="1:40">
      <c r="A422" s="26">
        <v>41208.80212349537</v>
      </c>
      <c r="B422" t="s">
        <v>128</v>
      </c>
      <c r="C422" t="s">
        <v>555</v>
      </c>
      <c r="D422" t="s">
        <v>634</v>
      </c>
      <c r="E422" t="s">
        <v>191</v>
      </c>
      <c r="F422" t="s">
        <v>192</v>
      </c>
      <c r="G422" t="s">
        <v>193</v>
      </c>
    </row>
    <row r="423" spans="1:40">
      <c r="A423" s="26">
        <v>41208.80212349537</v>
      </c>
      <c r="B423" t="s">
        <v>128</v>
      </c>
      <c r="C423" t="s">
        <v>555</v>
      </c>
      <c r="D423" t="s">
        <v>635</v>
      </c>
      <c r="E423" t="s">
        <v>191</v>
      </c>
      <c r="F423" t="s">
        <v>636</v>
      </c>
      <c r="G423" t="s">
        <v>637</v>
      </c>
      <c r="H423" t="s">
        <v>638</v>
      </c>
    </row>
    <row r="424" spans="1:40">
      <c r="A424" s="26">
        <v>41208.80212349537</v>
      </c>
      <c r="B424" t="s">
        <v>128</v>
      </c>
      <c r="C424" t="s">
        <v>250</v>
      </c>
      <c r="D424" t="s">
        <v>639</v>
      </c>
      <c r="E424" t="s">
        <v>131</v>
      </c>
      <c r="F424" t="s">
        <v>132</v>
      </c>
      <c r="G424" t="s">
        <v>133</v>
      </c>
      <c r="H424" t="s">
        <v>184</v>
      </c>
      <c r="I424">
        <v>33</v>
      </c>
      <c r="J424" t="s">
        <v>137</v>
      </c>
      <c r="K424" t="s">
        <v>185</v>
      </c>
      <c r="L424">
        <v>33</v>
      </c>
      <c r="M424" t="s">
        <v>137</v>
      </c>
      <c r="N424" t="s">
        <v>186</v>
      </c>
      <c r="O424">
        <v>34</v>
      </c>
      <c r="P424" t="s">
        <v>137</v>
      </c>
      <c r="Q424" t="s">
        <v>164</v>
      </c>
      <c r="R424">
        <v>20</v>
      </c>
      <c r="S424" t="s">
        <v>137</v>
      </c>
      <c r="T424" t="s">
        <v>165</v>
      </c>
      <c r="U424">
        <v>20</v>
      </c>
      <c r="V424" t="s">
        <v>137</v>
      </c>
      <c r="W424" t="s">
        <v>166</v>
      </c>
      <c r="X424">
        <v>20</v>
      </c>
      <c r="Y424" t="s">
        <v>137</v>
      </c>
      <c r="Z424" t="s">
        <v>187</v>
      </c>
      <c r="AA424">
        <v>20</v>
      </c>
      <c r="AB424" t="s">
        <v>137</v>
      </c>
      <c r="AC424" t="s">
        <v>188</v>
      </c>
      <c r="AD424">
        <v>20</v>
      </c>
      <c r="AE424" t="s">
        <v>137</v>
      </c>
      <c r="AF424" t="s">
        <v>189</v>
      </c>
      <c r="AG424">
        <v>20</v>
      </c>
      <c r="AH424" t="s">
        <v>137</v>
      </c>
      <c r="AI424" t="s">
        <v>168</v>
      </c>
      <c r="AJ424">
        <v>115200</v>
      </c>
      <c r="AK424" t="s">
        <v>137</v>
      </c>
      <c r="AL424" t="s">
        <v>169</v>
      </c>
      <c r="AM424">
        <v>12000</v>
      </c>
      <c r="AN424" t="s">
        <v>137</v>
      </c>
    </row>
    <row r="425" spans="1:40">
      <c r="A425" s="26">
        <v>41208.80212349537</v>
      </c>
      <c r="B425" t="s">
        <v>128</v>
      </c>
      <c r="C425" t="s">
        <v>250</v>
      </c>
      <c r="D425" t="s">
        <v>640</v>
      </c>
      <c r="E425" t="s">
        <v>191</v>
      </c>
      <c r="F425" t="s">
        <v>192</v>
      </c>
      <c r="G425" t="s">
        <v>193</v>
      </c>
    </row>
    <row r="426" spans="1:40">
      <c r="A426" s="26">
        <v>41208.80212349537</v>
      </c>
      <c r="B426" t="s">
        <v>128</v>
      </c>
      <c r="C426" t="s">
        <v>250</v>
      </c>
      <c r="D426" t="s">
        <v>641</v>
      </c>
      <c r="E426" t="s">
        <v>191</v>
      </c>
      <c r="F426" t="s">
        <v>642</v>
      </c>
      <c r="G426" t="s">
        <v>643</v>
      </c>
      <c r="H426" t="s">
        <v>644</v>
      </c>
    </row>
    <row r="427" spans="1:40">
      <c r="A427" s="26">
        <v>41208.80212349537</v>
      </c>
      <c r="B427" t="s">
        <v>128</v>
      </c>
      <c r="C427" t="s">
        <v>250</v>
      </c>
      <c r="D427" t="s">
        <v>645</v>
      </c>
      <c r="E427" t="s">
        <v>131</v>
      </c>
      <c r="F427" t="s">
        <v>132</v>
      </c>
      <c r="G427" t="s">
        <v>133</v>
      </c>
      <c r="H427" t="s">
        <v>172</v>
      </c>
      <c r="I427">
        <v>60</v>
      </c>
      <c r="J427" t="s">
        <v>137</v>
      </c>
      <c r="K427" t="s">
        <v>173</v>
      </c>
      <c r="L427">
        <v>40</v>
      </c>
      <c r="M427" t="s">
        <v>137</v>
      </c>
      <c r="N427" t="s">
        <v>174</v>
      </c>
      <c r="O427">
        <v>50</v>
      </c>
      <c r="P427" t="s">
        <v>137</v>
      </c>
      <c r="Q427" t="s">
        <v>175</v>
      </c>
      <c r="R427">
        <v>40</v>
      </c>
      <c r="S427" t="s">
        <v>137</v>
      </c>
      <c r="T427" t="s">
        <v>176</v>
      </c>
      <c r="U427">
        <v>60</v>
      </c>
      <c r="V427" t="s">
        <v>137</v>
      </c>
      <c r="W427" t="s">
        <v>177</v>
      </c>
      <c r="X427">
        <v>50</v>
      </c>
      <c r="Y427" t="s">
        <v>137</v>
      </c>
      <c r="Z427" t="s">
        <v>178</v>
      </c>
      <c r="AA427">
        <v>50</v>
      </c>
      <c r="AB427" t="s">
        <v>137</v>
      </c>
      <c r="AC427" t="s">
        <v>179</v>
      </c>
      <c r="AD427">
        <v>35</v>
      </c>
      <c r="AE427" t="s">
        <v>137</v>
      </c>
      <c r="AF427" t="s">
        <v>180</v>
      </c>
      <c r="AG427">
        <v>8</v>
      </c>
      <c r="AH427" t="s">
        <v>137</v>
      </c>
      <c r="AI427" t="s">
        <v>181</v>
      </c>
      <c r="AJ427">
        <v>90</v>
      </c>
      <c r="AK427" t="s">
        <v>137</v>
      </c>
      <c r="AL427" t="s">
        <v>182</v>
      </c>
      <c r="AM427">
        <v>1</v>
      </c>
      <c r="AN427" t="s">
        <v>137</v>
      </c>
    </row>
    <row r="428" spans="1:40">
      <c r="A428" s="26">
        <v>41208.802123506946</v>
      </c>
      <c r="B428" t="s">
        <v>128</v>
      </c>
      <c r="C428" t="s">
        <v>325</v>
      </c>
      <c r="D428" t="s">
        <v>646</v>
      </c>
    </row>
    <row r="429" spans="1:40">
      <c r="A429" s="26">
        <v>41208.802123506946</v>
      </c>
      <c r="B429" t="s">
        <v>128</v>
      </c>
      <c r="C429" t="s">
        <v>325</v>
      </c>
      <c r="D429" t="s">
        <v>647</v>
      </c>
      <c r="E429" t="s">
        <v>131</v>
      </c>
      <c r="F429" t="s">
        <v>132</v>
      </c>
      <c r="G429" t="s">
        <v>133</v>
      </c>
      <c r="H429" t="s">
        <v>134</v>
      </c>
      <c r="I429">
        <v>950000</v>
      </c>
      <c r="J429" t="s">
        <v>135</v>
      </c>
      <c r="K429">
        <v>950000</v>
      </c>
      <c r="L429" t="s">
        <v>136</v>
      </c>
      <c r="M429">
        <v>500</v>
      </c>
      <c r="N429" t="s">
        <v>137</v>
      </c>
      <c r="O429" t="s">
        <v>138</v>
      </c>
      <c r="P429">
        <v>300</v>
      </c>
      <c r="Q429" t="s">
        <v>137</v>
      </c>
    </row>
    <row r="430" spans="1:40">
      <c r="A430" s="26">
        <v>41208.802123506946</v>
      </c>
      <c r="B430" t="s">
        <v>128</v>
      </c>
      <c r="C430" t="s">
        <v>325</v>
      </c>
      <c r="D430" t="s">
        <v>648</v>
      </c>
      <c r="E430" t="s">
        <v>131</v>
      </c>
      <c r="F430" t="s">
        <v>132</v>
      </c>
      <c r="G430" t="s">
        <v>133</v>
      </c>
      <c r="H430" t="s">
        <v>140</v>
      </c>
      <c r="I430">
        <v>49</v>
      </c>
      <c r="J430" t="s">
        <v>137</v>
      </c>
      <c r="K430" t="s">
        <v>141</v>
      </c>
      <c r="L430">
        <v>130</v>
      </c>
      <c r="M430" t="s">
        <v>137</v>
      </c>
      <c r="N430" t="s">
        <v>142</v>
      </c>
      <c r="O430">
        <v>180</v>
      </c>
      <c r="P430" t="s">
        <v>137</v>
      </c>
      <c r="Q430" t="s">
        <v>143</v>
      </c>
      <c r="R430">
        <v>140</v>
      </c>
      <c r="S430" t="s">
        <v>137</v>
      </c>
      <c r="T430" t="s">
        <v>144</v>
      </c>
      <c r="U430">
        <v>80</v>
      </c>
      <c r="V430" t="s">
        <v>137</v>
      </c>
      <c r="W430" t="s">
        <v>145</v>
      </c>
      <c r="X430">
        <v>101</v>
      </c>
      <c r="Y430" t="s">
        <v>137</v>
      </c>
      <c r="Z430" t="s">
        <v>146</v>
      </c>
      <c r="AA430">
        <v>190</v>
      </c>
      <c r="AB430" t="s">
        <v>137</v>
      </c>
      <c r="AC430" t="s">
        <v>147</v>
      </c>
      <c r="AD430">
        <v>20</v>
      </c>
      <c r="AE430" t="s">
        <v>137</v>
      </c>
    </row>
    <row r="431" spans="1:40">
      <c r="A431" s="26">
        <v>41208.802123506946</v>
      </c>
      <c r="B431" t="s">
        <v>128</v>
      </c>
      <c r="C431" t="s">
        <v>325</v>
      </c>
      <c r="D431" t="s">
        <v>649</v>
      </c>
    </row>
    <row r="432" spans="1:40">
      <c r="A432" s="26">
        <v>41208.802123506946</v>
      </c>
      <c r="B432" t="s">
        <v>128</v>
      </c>
      <c r="C432" t="s">
        <v>325</v>
      </c>
      <c r="D432" t="s">
        <v>650</v>
      </c>
      <c r="E432" t="s">
        <v>131</v>
      </c>
      <c r="F432" t="s">
        <v>132</v>
      </c>
      <c r="G432" t="s">
        <v>133</v>
      </c>
      <c r="H432" t="s">
        <v>150</v>
      </c>
      <c r="I432">
        <v>50</v>
      </c>
      <c r="J432" t="s">
        <v>137</v>
      </c>
      <c r="K432" t="s">
        <v>151</v>
      </c>
      <c r="L432">
        <v>50</v>
      </c>
      <c r="M432" t="s">
        <v>137</v>
      </c>
      <c r="N432" t="s">
        <v>152</v>
      </c>
      <c r="O432">
        <v>50</v>
      </c>
      <c r="P432" t="s">
        <v>137</v>
      </c>
    </row>
    <row r="433" spans="1:40">
      <c r="A433" s="26">
        <v>41208.802123506946</v>
      </c>
      <c r="B433" t="s">
        <v>128</v>
      </c>
      <c r="C433" t="s">
        <v>325</v>
      </c>
      <c r="D433" t="s">
        <v>651</v>
      </c>
      <c r="E433" t="s">
        <v>131</v>
      </c>
      <c r="F433" t="s">
        <v>132</v>
      </c>
      <c r="G433" t="s">
        <v>133</v>
      </c>
      <c r="H433" t="s">
        <v>154</v>
      </c>
      <c r="I433">
        <v>35</v>
      </c>
      <c r="J433" t="s">
        <v>137</v>
      </c>
      <c r="K433" t="s">
        <v>155</v>
      </c>
      <c r="L433">
        <v>5</v>
      </c>
      <c r="M433" t="s">
        <v>137</v>
      </c>
      <c r="N433" t="s">
        <v>156</v>
      </c>
      <c r="O433">
        <v>60</v>
      </c>
      <c r="P433" t="s">
        <v>137</v>
      </c>
    </row>
    <row r="434" spans="1:40">
      <c r="A434" s="26">
        <v>41208.802123506946</v>
      </c>
      <c r="B434" t="s">
        <v>128</v>
      </c>
      <c r="C434" t="s">
        <v>325</v>
      </c>
      <c r="D434" t="s">
        <v>652</v>
      </c>
      <c r="E434" t="s">
        <v>131</v>
      </c>
      <c r="F434" t="s">
        <v>132</v>
      </c>
      <c r="G434" t="s">
        <v>133</v>
      </c>
      <c r="H434" t="s">
        <v>158</v>
      </c>
      <c r="I434">
        <v>1</v>
      </c>
      <c r="J434" t="s">
        <v>137</v>
      </c>
    </row>
    <row r="435" spans="1:40">
      <c r="A435" s="26">
        <v>41208.802123506946</v>
      </c>
      <c r="B435" t="s">
        <v>128</v>
      </c>
      <c r="C435" t="s">
        <v>325</v>
      </c>
      <c r="D435" t="s">
        <v>653</v>
      </c>
      <c r="E435" t="s">
        <v>131</v>
      </c>
      <c r="F435" t="s">
        <v>132</v>
      </c>
      <c r="G435" t="s">
        <v>133</v>
      </c>
      <c r="H435" t="s">
        <v>160</v>
      </c>
      <c r="I435">
        <v>30</v>
      </c>
      <c r="J435" t="s">
        <v>137</v>
      </c>
      <c r="K435" t="s">
        <v>161</v>
      </c>
      <c r="L435">
        <v>30</v>
      </c>
      <c r="M435" t="s">
        <v>137</v>
      </c>
      <c r="N435" t="s">
        <v>162</v>
      </c>
      <c r="O435">
        <v>30</v>
      </c>
      <c r="P435" t="s">
        <v>137</v>
      </c>
      <c r="Q435" t="s">
        <v>163</v>
      </c>
      <c r="R435">
        <v>10</v>
      </c>
      <c r="S435" t="s">
        <v>137</v>
      </c>
      <c r="T435" t="s">
        <v>164</v>
      </c>
      <c r="U435">
        <v>20</v>
      </c>
      <c r="V435" t="s">
        <v>137</v>
      </c>
      <c r="W435" t="s">
        <v>165</v>
      </c>
      <c r="X435">
        <v>20</v>
      </c>
      <c r="Y435" t="s">
        <v>137</v>
      </c>
      <c r="Z435" t="s">
        <v>166</v>
      </c>
      <c r="AA435">
        <v>20</v>
      </c>
      <c r="AB435" t="s">
        <v>137</v>
      </c>
      <c r="AC435" t="s">
        <v>167</v>
      </c>
      <c r="AD435">
        <v>20</v>
      </c>
      <c r="AE435" t="s">
        <v>137</v>
      </c>
      <c r="AF435" t="s">
        <v>168</v>
      </c>
      <c r="AG435">
        <v>115200</v>
      </c>
      <c r="AH435" t="s">
        <v>137</v>
      </c>
      <c r="AI435" t="s">
        <v>169</v>
      </c>
      <c r="AJ435">
        <v>12000</v>
      </c>
      <c r="AK435" t="s">
        <v>137</v>
      </c>
      <c r="AL435" t="s">
        <v>170</v>
      </c>
      <c r="AM435">
        <v>30000</v>
      </c>
      <c r="AN435" t="s">
        <v>137</v>
      </c>
    </row>
    <row r="436" spans="1:40">
      <c r="A436" s="26">
        <v>41208.802123506946</v>
      </c>
      <c r="B436" t="s">
        <v>128</v>
      </c>
      <c r="C436" t="s">
        <v>325</v>
      </c>
      <c r="D436" t="s">
        <v>654</v>
      </c>
      <c r="E436" t="s">
        <v>131</v>
      </c>
      <c r="F436" t="s">
        <v>132</v>
      </c>
      <c r="G436" t="s">
        <v>133</v>
      </c>
      <c r="H436" t="s">
        <v>172</v>
      </c>
      <c r="I436">
        <v>60</v>
      </c>
      <c r="J436" t="s">
        <v>137</v>
      </c>
      <c r="K436" t="s">
        <v>173</v>
      </c>
      <c r="L436">
        <v>40</v>
      </c>
      <c r="M436" t="s">
        <v>137</v>
      </c>
      <c r="N436" t="s">
        <v>174</v>
      </c>
      <c r="O436">
        <v>50</v>
      </c>
      <c r="P436" t="s">
        <v>137</v>
      </c>
      <c r="Q436" t="s">
        <v>175</v>
      </c>
      <c r="R436">
        <v>40</v>
      </c>
      <c r="S436" t="s">
        <v>137</v>
      </c>
      <c r="T436" t="s">
        <v>176</v>
      </c>
      <c r="U436">
        <v>60</v>
      </c>
      <c r="V436" t="s">
        <v>137</v>
      </c>
      <c r="W436" t="s">
        <v>177</v>
      </c>
      <c r="X436">
        <v>50</v>
      </c>
      <c r="Y436" t="s">
        <v>137</v>
      </c>
      <c r="Z436" t="s">
        <v>178</v>
      </c>
      <c r="AA436">
        <v>50</v>
      </c>
      <c r="AB436" t="s">
        <v>137</v>
      </c>
      <c r="AC436" t="s">
        <v>179</v>
      </c>
      <c r="AD436">
        <v>35</v>
      </c>
      <c r="AE436" t="s">
        <v>137</v>
      </c>
      <c r="AF436" t="s">
        <v>180</v>
      </c>
      <c r="AG436">
        <v>8</v>
      </c>
      <c r="AH436" t="s">
        <v>137</v>
      </c>
      <c r="AI436" t="s">
        <v>181</v>
      </c>
      <c r="AJ436">
        <v>90</v>
      </c>
      <c r="AK436" t="s">
        <v>137</v>
      </c>
      <c r="AL436" t="s">
        <v>182</v>
      </c>
      <c r="AM436">
        <v>1</v>
      </c>
      <c r="AN436" t="s">
        <v>137</v>
      </c>
    </row>
    <row r="437" spans="1:40">
      <c r="A437" s="26">
        <v>41208.802123506946</v>
      </c>
      <c r="B437" t="s">
        <v>128</v>
      </c>
      <c r="C437" t="s">
        <v>325</v>
      </c>
      <c r="D437" t="s">
        <v>655</v>
      </c>
      <c r="E437" t="s">
        <v>131</v>
      </c>
      <c r="F437" t="s">
        <v>132</v>
      </c>
      <c r="G437" t="s">
        <v>133</v>
      </c>
      <c r="H437" t="s">
        <v>184</v>
      </c>
      <c r="I437">
        <v>33</v>
      </c>
      <c r="J437" t="s">
        <v>137</v>
      </c>
      <c r="K437" t="s">
        <v>185</v>
      </c>
      <c r="L437">
        <v>33</v>
      </c>
      <c r="M437" t="s">
        <v>137</v>
      </c>
      <c r="N437" t="s">
        <v>186</v>
      </c>
      <c r="O437">
        <v>34</v>
      </c>
      <c r="P437" t="s">
        <v>137</v>
      </c>
      <c r="Q437" t="s">
        <v>164</v>
      </c>
      <c r="R437">
        <v>20</v>
      </c>
      <c r="S437" t="s">
        <v>137</v>
      </c>
      <c r="T437" t="s">
        <v>165</v>
      </c>
      <c r="U437">
        <v>20</v>
      </c>
      <c r="V437" t="s">
        <v>137</v>
      </c>
      <c r="W437" t="s">
        <v>166</v>
      </c>
      <c r="X437">
        <v>20</v>
      </c>
      <c r="Y437" t="s">
        <v>137</v>
      </c>
      <c r="Z437" t="s">
        <v>187</v>
      </c>
      <c r="AA437">
        <v>20</v>
      </c>
      <c r="AB437" t="s">
        <v>137</v>
      </c>
      <c r="AC437" t="s">
        <v>188</v>
      </c>
      <c r="AD437">
        <v>20</v>
      </c>
      <c r="AE437" t="s">
        <v>137</v>
      </c>
      <c r="AF437" t="s">
        <v>189</v>
      </c>
      <c r="AG437">
        <v>20</v>
      </c>
      <c r="AH437" t="s">
        <v>137</v>
      </c>
      <c r="AI437" t="s">
        <v>168</v>
      </c>
      <c r="AJ437">
        <v>115200</v>
      </c>
      <c r="AK437" t="s">
        <v>137</v>
      </c>
      <c r="AL437" t="s">
        <v>169</v>
      </c>
      <c r="AM437">
        <v>12000</v>
      </c>
      <c r="AN437" t="s">
        <v>137</v>
      </c>
    </row>
    <row r="438" spans="1:40">
      <c r="A438" s="26">
        <v>41208.802123506946</v>
      </c>
      <c r="B438" t="s">
        <v>128</v>
      </c>
      <c r="C438" t="s">
        <v>325</v>
      </c>
      <c r="D438" t="s">
        <v>656</v>
      </c>
      <c r="E438" t="s">
        <v>191</v>
      </c>
      <c r="F438" t="s">
        <v>192</v>
      </c>
      <c r="G438" t="s">
        <v>193</v>
      </c>
    </row>
    <row r="439" spans="1:40">
      <c r="A439" s="26">
        <v>41208.802123506946</v>
      </c>
      <c r="B439" t="s">
        <v>128</v>
      </c>
      <c r="C439" t="s">
        <v>325</v>
      </c>
      <c r="D439" t="s">
        <v>657</v>
      </c>
      <c r="E439" t="s">
        <v>191</v>
      </c>
      <c r="F439" t="s">
        <v>658</v>
      </c>
      <c r="G439" t="s">
        <v>659</v>
      </c>
      <c r="H439" t="s">
        <v>660</v>
      </c>
    </row>
    <row r="440" spans="1:40">
      <c r="A440" s="26">
        <v>41208.802123541667</v>
      </c>
      <c r="B440" t="s">
        <v>128</v>
      </c>
      <c r="C440" t="s">
        <v>372</v>
      </c>
      <c r="D440" t="s">
        <v>661</v>
      </c>
    </row>
    <row r="441" spans="1:40">
      <c r="A441" s="26">
        <v>41208.802123541667</v>
      </c>
      <c r="B441" t="s">
        <v>128</v>
      </c>
      <c r="C441" t="s">
        <v>372</v>
      </c>
      <c r="D441" t="s">
        <v>662</v>
      </c>
      <c r="E441" t="s">
        <v>131</v>
      </c>
      <c r="F441" t="s">
        <v>132</v>
      </c>
      <c r="G441" t="s">
        <v>133</v>
      </c>
      <c r="H441" t="s">
        <v>134</v>
      </c>
      <c r="I441">
        <v>950000</v>
      </c>
      <c r="J441" t="s">
        <v>135</v>
      </c>
      <c r="K441">
        <v>950000</v>
      </c>
      <c r="L441" t="s">
        <v>136</v>
      </c>
      <c r="M441">
        <v>500</v>
      </c>
      <c r="N441" t="s">
        <v>137</v>
      </c>
      <c r="O441" t="s">
        <v>138</v>
      </c>
      <c r="P441">
        <v>300</v>
      </c>
      <c r="Q441" t="s">
        <v>137</v>
      </c>
    </row>
    <row r="442" spans="1:40">
      <c r="A442" s="26">
        <v>41208.802123541667</v>
      </c>
      <c r="B442" t="s">
        <v>128</v>
      </c>
      <c r="C442" t="s">
        <v>372</v>
      </c>
      <c r="D442" t="s">
        <v>663</v>
      </c>
      <c r="E442" t="s">
        <v>131</v>
      </c>
      <c r="F442" t="s">
        <v>132</v>
      </c>
      <c r="G442" t="s">
        <v>133</v>
      </c>
      <c r="H442" t="s">
        <v>140</v>
      </c>
      <c r="I442">
        <v>49</v>
      </c>
      <c r="J442" t="s">
        <v>137</v>
      </c>
      <c r="K442" t="s">
        <v>141</v>
      </c>
      <c r="L442">
        <v>130</v>
      </c>
      <c r="M442" t="s">
        <v>137</v>
      </c>
      <c r="N442" t="s">
        <v>142</v>
      </c>
      <c r="O442">
        <v>180</v>
      </c>
      <c r="P442" t="s">
        <v>137</v>
      </c>
      <c r="Q442" t="s">
        <v>143</v>
      </c>
      <c r="R442">
        <v>140</v>
      </c>
      <c r="S442" t="s">
        <v>137</v>
      </c>
      <c r="T442" t="s">
        <v>144</v>
      </c>
      <c r="U442">
        <v>80</v>
      </c>
      <c r="V442" t="s">
        <v>137</v>
      </c>
      <c r="W442" t="s">
        <v>145</v>
      </c>
      <c r="X442">
        <v>101</v>
      </c>
      <c r="Y442" t="s">
        <v>137</v>
      </c>
      <c r="Z442" t="s">
        <v>146</v>
      </c>
      <c r="AA442">
        <v>190</v>
      </c>
      <c r="AB442" t="s">
        <v>137</v>
      </c>
      <c r="AC442" t="s">
        <v>147</v>
      </c>
      <c r="AD442">
        <v>20</v>
      </c>
      <c r="AE442" t="s">
        <v>137</v>
      </c>
    </row>
    <row r="443" spans="1:40">
      <c r="A443" s="26">
        <v>41208.802123541667</v>
      </c>
      <c r="B443" t="s">
        <v>128</v>
      </c>
      <c r="C443" t="s">
        <v>372</v>
      </c>
      <c r="D443" t="s">
        <v>664</v>
      </c>
    </row>
    <row r="444" spans="1:40">
      <c r="A444" s="26">
        <v>41208.802123541667</v>
      </c>
      <c r="B444" t="s">
        <v>128</v>
      </c>
      <c r="C444" t="s">
        <v>372</v>
      </c>
      <c r="D444" t="s">
        <v>665</v>
      </c>
      <c r="E444" t="s">
        <v>131</v>
      </c>
      <c r="F444" t="s">
        <v>132</v>
      </c>
      <c r="G444" t="s">
        <v>133</v>
      </c>
      <c r="H444" t="s">
        <v>150</v>
      </c>
      <c r="I444">
        <v>50</v>
      </c>
      <c r="J444" t="s">
        <v>137</v>
      </c>
      <c r="K444" t="s">
        <v>151</v>
      </c>
      <c r="L444">
        <v>50</v>
      </c>
      <c r="M444" t="s">
        <v>137</v>
      </c>
      <c r="N444" t="s">
        <v>152</v>
      </c>
      <c r="O444">
        <v>50</v>
      </c>
      <c r="P444" t="s">
        <v>137</v>
      </c>
    </row>
    <row r="445" spans="1:40">
      <c r="A445" s="26">
        <v>41208.802123541667</v>
      </c>
      <c r="B445" t="s">
        <v>128</v>
      </c>
      <c r="C445" t="s">
        <v>372</v>
      </c>
      <c r="D445" t="s">
        <v>666</v>
      </c>
      <c r="E445" t="s">
        <v>131</v>
      </c>
      <c r="F445" t="s">
        <v>132</v>
      </c>
      <c r="G445" t="s">
        <v>133</v>
      </c>
      <c r="H445" t="s">
        <v>154</v>
      </c>
      <c r="I445">
        <v>35</v>
      </c>
      <c r="J445" t="s">
        <v>137</v>
      </c>
      <c r="K445" t="s">
        <v>155</v>
      </c>
      <c r="L445">
        <v>5</v>
      </c>
      <c r="M445" t="s">
        <v>137</v>
      </c>
      <c r="N445" t="s">
        <v>156</v>
      </c>
      <c r="O445">
        <v>60</v>
      </c>
      <c r="P445" t="s">
        <v>137</v>
      </c>
    </row>
    <row r="446" spans="1:40">
      <c r="A446" s="26">
        <v>41208.802123541667</v>
      </c>
      <c r="B446" t="s">
        <v>128</v>
      </c>
      <c r="C446" t="s">
        <v>372</v>
      </c>
      <c r="D446" t="s">
        <v>667</v>
      </c>
      <c r="E446" t="s">
        <v>131</v>
      </c>
      <c r="F446" t="s">
        <v>132</v>
      </c>
      <c r="G446" t="s">
        <v>133</v>
      </c>
      <c r="H446" t="s">
        <v>158</v>
      </c>
      <c r="I446">
        <v>1</v>
      </c>
      <c r="J446" t="s">
        <v>137</v>
      </c>
    </row>
    <row r="447" spans="1:40">
      <c r="A447" s="26">
        <v>41208.802123541667</v>
      </c>
      <c r="B447" t="s">
        <v>128</v>
      </c>
      <c r="C447" t="s">
        <v>372</v>
      </c>
      <c r="D447" t="s">
        <v>668</v>
      </c>
      <c r="E447" t="s">
        <v>131</v>
      </c>
      <c r="F447" t="s">
        <v>132</v>
      </c>
      <c r="G447" t="s">
        <v>133</v>
      </c>
      <c r="H447" t="s">
        <v>160</v>
      </c>
      <c r="I447">
        <v>30</v>
      </c>
      <c r="J447" t="s">
        <v>137</v>
      </c>
      <c r="K447" t="s">
        <v>161</v>
      </c>
      <c r="L447">
        <v>30</v>
      </c>
      <c r="M447" t="s">
        <v>137</v>
      </c>
      <c r="N447" t="s">
        <v>162</v>
      </c>
      <c r="O447">
        <v>30</v>
      </c>
      <c r="P447" t="s">
        <v>137</v>
      </c>
      <c r="Q447" t="s">
        <v>163</v>
      </c>
      <c r="R447">
        <v>10</v>
      </c>
      <c r="S447" t="s">
        <v>137</v>
      </c>
      <c r="T447" t="s">
        <v>164</v>
      </c>
      <c r="U447">
        <v>20</v>
      </c>
      <c r="V447" t="s">
        <v>137</v>
      </c>
      <c r="W447" t="s">
        <v>165</v>
      </c>
      <c r="X447">
        <v>20</v>
      </c>
      <c r="Y447" t="s">
        <v>137</v>
      </c>
      <c r="Z447" t="s">
        <v>166</v>
      </c>
      <c r="AA447">
        <v>20</v>
      </c>
      <c r="AB447" t="s">
        <v>137</v>
      </c>
      <c r="AC447" t="s">
        <v>167</v>
      </c>
      <c r="AD447">
        <v>20</v>
      </c>
      <c r="AE447" t="s">
        <v>137</v>
      </c>
      <c r="AF447" t="s">
        <v>168</v>
      </c>
      <c r="AG447">
        <v>115200</v>
      </c>
      <c r="AH447" t="s">
        <v>137</v>
      </c>
      <c r="AI447" t="s">
        <v>169</v>
      </c>
      <c r="AJ447">
        <v>12000</v>
      </c>
      <c r="AK447" t="s">
        <v>137</v>
      </c>
      <c r="AL447" t="s">
        <v>170</v>
      </c>
      <c r="AM447">
        <v>30000</v>
      </c>
      <c r="AN447" t="s">
        <v>137</v>
      </c>
    </row>
    <row r="448" spans="1:40">
      <c r="A448" s="26">
        <v>41208.802123541667</v>
      </c>
      <c r="B448" t="s">
        <v>128</v>
      </c>
      <c r="C448" t="s">
        <v>372</v>
      </c>
      <c r="D448" t="s">
        <v>669</v>
      </c>
      <c r="E448" t="s">
        <v>131</v>
      </c>
      <c r="F448" t="s">
        <v>132</v>
      </c>
      <c r="G448" t="s">
        <v>133</v>
      </c>
      <c r="H448" t="s">
        <v>172</v>
      </c>
      <c r="I448">
        <v>60</v>
      </c>
      <c r="J448" t="s">
        <v>137</v>
      </c>
      <c r="K448" t="s">
        <v>173</v>
      </c>
      <c r="L448">
        <v>40</v>
      </c>
      <c r="M448" t="s">
        <v>137</v>
      </c>
      <c r="N448" t="s">
        <v>174</v>
      </c>
      <c r="O448">
        <v>50</v>
      </c>
      <c r="P448" t="s">
        <v>137</v>
      </c>
      <c r="Q448" t="s">
        <v>175</v>
      </c>
      <c r="R448">
        <v>40</v>
      </c>
      <c r="S448" t="s">
        <v>137</v>
      </c>
      <c r="T448" t="s">
        <v>176</v>
      </c>
      <c r="U448">
        <v>60</v>
      </c>
      <c r="V448" t="s">
        <v>137</v>
      </c>
      <c r="W448" t="s">
        <v>177</v>
      </c>
      <c r="X448">
        <v>50</v>
      </c>
      <c r="Y448" t="s">
        <v>137</v>
      </c>
      <c r="Z448" t="s">
        <v>178</v>
      </c>
      <c r="AA448">
        <v>50</v>
      </c>
      <c r="AB448" t="s">
        <v>137</v>
      </c>
      <c r="AC448" t="s">
        <v>179</v>
      </c>
      <c r="AD448">
        <v>35</v>
      </c>
      <c r="AE448" t="s">
        <v>137</v>
      </c>
      <c r="AF448" t="s">
        <v>180</v>
      </c>
      <c r="AG448">
        <v>8</v>
      </c>
      <c r="AH448" t="s">
        <v>137</v>
      </c>
      <c r="AI448" t="s">
        <v>181</v>
      </c>
      <c r="AJ448">
        <v>90</v>
      </c>
      <c r="AK448" t="s">
        <v>137</v>
      </c>
      <c r="AL448" t="s">
        <v>182</v>
      </c>
      <c r="AM448">
        <v>1</v>
      </c>
      <c r="AN448" t="s">
        <v>137</v>
      </c>
    </row>
    <row r="449" spans="1:40">
      <c r="A449" s="26">
        <v>41208.802123541667</v>
      </c>
      <c r="B449" t="s">
        <v>128</v>
      </c>
      <c r="C449" t="s">
        <v>372</v>
      </c>
      <c r="D449" t="s">
        <v>670</v>
      </c>
      <c r="E449" t="s">
        <v>131</v>
      </c>
      <c r="F449" t="s">
        <v>132</v>
      </c>
      <c r="G449" t="s">
        <v>133</v>
      </c>
      <c r="H449" t="s">
        <v>184</v>
      </c>
      <c r="I449">
        <v>33</v>
      </c>
      <c r="J449" t="s">
        <v>137</v>
      </c>
      <c r="K449" t="s">
        <v>185</v>
      </c>
      <c r="L449">
        <v>33</v>
      </c>
      <c r="M449" t="s">
        <v>137</v>
      </c>
      <c r="N449" t="s">
        <v>186</v>
      </c>
      <c r="O449">
        <v>34</v>
      </c>
      <c r="P449" t="s">
        <v>137</v>
      </c>
      <c r="Q449" t="s">
        <v>164</v>
      </c>
      <c r="R449">
        <v>20</v>
      </c>
      <c r="S449" t="s">
        <v>137</v>
      </c>
      <c r="T449" t="s">
        <v>165</v>
      </c>
      <c r="U449">
        <v>20</v>
      </c>
      <c r="V449" t="s">
        <v>137</v>
      </c>
      <c r="W449" t="s">
        <v>166</v>
      </c>
      <c r="X449">
        <v>20</v>
      </c>
      <c r="Y449" t="s">
        <v>137</v>
      </c>
      <c r="Z449" t="s">
        <v>187</v>
      </c>
      <c r="AA449">
        <v>20</v>
      </c>
      <c r="AB449" t="s">
        <v>137</v>
      </c>
      <c r="AC449" t="s">
        <v>188</v>
      </c>
      <c r="AD449">
        <v>20</v>
      </c>
      <c r="AE449" t="s">
        <v>137</v>
      </c>
      <c r="AF449" t="s">
        <v>189</v>
      </c>
      <c r="AG449">
        <v>20</v>
      </c>
      <c r="AH449" t="s">
        <v>137</v>
      </c>
      <c r="AI449" t="s">
        <v>168</v>
      </c>
      <c r="AJ449">
        <v>115200</v>
      </c>
      <c r="AK449" t="s">
        <v>137</v>
      </c>
      <c r="AL449" t="s">
        <v>169</v>
      </c>
      <c r="AM449">
        <v>12000</v>
      </c>
      <c r="AN449" t="s">
        <v>137</v>
      </c>
    </row>
    <row r="450" spans="1:40">
      <c r="A450" s="26">
        <v>41208.802123541667</v>
      </c>
      <c r="B450" t="s">
        <v>128</v>
      </c>
      <c r="C450" t="s">
        <v>372</v>
      </c>
      <c r="D450" t="s">
        <v>671</v>
      </c>
      <c r="E450" t="s">
        <v>191</v>
      </c>
      <c r="F450" t="s">
        <v>192</v>
      </c>
      <c r="G450" t="s">
        <v>193</v>
      </c>
    </row>
    <row r="451" spans="1:40">
      <c r="A451" s="26">
        <v>41208.802123541667</v>
      </c>
      <c r="B451" t="s">
        <v>128</v>
      </c>
      <c r="C451" t="s">
        <v>372</v>
      </c>
      <c r="D451" t="s">
        <v>672</v>
      </c>
      <c r="E451" t="s">
        <v>191</v>
      </c>
      <c r="F451" t="s">
        <v>673</v>
      </c>
      <c r="G451" t="s">
        <v>674</v>
      </c>
      <c r="H451" t="s">
        <v>675</v>
      </c>
    </row>
    <row r="452" spans="1:40">
      <c r="A452" s="26">
        <v>41208.802123541667</v>
      </c>
      <c r="B452" t="s">
        <v>123</v>
      </c>
      <c r="C452" t="s">
        <v>676</v>
      </c>
      <c r="D452" t="s">
        <v>125</v>
      </c>
    </row>
    <row r="453" spans="1:40">
      <c r="A453" s="26">
        <v>41208.802123541667</v>
      </c>
      <c r="B453" t="s">
        <v>126</v>
      </c>
      <c r="C453" t="s">
        <v>676</v>
      </c>
      <c r="D453" s="75" t="s">
        <v>326</v>
      </c>
    </row>
    <row r="454" spans="1:40">
      <c r="A454" s="26">
        <v>41208.802123553243</v>
      </c>
      <c r="B454" t="s">
        <v>128</v>
      </c>
      <c r="C454" t="s">
        <v>676</v>
      </c>
      <c r="D454" t="s">
        <v>677</v>
      </c>
    </row>
    <row r="455" spans="1:40">
      <c r="A455" s="26">
        <v>41208.802123553243</v>
      </c>
      <c r="B455" t="s">
        <v>128</v>
      </c>
      <c r="C455" t="s">
        <v>676</v>
      </c>
      <c r="D455" t="s">
        <v>678</v>
      </c>
      <c r="E455" t="s">
        <v>131</v>
      </c>
      <c r="F455" t="s">
        <v>132</v>
      </c>
      <c r="G455" t="s">
        <v>133</v>
      </c>
      <c r="H455" t="s">
        <v>134</v>
      </c>
      <c r="I455">
        <v>950000</v>
      </c>
      <c r="J455" t="s">
        <v>135</v>
      </c>
      <c r="K455">
        <v>950000</v>
      </c>
      <c r="L455" t="s">
        <v>136</v>
      </c>
      <c r="M455">
        <v>500</v>
      </c>
      <c r="N455" t="s">
        <v>137</v>
      </c>
      <c r="O455" t="s">
        <v>138</v>
      </c>
      <c r="P455">
        <v>300</v>
      </c>
      <c r="Q455" t="s">
        <v>137</v>
      </c>
    </row>
    <row r="456" spans="1:40">
      <c r="A456" s="26">
        <v>41208.802123553243</v>
      </c>
      <c r="B456" t="s">
        <v>128</v>
      </c>
      <c r="C456" t="s">
        <v>676</v>
      </c>
      <c r="D456" t="s">
        <v>679</v>
      </c>
      <c r="E456" t="s">
        <v>131</v>
      </c>
      <c r="F456" t="s">
        <v>132</v>
      </c>
      <c r="G456" t="s">
        <v>133</v>
      </c>
      <c r="H456" t="s">
        <v>140</v>
      </c>
      <c r="I456">
        <v>49</v>
      </c>
      <c r="J456" t="s">
        <v>137</v>
      </c>
      <c r="K456" t="s">
        <v>141</v>
      </c>
      <c r="L456">
        <v>130</v>
      </c>
      <c r="M456" t="s">
        <v>137</v>
      </c>
      <c r="N456" t="s">
        <v>142</v>
      </c>
      <c r="O456">
        <v>180</v>
      </c>
      <c r="P456" t="s">
        <v>137</v>
      </c>
      <c r="Q456" t="s">
        <v>143</v>
      </c>
      <c r="R456">
        <v>140</v>
      </c>
      <c r="S456" t="s">
        <v>137</v>
      </c>
      <c r="T456" t="s">
        <v>144</v>
      </c>
      <c r="U456">
        <v>80</v>
      </c>
      <c r="V456" t="s">
        <v>137</v>
      </c>
      <c r="W456" t="s">
        <v>145</v>
      </c>
      <c r="X456">
        <v>101</v>
      </c>
      <c r="Y456" t="s">
        <v>137</v>
      </c>
      <c r="Z456" t="s">
        <v>146</v>
      </c>
      <c r="AA456">
        <v>190</v>
      </c>
      <c r="AB456" t="s">
        <v>137</v>
      </c>
      <c r="AC456" t="s">
        <v>147</v>
      </c>
      <c r="AD456">
        <v>20</v>
      </c>
      <c r="AE456" t="s">
        <v>137</v>
      </c>
    </row>
    <row r="457" spans="1:40">
      <c r="A457" s="26">
        <v>41208.802123553243</v>
      </c>
      <c r="B457" t="s">
        <v>128</v>
      </c>
      <c r="C457" t="s">
        <v>676</v>
      </c>
      <c r="D457" t="s">
        <v>680</v>
      </c>
    </row>
    <row r="458" spans="1:40">
      <c r="A458" s="26">
        <v>41208.802123553243</v>
      </c>
      <c r="B458" t="s">
        <v>128</v>
      </c>
      <c r="C458" t="s">
        <v>676</v>
      </c>
      <c r="D458" t="s">
        <v>681</v>
      </c>
      <c r="E458" t="s">
        <v>131</v>
      </c>
      <c r="F458" t="s">
        <v>132</v>
      </c>
      <c r="G458" t="s">
        <v>133</v>
      </c>
      <c r="H458" t="s">
        <v>150</v>
      </c>
      <c r="I458">
        <v>50</v>
      </c>
      <c r="J458" t="s">
        <v>137</v>
      </c>
      <c r="K458" t="s">
        <v>151</v>
      </c>
      <c r="L458">
        <v>50</v>
      </c>
      <c r="M458" t="s">
        <v>137</v>
      </c>
      <c r="N458" t="s">
        <v>152</v>
      </c>
      <c r="O458">
        <v>50</v>
      </c>
      <c r="P458" t="s">
        <v>137</v>
      </c>
    </row>
    <row r="459" spans="1:40">
      <c r="A459" s="26">
        <v>41208.802123553243</v>
      </c>
      <c r="B459" t="s">
        <v>128</v>
      </c>
      <c r="C459" t="s">
        <v>676</v>
      </c>
      <c r="D459" t="s">
        <v>682</v>
      </c>
      <c r="E459" t="s">
        <v>131</v>
      </c>
      <c r="F459" t="s">
        <v>132</v>
      </c>
      <c r="G459" t="s">
        <v>133</v>
      </c>
      <c r="H459" t="s">
        <v>154</v>
      </c>
      <c r="I459">
        <v>35</v>
      </c>
      <c r="J459" t="s">
        <v>137</v>
      </c>
      <c r="K459" t="s">
        <v>155</v>
      </c>
      <c r="L459">
        <v>5</v>
      </c>
      <c r="M459" t="s">
        <v>137</v>
      </c>
      <c r="N459" t="s">
        <v>156</v>
      </c>
      <c r="O459">
        <v>60</v>
      </c>
      <c r="P459" t="s">
        <v>137</v>
      </c>
    </row>
    <row r="460" spans="1:40">
      <c r="A460" s="26">
        <v>41208.802123553243</v>
      </c>
      <c r="B460" t="s">
        <v>128</v>
      </c>
      <c r="C460" t="s">
        <v>676</v>
      </c>
      <c r="D460" t="s">
        <v>683</v>
      </c>
      <c r="E460" t="s">
        <v>131</v>
      </c>
      <c r="F460" t="s">
        <v>132</v>
      </c>
      <c r="G460" t="s">
        <v>133</v>
      </c>
      <c r="H460" t="s">
        <v>158</v>
      </c>
      <c r="I460">
        <v>1</v>
      </c>
      <c r="J460" t="s">
        <v>137</v>
      </c>
    </row>
    <row r="461" spans="1:40">
      <c r="A461" s="26">
        <v>41208.802123553243</v>
      </c>
      <c r="B461" t="s">
        <v>128</v>
      </c>
      <c r="C461" t="s">
        <v>676</v>
      </c>
      <c r="D461" t="s">
        <v>684</v>
      </c>
      <c r="E461" t="s">
        <v>131</v>
      </c>
      <c r="F461" t="s">
        <v>132</v>
      </c>
      <c r="G461" t="s">
        <v>133</v>
      </c>
      <c r="H461" t="s">
        <v>160</v>
      </c>
      <c r="I461">
        <v>30</v>
      </c>
      <c r="J461" t="s">
        <v>137</v>
      </c>
      <c r="K461" t="s">
        <v>161</v>
      </c>
      <c r="L461">
        <v>30</v>
      </c>
      <c r="M461" t="s">
        <v>137</v>
      </c>
      <c r="N461" t="s">
        <v>162</v>
      </c>
      <c r="O461">
        <v>30</v>
      </c>
      <c r="P461" t="s">
        <v>137</v>
      </c>
      <c r="Q461" t="s">
        <v>163</v>
      </c>
      <c r="R461">
        <v>10</v>
      </c>
      <c r="S461" t="s">
        <v>137</v>
      </c>
      <c r="T461" t="s">
        <v>164</v>
      </c>
      <c r="U461">
        <v>20</v>
      </c>
      <c r="V461" t="s">
        <v>137</v>
      </c>
      <c r="W461" t="s">
        <v>165</v>
      </c>
      <c r="X461">
        <v>20</v>
      </c>
      <c r="Y461" t="s">
        <v>137</v>
      </c>
      <c r="Z461" t="s">
        <v>166</v>
      </c>
      <c r="AA461">
        <v>20</v>
      </c>
      <c r="AB461" t="s">
        <v>137</v>
      </c>
      <c r="AC461" t="s">
        <v>167</v>
      </c>
      <c r="AD461">
        <v>20</v>
      </c>
      <c r="AE461" t="s">
        <v>137</v>
      </c>
      <c r="AF461" t="s">
        <v>168</v>
      </c>
      <c r="AG461">
        <v>115200</v>
      </c>
      <c r="AH461" t="s">
        <v>137</v>
      </c>
      <c r="AI461" t="s">
        <v>169</v>
      </c>
      <c r="AJ461">
        <v>12000</v>
      </c>
      <c r="AK461" t="s">
        <v>137</v>
      </c>
      <c r="AL461" t="s">
        <v>170</v>
      </c>
      <c r="AM461">
        <v>30000</v>
      </c>
      <c r="AN461" t="s">
        <v>137</v>
      </c>
    </row>
    <row r="462" spans="1:40">
      <c r="A462" s="26">
        <v>41208.802123553243</v>
      </c>
      <c r="B462" t="s">
        <v>128</v>
      </c>
      <c r="C462" t="s">
        <v>676</v>
      </c>
      <c r="D462" t="s">
        <v>685</v>
      </c>
      <c r="E462" t="s">
        <v>131</v>
      </c>
      <c r="F462" t="s">
        <v>132</v>
      </c>
      <c r="G462" t="s">
        <v>133</v>
      </c>
      <c r="H462" t="s">
        <v>172</v>
      </c>
      <c r="I462">
        <v>60</v>
      </c>
      <c r="J462" t="s">
        <v>137</v>
      </c>
      <c r="K462" t="s">
        <v>173</v>
      </c>
      <c r="L462">
        <v>40</v>
      </c>
      <c r="M462" t="s">
        <v>137</v>
      </c>
      <c r="N462" t="s">
        <v>174</v>
      </c>
      <c r="O462">
        <v>50</v>
      </c>
      <c r="P462" t="s">
        <v>137</v>
      </c>
      <c r="Q462" t="s">
        <v>175</v>
      </c>
      <c r="R462">
        <v>40</v>
      </c>
      <c r="S462" t="s">
        <v>137</v>
      </c>
      <c r="T462" t="s">
        <v>176</v>
      </c>
      <c r="U462">
        <v>60</v>
      </c>
      <c r="V462" t="s">
        <v>137</v>
      </c>
      <c r="W462" t="s">
        <v>177</v>
      </c>
      <c r="X462">
        <v>50</v>
      </c>
      <c r="Y462" t="s">
        <v>137</v>
      </c>
      <c r="Z462" t="s">
        <v>178</v>
      </c>
      <c r="AA462">
        <v>50</v>
      </c>
      <c r="AB462" t="s">
        <v>137</v>
      </c>
      <c r="AC462" t="s">
        <v>179</v>
      </c>
      <c r="AD462">
        <v>35</v>
      </c>
      <c r="AE462" t="s">
        <v>137</v>
      </c>
      <c r="AF462" t="s">
        <v>180</v>
      </c>
      <c r="AG462">
        <v>8</v>
      </c>
      <c r="AH462" t="s">
        <v>137</v>
      </c>
      <c r="AI462" t="s">
        <v>181</v>
      </c>
      <c r="AJ462">
        <v>90</v>
      </c>
      <c r="AK462" t="s">
        <v>137</v>
      </c>
      <c r="AL462" t="s">
        <v>182</v>
      </c>
      <c r="AM462">
        <v>1</v>
      </c>
      <c r="AN462" t="s">
        <v>137</v>
      </c>
    </row>
    <row r="463" spans="1:40">
      <c r="A463" s="26">
        <v>41208.802123553243</v>
      </c>
      <c r="B463" t="s">
        <v>128</v>
      </c>
      <c r="C463" t="s">
        <v>676</v>
      </c>
      <c r="D463" t="s">
        <v>686</v>
      </c>
      <c r="E463" t="s">
        <v>131</v>
      </c>
      <c r="F463" t="s">
        <v>132</v>
      </c>
      <c r="G463" t="s">
        <v>133</v>
      </c>
      <c r="H463" t="s">
        <v>184</v>
      </c>
      <c r="I463">
        <v>33</v>
      </c>
      <c r="J463" t="s">
        <v>137</v>
      </c>
      <c r="K463" t="s">
        <v>185</v>
      </c>
      <c r="L463">
        <v>33</v>
      </c>
      <c r="M463" t="s">
        <v>137</v>
      </c>
      <c r="N463" t="s">
        <v>186</v>
      </c>
      <c r="O463">
        <v>34</v>
      </c>
      <c r="P463" t="s">
        <v>137</v>
      </c>
      <c r="Q463" t="s">
        <v>164</v>
      </c>
      <c r="R463">
        <v>20</v>
      </c>
      <c r="S463" t="s">
        <v>137</v>
      </c>
      <c r="T463" t="s">
        <v>165</v>
      </c>
      <c r="U463">
        <v>20</v>
      </c>
      <c r="V463" t="s">
        <v>137</v>
      </c>
      <c r="W463" t="s">
        <v>166</v>
      </c>
      <c r="X463">
        <v>20</v>
      </c>
      <c r="Y463" t="s">
        <v>137</v>
      </c>
      <c r="Z463" t="s">
        <v>187</v>
      </c>
      <c r="AA463">
        <v>20</v>
      </c>
      <c r="AB463" t="s">
        <v>137</v>
      </c>
      <c r="AC463" t="s">
        <v>188</v>
      </c>
      <c r="AD463">
        <v>20</v>
      </c>
      <c r="AE463" t="s">
        <v>137</v>
      </c>
      <c r="AF463" t="s">
        <v>189</v>
      </c>
      <c r="AG463">
        <v>20</v>
      </c>
      <c r="AH463" t="s">
        <v>137</v>
      </c>
      <c r="AI463" t="s">
        <v>168</v>
      </c>
      <c r="AJ463">
        <v>115200</v>
      </c>
      <c r="AK463" t="s">
        <v>137</v>
      </c>
      <c r="AL463" t="s">
        <v>169</v>
      </c>
      <c r="AM463">
        <v>12000</v>
      </c>
      <c r="AN463" t="s">
        <v>137</v>
      </c>
    </row>
    <row r="464" spans="1:40">
      <c r="A464" s="26">
        <v>41208.802123553243</v>
      </c>
      <c r="B464" t="s">
        <v>128</v>
      </c>
      <c r="C464" t="s">
        <v>676</v>
      </c>
      <c r="D464" t="s">
        <v>687</v>
      </c>
      <c r="E464" t="s">
        <v>191</v>
      </c>
      <c r="F464" t="s">
        <v>192</v>
      </c>
      <c r="G464" t="s">
        <v>193</v>
      </c>
    </row>
    <row r="465" spans="1:40">
      <c r="A465" s="26">
        <v>41208.802123553243</v>
      </c>
      <c r="B465" t="s">
        <v>128</v>
      </c>
      <c r="C465" t="s">
        <v>676</v>
      </c>
      <c r="D465" t="s">
        <v>688</v>
      </c>
      <c r="E465" t="s">
        <v>191</v>
      </c>
      <c r="F465" t="s">
        <v>689</v>
      </c>
      <c r="G465" t="s">
        <v>690</v>
      </c>
      <c r="H465" t="s">
        <v>691</v>
      </c>
    </row>
    <row r="466" spans="1:40">
      <c r="A466" s="26">
        <v>41208.802123587964</v>
      </c>
      <c r="B466" t="s">
        <v>128</v>
      </c>
      <c r="C466" t="s">
        <v>124</v>
      </c>
      <c r="D466" t="s">
        <v>692</v>
      </c>
    </row>
    <row r="467" spans="1:40">
      <c r="A467" s="26">
        <v>41208.802123587964</v>
      </c>
      <c r="B467" t="s">
        <v>128</v>
      </c>
      <c r="C467" t="s">
        <v>124</v>
      </c>
      <c r="D467" t="s">
        <v>693</v>
      </c>
      <c r="E467" t="s">
        <v>131</v>
      </c>
      <c r="F467" t="s">
        <v>132</v>
      </c>
      <c r="G467" t="s">
        <v>133</v>
      </c>
      <c r="H467" t="s">
        <v>134</v>
      </c>
      <c r="I467">
        <v>950000</v>
      </c>
      <c r="J467" t="s">
        <v>135</v>
      </c>
      <c r="K467">
        <v>950000</v>
      </c>
      <c r="L467" t="s">
        <v>136</v>
      </c>
      <c r="M467">
        <v>500</v>
      </c>
      <c r="N467" t="s">
        <v>137</v>
      </c>
      <c r="O467" t="s">
        <v>138</v>
      </c>
      <c r="P467">
        <v>300</v>
      </c>
      <c r="Q467" t="s">
        <v>137</v>
      </c>
    </row>
    <row r="468" spans="1:40">
      <c r="A468" s="26">
        <v>41208.802123587964</v>
      </c>
      <c r="B468" t="s">
        <v>128</v>
      </c>
      <c r="C468" t="s">
        <v>124</v>
      </c>
      <c r="D468" t="s">
        <v>694</v>
      </c>
      <c r="E468" t="s">
        <v>131</v>
      </c>
      <c r="F468" t="s">
        <v>132</v>
      </c>
      <c r="G468" t="s">
        <v>133</v>
      </c>
      <c r="H468" t="s">
        <v>140</v>
      </c>
      <c r="I468">
        <v>49</v>
      </c>
      <c r="J468" t="s">
        <v>137</v>
      </c>
      <c r="K468" t="s">
        <v>141</v>
      </c>
      <c r="L468">
        <v>130</v>
      </c>
      <c r="M468" t="s">
        <v>137</v>
      </c>
      <c r="N468" t="s">
        <v>142</v>
      </c>
      <c r="O468">
        <v>180</v>
      </c>
      <c r="P468" t="s">
        <v>137</v>
      </c>
      <c r="Q468" t="s">
        <v>143</v>
      </c>
      <c r="R468">
        <v>140</v>
      </c>
      <c r="S468" t="s">
        <v>137</v>
      </c>
      <c r="T468" t="s">
        <v>144</v>
      </c>
      <c r="U468">
        <v>80</v>
      </c>
      <c r="V468" t="s">
        <v>137</v>
      </c>
      <c r="W468" t="s">
        <v>145</v>
      </c>
      <c r="X468">
        <v>101</v>
      </c>
      <c r="Y468" t="s">
        <v>137</v>
      </c>
      <c r="Z468" t="s">
        <v>146</v>
      </c>
      <c r="AA468">
        <v>190</v>
      </c>
      <c r="AB468" t="s">
        <v>137</v>
      </c>
      <c r="AC468" t="s">
        <v>147</v>
      </c>
      <c r="AD468">
        <v>20</v>
      </c>
      <c r="AE468" t="s">
        <v>137</v>
      </c>
    </row>
    <row r="469" spans="1:40">
      <c r="A469" s="26">
        <v>41208.802123587964</v>
      </c>
      <c r="B469" t="s">
        <v>128</v>
      </c>
      <c r="C469" t="s">
        <v>124</v>
      </c>
      <c r="D469" t="s">
        <v>695</v>
      </c>
    </row>
    <row r="470" spans="1:40">
      <c r="A470" s="26">
        <v>41208.802123587964</v>
      </c>
      <c r="B470" t="s">
        <v>128</v>
      </c>
      <c r="C470" t="s">
        <v>124</v>
      </c>
      <c r="D470" t="s">
        <v>696</v>
      </c>
      <c r="E470" t="s">
        <v>131</v>
      </c>
      <c r="F470" t="s">
        <v>132</v>
      </c>
      <c r="G470" t="s">
        <v>133</v>
      </c>
      <c r="H470" t="s">
        <v>150</v>
      </c>
      <c r="I470">
        <v>50</v>
      </c>
      <c r="J470" t="s">
        <v>137</v>
      </c>
      <c r="K470" t="s">
        <v>151</v>
      </c>
      <c r="L470">
        <v>50</v>
      </c>
      <c r="M470" t="s">
        <v>137</v>
      </c>
      <c r="N470" t="s">
        <v>152</v>
      </c>
      <c r="O470">
        <v>50</v>
      </c>
      <c r="P470" t="s">
        <v>137</v>
      </c>
    </row>
    <row r="471" spans="1:40">
      <c r="A471" s="26">
        <v>41208.802123587964</v>
      </c>
      <c r="B471" t="s">
        <v>128</v>
      </c>
      <c r="C471" t="s">
        <v>124</v>
      </c>
      <c r="D471" t="s">
        <v>697</v>
      </c>
      <c r="E471" t="s">
        <v>131</v>
      </c>
      <c r="F471" t="s">
        <v>132</v>
      </c>
      <c r="G471" t="s">
        <v>133</v>
      </c>
      <c r="H471" t="s">
        <v>154</v>
      </c>
      <c r="I471">
        <v>35</v>
      </c>
      <c r="J471" t="s">
        <v>137</v>
      </c>
      <c r="K471" t="s">
        <v>155</v>
      </c>
      <c r="L471">
        <v>5</v>
      </c>
      <c r="M471" t="s">
        <v>137</v>
      </c>
      <c r="N471" t="s">
        <v>156</v>
      </c>
      <c r="O471">
        <v>60</v>
      </c>
      <c r="P471" t="s">
        <v>137</v>
      </c>
    </row>
    <row r="472" spans="1:40">
      <c r="A472" s="26">
        <v>41208.802123587964</v>
      </c>
      <c r="B472" t="s">
        <v>128</v>
      </c>
      <c r="C472" t="s">
        <v>124</v>
      </c>
      <c r="D472" t="s">
        <v>698</v>
      </c>
      <c r="E472" t="s">
        <v>131</v>
      </c>
      <c r="F472" t="s">
        <v>132</v>
      </c>
      <c r="G472" t="s">
        <v>133</v>
      </c>
      <c r="H472" t="s">
        <v>158</v>
      </c>
      <c r="I472">
        <v>1</v>
      </c>
      <c r="J472" t="s">
        <v>137</v>
      </c>
    </row>
    <row r="473" spans="1:40">
      <c r="A473" s="26">
        <v>41208.802123587964</v>
      </c>
      <c r="B473" t="s">
        <v>128</v>
      </c>
      <c r="C473" t="s">
        <v>124</v>
      </c>
      <c r="D473" t="s">
        <v>699</v>
      </c>
      <c r="E473" t="s">
        <v>131</v>
      </c>
      <c r="F473" t="s">
        <v>132</v>
      </c>
      <c r="G473" t="s">
        <v>133</v>
      </c>
      <c r="H473" t="s">
        <v>160</v>
      </c>
      <c r="I473">
        <v>30</v>
      </c>
      <c r="J473" t="s">
        <v>137</v>
      </c>
      <c r="K473" t="s">
        <v>161</v>
      </c>
      <c r="L473">
        <v>30</v>
      </c>
      <c r="M473" t="s">
        <v>137</v>
      </c>
      <c r="N473" t="s">
        <v>162</v>
      </c>
      <c r="O473">
        <v>30</v>
      </c>
      <c r="P473" t="s">
        <v>137</v>
      </c>
      <c r="Q473" t="s">
        <v>163</v>
      </c>
      <c r="R473">
        <v>10</v>
      </c>
      <c r="S473" t="s">
        <v>137</v>
      </c>
      <c r="T473" t="s">
        <v>164</v>
      </c>
      <c r="U473">
        <v>20</v>
      </c>
      <c r="V473" t="s">
        <v>137</v>
      </c>
      <c r="W473" t="s">
        <v>165</v>
      </c>
      <c r="X473">
        <v>20</v>
      </c>
      <c r="Y473" t="s">
        <v>137</v>
      </c>
      <c r="Z473" t="s">
        <v>166</v>
      </c>
      <c r="AA473">
        <v>20</v>
      </c>
      <c r="AB473" t="s">
        <v>137</v>
      </c>
      <c r="AC473" t="s">
        <v>167</v>
      </c>
      <c r="AD473">
        <v>20</v>
      </c>
      <c r="AE473" t="s">
        <v>137</v>
      </c>
      <c r="AF473" t="s">
        <v>168</v>
      </c>
      <c r="AG473">
        <v>115200</v>
      </c>
      <c r="AH473" t="s">
        <v>137</v>
      </c>
      <c r="AI473" t="s">
        <v>169</v>
      </c>
      <c r="AJ473">
        <v>12000</v>
      </c>
      <c r="AK473" t="s">
        <v>137</v>
      </c>
      <c r="AL473" t="s">
        <v>170</v>
      </c>
      <c r="AM473">
        <v>30000</v>
      </c>
      <c r="AN473" t="s">
        <v>137</v>
      </c>
    </row>
    <row r="474" spans="1:40">
      <c r="A474" s="26">
        <v>41208.802123587964</v>
      </c>
      <c r="B474" t="s">
        <v>128</v>
      </c>
      <c r="C474" t="s">
        <v>124</v>
      </c>
      <c r="D474" t="s">
        <v>700</v>
      </c>
      <c r="E474" t="s">
        <v>131</v>
      </c>
      <c r="F474" t="s">
        <v>132</v>
      </c>
      <c r="G474" t="s">
        <v>133</v>
      </c>
      <c r="H474" t="s">
        <v>172</v>
      </c>
      <c r="I474">
        <v>60</v>
      </c>
      <c r="J474" t="s">
        <v>137</v>
      </c>
      <c r="K474" t="s">
        <v>173</v>
      </c>
      <c r="L474">
        <v>40</v>
      </c>
      <c r="M474" t="s">
        <v>137</v>
      </c>
      <c r="N474" t="s">
        <v>174</v>
      </c>
      <c r="O474">
        <v>50</v>
      </c>
      <c r="P474" t="s">
        <v>137</v>
      </c>
      <c r="Q474" t="s">
        <v>175</v>
      </c>
      <c r="R474">
        <v>40</v>
      </c>
      <c r="S474" t="s">
        <v>137</v>
      </c>
      <c r="T474" t="s">
        <v>176</v>
      </c>
      <c r="U474">
        <v>60</v>
      </c>
      <c r="V474" t="s">
        <v>137</v>
      </c>
      <c r="W474" t="s">
        <v>177</v>
      </c>
      <c r="X474">
        <v>50</v>
      </c>
      <c r="Y474" t="s">
        <v>137</v>
      </c>
      <c r="Z474" t="s">
        <v>178</v>
      </c>
      <c r="AA474">
        <v>50</v>
      </c>
      <c r="AB474" t="s">
        <v>137</v>
      </c>
      <c r="AC474" t="s">
        <v>179</v>
      </c>
      <c r="AD474">
        <v>35</v>
      </c>
      <c r="AE474" t="s">
        <v>137</v>
      </c>
      <c r="AF474" t="s">
        <v>180</v>
      </c>
      <c r="AG474">
        <v>8</v>
      </c>
      <c r="AH474" t="s">
        <v>137</v>
      </c>
      <c r="AI474" t="s">
        <v>181</v>
      </c>
      <c r="AJ474">
        <v>90</v>
      </c>
      <c r="AK474" t="s">
        <v>137</v>
      </c>
      <c r="AL474" t="s">
        <v>182</v>
      </c>
      <c r="AM474">
        <v>1</v>
      </c>
      <c r="AN474" t="s">
        <v>137</v>
      </c>
    </row>
    <row r="475" spans="1:40">
      <c r="A475" s="26">
        <v>41208.802123587964</v>
      </c>
      <c r="B475" t="s">
        <v>128</v>
      </c>
      <c r="C475" t="s">
        <v>124</v>
      </c>
      <c r="D475" t="s">
        <v>701</v>
      </c>
      <c r="E475" t="s">
        <v>131</v>
      </c>
      <c r="F475" t="s">
        <v>132</v>
      </c>
      <c r="G475" t="s">
        <v>133</v>
      </c>
      <c r="H475" t="s">
        <v>184</v>
      </c>
      <c r="I475">
        <v>33</v>
      </c>
      <c r="J475" t="s">
        <v>137</v>
      </c>
      <c r="K475" t="s">
        <v>185</v>
      </c>
      <c r="L475">
        <v>33</v>
      </c>
      <c r="M475" t="s">
        <v>137</v>
      </c>
      <c r="N475" t="s">
        <v>186</v>
      </c>
      <c r="O475">
        <v>34</v>
      </c>
      <c r="P475" t="s">
        <v>137</v>
      </c>
      <c r="Q475" t="s">
        <v>164</v>
      </c>
      <c r="R475">
        <v>20</v>
      </c>
      <c r="S475" t="s">
        <v>137</v>
      </c>
      <c r="T475" t="s">
        <v>165</v>
      </c>
      <c r="U475">
        <v>20</v>
      </c>
      <c r="V475" t="s">
        <v>137</v>
      </c>
      <c r="W475" t="s">
        <v>166</v>
      </c>
      <c r="X475">
        <v>20</v>
      </c>
      <c r="Y475" t="s">
        <v>137</v>
      </c>
      <c r="Z475" t="s">
        <v>187</v>
      </c>
      <c r="AA475">
        <v>20</v>
      </c>
      <c r="AB475" t="s">
        <v>137</v>
      </c>
      <c r="AC475" t="s">
        <v>188</v>
      </c>
      <c r="AD475">
        <v>20</v>
      </c>
      <c r="AE475" t="s">
        <v>137</v>
      </c>
      <c r="AF475" t="s">
        <v>189</v>
      </c>
      <c r="AG475">
        <v>20</v>
      </c>
      <c r="AH475" t="s">
        <v>137</v>
      </c>
      <c r="AI475" t="s">
        <v>168</v>
      </c>
      <c r="AJ475">
        <v>115200</v>
      </c>
      <c r="AK475" t="s">
        <v>137</v>
      </c>
      <c r="AL475" t="s">
        <v>169</v>
      </c>
      <c r="AM475">
        <v>12000</v>
      </c>
      <c r="AN475" t="s">
        <v>137</v>
      </c>
    </row>
    <row r="476" spans="1:40">
      <c r="A476" s="26">
        <v>41208.802123587964</v>
      </c>
      <c r="B476" t="s">
        <v>128</v>
      </c>
      <c r="C476" t="s">
        <v>124</v>
      </c>
      <c r="D476" t="s">
        <v>702</v>
      </c>
      <c r="E476" t="s">
        <v>191</v>
      </c>
      <c r="F476" t="s">
        <v>192</v>
      </c>
      <c r="G476" t="s">
        <v>193</v>
      </c>
    </row>
    <row r="477" spans="1:40">
      <c r="A477" s="26">
        <v>41208.802123587964</v>
      </c>
      <c r="B477" t="s">
        <v>128</v>
      </c>
      <c r="C477" t="s">
        <v>124</v>
      </c>
      <c r="D477" t="s">
        <v>703</v>
      </c>
      <c r="E477" t="s">
        <v>191</v>
      </c>
      <c r="F477" t="s">
        <v>704</v>
      </c>
      <c r="G477" t="s">
        <v>705</v>
      </c>
      <c r="H477" t="s">
        <v>706</v>
      </c>
    </row>
    <row r="478" spans="1:40">
      <c r="A478" s="26">
        <v>41208.80212359954</v>
      </c>
      <c r="B478" t="s">
        <v>128</v>
      </c>
      <c r="C478" t="s">
        <v>388</v>
      </c>
      <c r="D478" t="s">
        <v>707</v>
      </c>
    </row>
    <row r="479" spans="1:40">
      <c r="A479" s="26">
        <v>41208.80212359954</v>
      </c>
      <c r="B479" t="s">
        <v>128</v>
      </c>
      <c r="C479" t="s">
        <v>388</v>
      </c>
      <c r="D479" t="s">
        <v>708</v>
      </c>
      <c r="E479" t="s">
        <v>131</v>
      </c>
      <c r="F479" t="s">
        <v>132</v>
      </c>
      <c r="G479" t="s">
        <v>133</v>
      </c>
      <c r="H479" t="s">
        <v>134</v>
      </c>
      <c r="I479">
        <v>950000</v>
      </c>
      <c r="J479" t="s">
        <v>135</v>
      </c>
      <c r="K479">
        <v>950000</v>
      </c>
      <c r="L479" t="s">
        <v>136</v>
      </c>
      <c r="M479">
        <v>500</v>
      </c>
      <c r="N479" t="s">
        <v>137</v>
      </c>
      <c r="O479" t="s">
        <v>138</v>
      </c>
      <c r="P479">
        <v>300</v>
      </c>
      <c r="Q479" t="s">
        <v>137</v>
      </c>
    </row>
    <row r="480" spans="1:40">
      <c r="A480" s="26">
        <v>41208.80212359954</v>
      </c>
      <c r="B480" t="s">
        <v>128</v>
      </c>
      <c r="C480" t="s">
        <v>388</v>
      </c>
      <c r="D480" t="s">
        <v>709</v>
      </c>
      <c r="E480" t="s">
        <v>131</v>
      </c>
      <c r="F480" t="s">
        <v>132</v>
      </c>
      <c r="G480" t="s">
        <v>133</v>
      </c>
      <c r="H480" t="s">
        <v>140</v>
      </c>
      <c r="I480">
        <v>49</v>
      </c>
      <c r="J480" t="s">
        <v>137</v>
      </c>
      <c r="K480" t="s">
        <v>141</v>
      </c>
      <c r="L480">
        <v>130</v>
      </c>
      <c r="M480" t="s">
        <v>137</v>
      </c>
      <c r="N480" t="s">
        <v>142</v>
      </c>
      <c r="O480">
        <v>180</v>
      </c>
      <c r="P480" t="s">
        <v>137</v>
      </c>
      <c r="Q480" t="s">
        <v>143</v>
      </c>
      <c r="R480">
        <v>140</v>
      </c>
      <c r="S480" t="s">
        <v>137</v>
      </c>
      <c r="T480" t="s">
        <v>144</v>
      </c>
      <c r="U480">
        <v>80</v>
      </c>
      <c r="V480" t="s">
        <v>137</v>
      </c>
      <c r="W480" t="s">
        <v>145</v>
      </c>
      <c r="X480">
        <v>101</v>
      </c>
      <c r="Y480" t="s">
        <v>137</v>
      </c>
      <c r="Z480" t="s">
        <v>146</v>
      </c>
      <c r="AA480">
        <v>190</v>
      </c>
      <c r="AB480" t="s">
        <v>137</v>
      </c>
      <c r="AC480" t="s">
        <v>147</v>
      </c>
      <c r="AD480">
        <v>20</v>
      </c>
      <c r="AE480" t="s">
        <v>137</v>
      </c>
    </row>
    <row r="481" spans="1:40">
      <c r="A481" s="26">
        <v>41208.80212359954</v>
      </c>
      <c r="B481" t="s">
        <v>128</v>
      </c>
      <c r="C481" t="s">
        <v>388</v>
      </c>
      <c r="D481" t="s">
        <v>710</v>
      </c>
    </row>
    <row r="482" spans="1:40">
      <c r="A482" s="26">
        <v>41208.80212359954</v>
      </c>
      <c r="B482" t="s">
        <v>128</v>
      </c>
      <c r="C482" t="s">
        <v>388</v>
      </c>
      <c r="D482" t="s">
        <v>711</v>
      </c>
      <c r="E482" t="s">
        <v>131</v>
      </c>
      <c r="F482" t="s">
        <v>132</v>
      </c>
      <c r="G482" t="s">
        <v>133</v>
      </c>
      <c r="H482" t="s">
        <v>150</v>
      </c>
      <c r="I482">
        <v>50</v>
      </c>
      <c r="J482" t="s">
        <v>137</v>
      </c>
      <c r="K482" t="s">
        <v>151</v>
      </c>
      <c r="L482">
        <v>50</v>
      </c>
      <c r="M482" t="s">
        <v>137</v>
      </c>
      <c r="N482" t="s">
        <v>152</v>
      </c>
      <c r="O482">
        <v>50</v>
      </c>
      <c r="P482" t="s">
        <v>137</v>
      </c>
    </row>
    <row r="483" spans="1:40">
      <c r="A483" s="26">
        <v>41208.80212359954</v>
      </c>
      <c r="B483" t="s">
        <v>128</v>
      </c>
      <c r="C483" t="s">
        <v>388</v>
      </c>
      <c r="D483" t="s">
        <v>712</v>
      </c>
      <c r="E483" t="s">
        <v>131</v>
      </c>
      <c r="F483" t="s">
        <v>132</v>
      </c>
      <c r="G483" t="s">
        <v>133</v>
      </c>
      <c r="H483" t="s">
        <v>154</v>
      </c>
      <c r="I483">
        <v>35</v>
      </c>
      <c r="J483" t="s">
        <v>137</v>
      </c>
      <c r="K483" t="s">
        <v>155</v>
      </c>
      <c r="L483">
        <v>5</v>
      </c>
      <c r="M483" t="s">
        <v>137</v>
      </c>
      <c r="N483" t="s">
        <v>156</v>
      </c>
      <c r="O483">
        <v>60</v>
      </c>
      <c r="P483" t="s">
        <v>137</v>
      </c>
    </row>
    <row r="484" spans="1:40">
      <c r="A484" s="26">
        <v>41208.80212359954</v>
      </c>
      <c r="B484" t="s">
        <v>128</v>
      </c>
      <c r="C484" t="s">
        <v>388</v>
      </c>
      <c r="D484" t="s">
        <v>713</v>
      </c>
      <c r="E484" t="s">
        <v>131</v>
      </c>
      <c r="F484" t="s">
        <v>132</v>
      </c>
      <c r="G484" t="s">
        <v>133</v>
      </c>
      <c r="H484" t="s">
        <v>158</v>
      </c>
      <c r="I484">
        <v>1</v>
      </c>
      <c r="J484" t="s">
        <v>137</v>
      </c>
    </row>
    <row r="485" spans="1:40">
      <c r="A485" s="26">
        <v>41208.80212359954</v>
      </c>
      <c r="B485" t="s">
        <v>128</v>
      </c>
      <c r="C485" t="s">
        <v>676</v>
      </c>
      <c r="D485" t="s">
        <v>714</v>
      </c>
    </row>
    <row r="486" spans="1:40">
      <c r="A486" s="26">
        <v>41208.80212359954</v>
      </c>
      <c r="B486" t="s">
        <v>128</v>
      </c>
      <c r="C486" t="s">
        <v>676</v>
      </c>
      <c r="D486" t="s">
        <v>715</v>
      </c>
      <c r="E486" t="s">
        <v>131</v>
      </c>
      <c r="F486" t="s">
        <v>132</v>
      </c>
      <c r="G486" t="s">
        <v>133</v>
      </c>
      <c r="H486" t="s">
        <v>134</v>
      </c>
      <c r="I486">
        <v>950000</v>
      </c>
      <c r="J486" t="s">
        <v>135</v>
      </c>
      <c r="K486">
        <v>950000</v>
      </c>
      <c r="L486" t="s">
        <v>136</v>
      </c>
      <c r="M486">
        <v>500</v>
      </c>
      <c r="N486" t="s">
        <v>137</v>
      </c>
      <c r="O486" t="s">
        <v>138</v>
      </c>
      <c r="P486">
        <v>300</v>
      </c>
      <c r="Q486" t="s">
        <v>137</v>
      </c>
    </row>
    <row r="487" spans="1:40">
      <c r="A487" s="26">
        <v>41208.80212359954</v>
      </c>
      <c r="B487" t="s">
        <v>128</v>
      </c>
      <c r="C487" t="s">
        <v>676</v>
      </c>
      <c r="D487" t="s">
        <v>716</v>
      </c>
      <c r="E487" t="s">
        <v>131</v>
      </c>
      <c r="F487" t="s">
        <v>132</v>
      </c>
      <c r="G487" t="s">
        <v>133</v>
      </c>
      <c r="H487" t="s">
        <v>140</v>
      </c>
      <c r="I487">
        <v>49</v>
      </c>
      <c r="J487" t="s">
        <v>137</v>
      </c>
      <c r="K487" t="s">
        <v>141</v>
      </c>
      <c r="L487">
        <v>130</v>
      </c>
      <c r="M487" t="s">
        <v>137</v>
      </c>
      <c r="N487" t="s">
        <v>142</v>
      </c>
      <c r="O487">
        <v>180</v>
      </c>
      <c r="P487" t="s">
        <v>137</v>
      </c>
      <c r="Q487" t="s">
        <v>143</v>
      </c>
      <c r="R487">
        <v>140</v>
      </c>
      <c r="S487" t="s">
        <v>137</v>
      </c>
      <c r="T487" t="s">
        <v>144</v>
      </c>
      <c r="U487">
        <v>80</v>
      </c>
      <c r="V487" t="s">
        <v>137</v>
      </c>
      <c r="W487" t="s">
        <v>145</v>
      </c>
      <c r="X487">
        <v>101</v>
      </c>
      <c r="Y487" t="s">
        <v>137</v>
      </c>
      <c r="Z487" t="s">
        <v>146</v>
      </c>
      <c r="AA487">
        <v>190</v>
      </c>
      <c r="AB487" t="s">
        <v>137</v>
      </c>
      <c r="AC487" t="s">
        <v>147</v>
      </c>
      <c r="AD487">
        <v>20</v>
      </c>
      <c r="AE487" t="s">
        <v>137</v>
      </c>
    </row>
    <row r="488" spans="1:40">
      <c r="A488" s="26">
        <v>41208.80212359954</v>
      </c>
      <c r="B488" t="s">
        <v>128</v>
      </c>
      <c r="C488" t="s">
        <v>676</v>
      </c>
      <c r="D488" t="s">
        <v>717</v>
      </c>
    </row>
    <row r="489" spans="1:40">
      <c r="A489" s="26">
        <v>41208.80212359954</v>
      </c>
      <c r="B489" t="s">
        <v>128</v>
      </c>
      <c r="C489" t="s">
        <v>676</v>
      </c>
      <c r="D489" t="s">
        <v>718</v>
      </c>
      <c r="E489" t="s">
        <v>131</v>
      </c>
      <c r="F489" t="s">
        <v>132</v>
      </c>
      <c r="G489" t="s">
        <v>133</v>
      </c>
      <c r="H489" t="s">
        <v>150</v>
      </c>
      <c r="I489">
        <v>50</v>
      </c>
      <c r="J489" t="s">
        <v>137</v>
      </c>
      <c r="K489" t="s">
        <v>151</v>
      </c>
      <c r="L489">
        <v>50</v>
      </c>
      <c r="M489" t="s">
        <v>137</v>
      </c>
      <c r="N489" t="s">
        <v>152</v>
      </c>
      <c r="O489">
        <v>50</v>
      </c>
      <c r="P489" t="s">
        <v>137</v>
      </c>
    </row>
    <row r="490" spans="1:40">
      <c r="A490" s="26">
        <v>41208.80212359954</v>
      </c>
      <c r="B490" t="s">
        <v>128</v>
      </c>
      <c r="C490" t="s">
        <v>676</v>
      </c>
      <c r="D490" t="s">
        <v>719</v>
      </c>
      <c r="E490" t="s">
        <v>131</v>
      </c>
      <c r="F490" t="s">
        <v>132</v>
      </c>
      <c r="G490" t="s">
        <v>133</v>
      </c>
      <c r="H490" t="s">
        <v>154</v>
      </c>
      <c r="I490">
        <v>35</v>
      </c>
      <c r="J490" t="s">
        <v>137</v>
      </c>
      <c r="K490" t="s">
        <v>155</v>
      </c>
      <c r="L490">
        <v>5</v>
      </c>
      <c r="M490" t="s">
        <v>137</v>
      </c>
      <c r="N490" t="s">
        <v>156</v>
      </c>
      <c r="O490">
        <v>60</v>
      </c>
      <c r="P490" t="s">
        <v>137</v>
      </c>
    </row>
    <row r="491" spans="1:40">
      <c r="A491" s="26">
        <v>41208.80212359954</v>
      </c>
      <c r="B491" t="s">
        <v>128</v>
      </c>
      <c r="C491" t="s">
        <v>676</v>
      </c>
      <c r="D491" t="s">
        <v>720</v>
      </c>
      <c r="E491" t="s">
        <v>131</v>
      </c>
      <c r="F491" t="s">
        <v>132</v>
      </c>
      <c r="G491" t="s">
        <v>133</v>
      </c>
      <c r="H491" t="s">
        <v>158</v>
      </c>
      <c r="I491">
        <v>1</v>
      </c>
      <c r="J491" t="s">
        <v>137</v>
      </c>
    </row>
    <row r="492" spans="1:40">
      <c r="A492" s="26">
        <v>41208.80212359954</v>
      </c>
      <c r="B492" t="s">
        <v>128</v>
      </c>
      <c r="C492" t="s">
        <v>676</v>
      </c>
      <c r="D492" t="s">
        <v>721</v>
      </c>
      <c r="E492" t="s">
        <v>131</v>
      </c>
      <c r="F492" t="s">
        <v>132</v>
      </c>
      <c r="G492" t="s">
        <v>133</v>
      </c>
      <c r="H492" t="s">
        <v>160</v>
      </c>
      <c r="I492">
        <v>30</v>
      </c>
      <c r="J492" t="s">
        <v>137</v>
      </c>
      <c r="K492" t="s">
        <v>161</v>
      </c>
      <c r="L492">
        <v>30</v>
      </c>
      <c r="M492" t="s">
        <v>137</v>
      </c>
      <c r="N492" t="s">
        <v>162</v>
      </c>
      <c r="O492">
        <v>30</v>
      </c>
      <c r="P492" t="s">
        <v>137</v>
      </c>
      <c r="Q492" t="s">
        <v>163</v>
      </c>
      <c r="R492">
        <v>10</v>
      </c>
      <c r="S492" t="s">
        <v>137</v>
      </c>
      <c r="T492" t="s">
        <v>164</v>
      </c>
      <c r="U492">
        <v>20</v>
      </c>
      <c r="V492" t="s">
        <v>137</v>
      </c>
      <c r="W492" t="s">
        <v>165</v>
      </c>
      <c r="X492">
        <v>20</v>
      </c>
      <c r="Y492" t="s">
        <v>137</v>
      </c>
      <c r="Z492" t="s">
        <v>166</v>
      </c>
      <c r="AA492">
        <v>20</v>
      </c>
      <c r="AB492" t="s">
        <v>137</v>
      </c>
      <c r="AC492" t="s">
        <v>167</v>
      </c>
      <c r="AD492">
        <v>20</v>
      </c>
      <c r="AE492" t="s">
        <v>137</v>
      </c>
      <c r="AF492" t="s">
        <v>168</v>
      </c>
      <c r="AG492">
        <v>115200</v>
      </c>
      <c r="AH492" t="s">
        <v>137</v>
      </c>
      <c r="AI492" t="s">
        <v>169</v>
      </c>
      <c r="AJ492">
        <v>12000</v>
      </c>
      <c r="AK492" t="s">
        <v>137</v>
      </c>
      <c r="AL492" t="s">
        <v>170</v>
      </c>
      <c r="AM492">
        <v>30000</v>
      </c>
      <c r="AN492" t="s">
        <v>137</v>
      </c>
    </row>
    <row r="493" spans="1:40">
      <c r="A493" s="26">
        <v>41208.80212359954</v>
      </c>
      <c r="B493" t="s">
        <v>128</v>
      </c>
      <c r="C493" t="s">
        <v>676</v>
      </c>
      <c r="D493" t="s">
        <v>722</v>
      </c>
      <c r="E493" t="s">
        <v>131</v>
      </c>
      <c r="F493" t="s">
        <v>132</v>
      </c>
      <c r="G493" t="s">
        <v>133</v>
      </c>
      <c r="H493" t="s">
        <v>172</v>
      </c>
      <c r="I493">
        <v>60</v>
      </c>
      <c r="J493" t="s">
        <v>137</v>
      </c>
      <c r="K493" t="s">
        <v>173</v>
      </c>
      <c r="L493">
        <v>40</v>
      </c>
      <c r="M493" t="s">
        <v>137</v>
      </c>
      <c r="N493" t="s">
        <v>174</v>
      </c>
      <c r="O493">
        <v>50</v>
      </c>
      <c r="P493" t="s">
        <v>137</v>
      </c>
      <c r="Q493" t="s">
        <v>175</v>
      </c>
      <c r="R493">
        <v>40</v>
      </c>
      <c r="S493" t="s">
        <v>137</v>
      </c>
      <c r="T493" t="s">
        <v>176</v>
      </c>
      <c r="U493">
        <v>60</v>
      </c>
      <c r="V493" t="s">
        <v>137</v>
      </c>
      <c r="W493" t="s">
        <v>177</v>
      </c>
      <c r="X493">
        <v>50</v>
      </c>
      <c r="Y493" t="s">
        <v>137</v>
      </c>
      <c r="Z493" t="s">
        <v>178</v>
      </c>
      <c r="AA493">
        <v>50</v>
      </c>
      <c r="AB493" t="s">
        <v>137</v>
      </c>
      <c r="AC493" t="s">
        <v>179</v>
      </c>
      <c r="AD493">
        <v>35</v>
      </c>
      <c r="AE493" t="s">
        <v>137</v>
      </c>
      <c r="AF493" t="s">
        <v>180</v>
      </c>
      <c r="AG493">
        <v>8</v>
      </c>
      <c r="AH493" t="s">
        <v>137</v>
      </c>
      <c r="AI493" t="s">
        <v>181</v>
      </c>
      <c r="AJ493">
        <v>90</v>
      </c>
      <c r="AK493" t="s">
        <v>137</v>
      </c>
      <c r="AL493" t="s">
        <v>182</v>
      </c>
      <c r="AM493">
        <v>1</v>
      </c>
      <c r="AN493" t="s">
        <v>137</v>
      </c>
    </row>
    <row r="494" spans="1:40">
      <c r="A494" s="26">
        <v>41208.80212359954</v>
      </c>
      <c r="B494" t="s">
        <v>128</v>
      </c>
      <c r="C494" t="s">
        <v>676</v>
      </c>
      <c r="D494" t="s">
        <v>723</v>
      </c>
      <c r="E494" t="s">
        <v>131</v>
      </c>
      <c r="F494" t="s">
        <v>132</v>
      </c>
      <c r="G494" t="s">
        <v>133</v>
      </c>
      <c r="H494" t="s">
        <v>184</v>
      </c>
      <c r="I494">
        <v>33</v>
      </c>
      <c r="J494" t="s">
        <v>137</v>
      </c>
      <c r="K494" t="s">
        <v>185</v>
      </c>
      <c r="L494">
        <v>33</v>
      </c>
      <c r="M494" t="s">
        <v>137</v>
      </c>
      <c r="N494" t="s">
        <v>186</v>
      </c>
      <c r="O494">
        <v>34</v>
      </c>
      <c r="P494" t="s">
        <v>137</v>
      </c>
      <c r="Q494" t="s">
        <v>164</v>
      </c>
      <c r="R494">
        <v>20</v>
      </c>
      <c r="S494" t="s">
        <v>137</v>
      </c>
      <c r="T494" t="s">
        <v>165</v>
      </c>
      <c r="U494">
        <v>20</v>
      </c>
      <c r="V494" t="s">
        <v>137</v>
      </c>
      <c r="W494" t="s">
        <v>166</v>
      </c>
      <c r="X494">
        <v>20</v>
      </c>
      <c r="Y494" t="s">
        <v>137</v>
      </c>
      <c r="Z494" t="s">
        <v>187</v>
      </c>
      <c r="AA494">
        <v>20</v>
      </c>
      <c r="AB494" t="s">
        <v>137</v>
      </c>
      <c r="AC494" t="s">
        <v>188</v>
      </c>
      <c r="AD494">
        <v>20</v>
      </c>
      <c r="AE494" t="s">
        <v>137</v>
      </c>
      <c r="AF494" t="s">
        <v>189</v>
      </c>
      <c r="AG494">
        <v>20</v>
      </c>
      <c r="AH494" t="s">
        <v>137</v>
      </c>
      <c r="AI494" t="s">
        <v>168</v>
      </c>
      <c r="AJ494">
        <v>115200</v>
      </c>
      <c r="AK494" t="s">
        <v>137</v>
      </c>
      <c r="AL494" t="s">
        <v>169</v>
      </c>
      <c r="AM494">
        <v>12000</v>
      </c>
      <c r="AN494" t="s">
        <v>137</v>
      </c>
    </row>
    <row r="495" spans="1:40">
      <c r="A495" s="26">
        <v>41208.80212359954</v>
      </c>
      <c r="B495" t="s">
        <v>128</v>
      </c>
      <c r="C495" t="s">
        <v>676</v>
      </c>
      <c r="D495" t="s">
        <v>724</v>
      </c>
      <c r="E495" t="s">
        <v>191</v>
      </c>
      <c r="F495" t="s">
        <v>192</v>
      </c>
      <c r="G495" t="s">
        <v>193</v>
      </c>
    </row>
    <row r="496" spans="1:40">
      <c r="A496" s="26">
        <v>41208.80212359954</v>
      </c>
      <c r="B496" t="s">
        <v>128</v>
      </c>
      <c r="C496" t="s">
        <v>676</v>
      </c>
      <c r="D496" t="s">
        <v>725</v>
      </c>
      <c r="E496" t="s">
        <v>191</v>
      </c>
      <c r="F496" t="s">
        <v>726</v>
      </c>
      <c r="G496" t="s">
        <v>727</v>
      </c>
      <c r="H496" t="s">
        <v>728</v>
      </c>
    </row>
    <row r="497" spans="1:40">
      <c r="A497" s="26">
        <v>41208.802123611109</v>
      </c>
      <c r="B497" t="s">
        <v>128</v>
      </c>
      <c r="C497" t="s">
        <v>388</v>
      </c>
      <c r="D497" t="s">
        <v>729</v>
      </c>
      <c r="E497" t="s">
        <v>131</v>
      </c>
      <c r="F497" t="s">
        <v>132</v>
      </c>
      <c r="G497" t="s">
        <v>133</v>
      </c>
      <c r="H497" t="s">
        <v>172</v>
      </c>
      <c r="I497">
        <v>60</v>
      </c>
      <c r="J497" t="s">
        <v>137</v>
      </c>
      <c r="K497" t="s">
        <v>173</v>
      </c>
      <c r="L497">
        <v>40</v>
      </c>
      <c r="M497" t="s">
        <v>137</v>
      </c>
      <c r="N497" t="s">
        <v>174</v>
      </c>
      <c r="O497">
        <v>50</v>
      </c>
      <c r="P497" t="s">
        <v>137</v>
      </c>
      <c r="Q497" t="s">
        <v>175</v>
      </c>
      <c r="R497">
        <v>40</v>
      </c>
      <c r="S497" t="s">
        <v>137</v>
      </c>
      <c r="T497" t="s">
        <v>176</v>
      </c>
      <c r="U497">
        <v>60</v>
      </c>
      <c r="V497" t="s">
        <v>137</v>
      </c>
      <c r="W497" t="s">
        <v>177</v>
      </c>
      <c r="X497">
        <v>50</v>
      </c>
      <c r="Y497" t="s">
        <v>137</v>
      </c>
      <c r="Z497" t="s">
        <v>178</v>
      </c>
      <c r="AA497">
        <v>50</v>
      </c>
      <c r="AB497" t="s">
        <v>137</v>
      </c>
      <c r="AC497" t="s">
        <v>179</v>
      </c>
      <c r="AD497">
        <v>35</v>
      </c>
      <c r="AE497" t="s">
        <v>137</v>
      </c>
      <c r="AF497" t="s">
        <v>180</v>
      </c>
      <c r="AG497">
        <v>8</v>
      </c>
      <c r="AH497" t="s">
        <v>137</v>
      </c>
      <c r="AI497" t="s">
        <v>181</v>
      </c>
      <c r="AJ497">
        <v>90</v>
      </c>
      <c r="AK497" t="s">
        <v>137</v>
      </c>
      <c r="AL497" t="s">
        <v>182</v>
      </c>
      <c r="AM497">
        <v>1</v>
      </c>
      <c r="AN497" t="s">
        <v>137</v>
      </c>
    </row>
    <row r="498" spans="1:40">
      <c r="A498" s="26">
        <v>41208.802123611109</v>
      </c>
      <c r="B498" t="s">
        <v>128</v>
      </c>
      <c r="C498" t="s">
        <v>388</v>
      </c>
      <c r="D498" t="s">
        <v>730</v>
      </c>
      <c r="E498" t="s">
        <v>131</v>
      </c>
      <c r="F498" t="s">
        <v>132</v>
      </c>
      <c r="G498" t="s">
        <v>133</v>
      </c>
      <c r="H498" t="s">
        <v>184</v>
      </c>
      <c r="I498">
        <v>33</v>
      </c>
      <c r="J498" t="s">
        <v>137</v>
      </c>
      <c r="K498" t="s">
        <v>185</v>
      </c>
      <c r="L498">
        <v>33</v>
      </c>
      <c r="M498" t="s">
        <v>137</v>
      </c>
      <c r="N498" t="s">
        <v>186</v>
      </c>
      <c r="O498">
        <v>34</v>
      </c>
      <c r="P498" t="s">
        <v>137</v>
      </c>
      <c r="Q498" t="s">
        <v>164</v>
      </c>
      <c r="R498">
        <v>20</v>
      </c>
      <c r="S498" t="s">
        <v>137</v>
      </c>
      <c r="T498" t="s">
        <v>165</v>
      </c>
      <c r="U498">
        <v>20</v>
      </c>
      <c r="V498" t="s">
        <v>137</v>
      </c>
      <c r="W498" t="s">
        <v>166</v>
      </c>
      <c r="X498">
        <v>20</v>
      </c>
      <c r="Y498" t="s">
        <v>137</v>
      </c>
      <c r="Z498" t="s">
        <v>187</v>
      </c>
      <c r="AA498">
        <v>20</v>
      </c>
      <c r="AB498" t="s">
        <v>137</v>
      </c>
      <c r="AC498" t="s">
        <v>188</v>
      </c>
      <c r="AD498">
        <v>20</v>
      </c>
      <c r="AE498" t="s">
        <v>137</v>
      </c>
      <c r="AF498" t="s">
        <v>189</v>
      </c>
      <c r="AG498">
        <v>20</v>
      </c>
      <c r="AH498" t="s">
        <v>137</v>
      </c>
      <c r="AI498" t="s">
        <v>168</v>
      </c>
      <c r="AJ498">
        <v>115200</v>
      </c>
      <c r="AK498" t="s">
        <v>137</v>
      </c>
      <c r="AL498" t="s">
        <v>169</v>
      </c>
      <c r="AM498">
        <v>12000</v>
      </c>
      <c r="AN498" t="s">
        <v>137</v>
      </c>
    </row>
    <row r="499" spans="1:40">
      <c r="A499" s="26">
        <v>41208.802123611109</v>
      </c>
      <c r="B499" t="s">
        <v>128</v>
      </c>
      <c r="C499" t="s">
        <v>388</v>
      </c>
      <c r="D499" t="s">
        <v>731</v>
      </c>
      <c r="E499" t="s">
        <v>191</v>
      </c>
      <c r="F499" t="s">
        <v>192</v>
      </c>
      <c r="G499" t="s">
        <v>193</v>
      </c>
    </row>
    <row r="500" spans="1:40">
      <c r="A500" s="26">
        <v>41208.802123611109</v>
      </c>
      <c r="B500" t="s">
        <v>128</v>
      </c>
      <c r="C500" t="s">
        <v>388</v>
      </c>
      <c r="D500" t="s">
        <v>732</v>
      </c>
      <c r="E500" t="s">
        <v>191</v>
      </c>
      <c r="F500" t="s">
        <v>733</v>
      </c>
      <c r="G500" t="s">
        <v>734</v>
      </c>
      <c r="H500" t="s">
        <v>735</v>
      </c>
    </row>
    <row r="501" spans="1:40">
      <c r="A501" s="26">
        <v>41208.802123611109</v>
      </c>
      <c r="B501" t="s">
        <v>128</v>
      </c>
      <c r="C501" t="s">
        <v>388</v>
      </c>
      <c r="D501" t="s">
        <v>736</v>
      </c>
      <c r="E501" t="s">
        <v>131</v>
      </c>
      <c r="F501" t="s">
        <v>132</v>
      </c>
      <c r="G501" t="s">
        <v>133</v>
      </c>
      <c r="H501" t="s">
        <v>160</v>
      </c>
      <c r="I501">
        <v>30</v>
      </c>
      <c r="J501" t="s">
        <v>137</v>
      </c>
      <c r="K501" t="s">
        <v>161</v>
      </c>
      <c r="L501">
        <v>30</v>
      </c>
      <c r="M501" t="s">
        <v>137</v>
      </c>
      <c r="N501" t="s">
        <v>162</v>
      </c>
      <c r="O501">
        <v>30</v>
      </c>
      <c r="P501" t="s">
        <v>137</v>
      </c>
      <c r="Q501" t="s">
        <v>163</v>
      </c>
      <c r="R501">
        <v>10</v>
      </c>
      <c r="S501" t="s">
        <v>137</v>
      </c>
      <c r="T501" t="s">
        <v>164</v>
      </c>
      <c r="U501">
        <v>20</v>
      </c>
      <c r="V501" t="s">
        <v>137</v>
      </c>
      <c r="W501" t="s">
        <v>165</v>
      </c>
      <c r="X501">
        <v>20</v>
      </c>
      <c r="Y501" t="s">
        <v>137</v>
      </c>
      <c r="Z501" t="s">
        <v>166</v>
      </c>
      <c r="AA501">
        <v>20</v>
      </c>
      <c r="AB501" t="s">
        <v>137</v>
      </c>
      <c r="AC501" t="s">
        <v>167</v>
      </c>
      <c r="AD501">
        <v>20</v>
      </c>
      <c r="AE501" t="s">
        <v>137</v>
      </c>
      <c r="AF501" t="s">
        <v>168</v>
      </c>
      <c r="AG501">
        <v>115200</v>
      </c>
      <c r="AH501" t="s">
        <v>137</v>
      </c>
      <c r="AI501" t="s">
        <v>169</v>
      </c>
      <c r="AJ501">
        <v>12000</v>
      </c>
      <c r="AK501" t="s">
        <v>137</v>
      </c>
      <c r="AL501" t="s">
        <v>170</v>
      </c>
      <c r="AM501">
        <v>30000</v>
      </c>
      <c r="AN501" t="s">
        <v>137</v>
      </c>
    </row>
    <row r="502" spans="1:40">
      <c r="A502" s="26">
        <v>41208.802123668982</v>
      </c>
      <c r="B502" t="s">
        <v>128</v>
      </c>
      <c r="C502" t="s">
        <v>124</v>
      </c>
      <c r="D502" t="s">
        <v>737</v>
      </c>
      <c r="E502" t="s">
        <v>131</v>
      </c>
      <c r="F502" t="s">
        <v>132</v>
      </c>
      <c r="G502" t="s">
        <v>133</v>
      </c>
      <c r="H502" t="s">
        <v>134</v>
      </c>
      <c r="I502">
        <v>950000</v>
      </c>
      <c r="J502" t="s">
        <v>135</v>
      </c>
      <c r="K502">
        <v>950000</v>
      </c>
      <c r="L502" t="s">
        <v>136</v>
      </c>
      <c r="M502">
        <v>500</v>
      </c>
      <c r="N502" t="s">
        <v>137</v>
      </c>
      <c r="O502" t="s">
        <v>138</v>
      </c>
      <c r="P502">
        <v>300</v>
      </c>
      <c r="Q502" t="s">
        <v>137</v>
      </c>
    </row>
    <row r="503" spans="1:40">
      <c r="A503" s="26">
        <v>41208.802123668982</v>
      </c>
      <c r="B503" t="s">
        <v>128</v>
      </c>
      <c r="C503" t="s">
        <v>124</v>
      </c>
      <c r="D503" t="s">
        <v>738</v>
      </c>
      <c r="E503" t="s">
        <v>131</v>
      </c>
      <c r="F503" t="s">
        <v>132</v>
      </c>
      <c r="G503" t="s">
        <v>133</v>
      </c>
      <c r="H503" t="s">
        <v>140</v>
      </c>
      <c r="I503">
        <v>49</v>
      </c>
      <c r="J503" t="s">
        <v>137</v>
      </c>
      <c r="K503" t="s">
        <v>141</v>
      </c>
      <c r="L503">
        <v>130</v>
      </c>
      <c r="M503" t="s">
        <v>137</v>
      </c>
      <c r="N503" t="s">
        <v>142</v>
      </c>
      <c r="O503">
        <v>180</v>
      </c>
      <c r="P503" t="s">
        <v>137</v>
      </c>
      <c r="Q503" t="s">
        <v>143</v>
      </c>
      <c r="R503">
        <v>140</v>
      </c>
      <c r="S503" t="s">
        <v>137</v>
      </c>
      <c r="T503" t="s">
        <v>144</v>
      </c>
      <c r="U503">
        <v>80</v>
      </c>
      <c r="V503" t="s">
        <v>137</v>
      </c>
      <c r="W503" t="s">
        <v>145</v>
      </c>
      <c r="X503">
        <v>101</v>
      </c>
      <c r="Y503" t="s">
        <v>137</v>
      </c>
      <c r="Z503" t="s">
        <v>146</v>
      </c>
      <c r="AA503">
        <v>190</v>
      </c>
      <c r="AB503" t="s">
        <v>137</v>
      </c>
      <c r="AC503" t="s">
        <v>147</v>
      </c>
      <c r="AD503">
        <v>20</v>
      </c>
      <c r="AE503" t="s">
        <v>137</v>
      </c>
    </row>
    <row r="504" spans="1:40">
      <c r="A504" s="26">
        <v>41208.802123668982</v>
      </c>
      <c r="B504" t="s">
        <v>128</v>
      </c>
      <c r="C504" t="s">
        <v>124</v>
      </c>
      <c r="D504" t="s">
        <v>739</v>
      </c>
    </row>
    <row r="505" spans="1:40">
      <c r="A505" s="26">
        <v>41208.802123668982</v>
      </c>
      <c r="B505" t="s">
        <v>128</v>
      </c>
      <c r="C505" t="s">
        <v>554</v>
      </c>
      <c r="D505" t="s">
        <v>740</v>
      </c>
    </row>
    <row r="506" spans="1:40">
      <c r="A506" s="26">
        <v>41208.802123668982</v>
      </c>
      <c r="B506" t="s">
        <v>128</v>
      </c>
      <c r="C506" t="s">
        <v>554</v>
      </c>
      <c r="D506" t="s">
        <v>741</v>
      </c>
      <c r="E506" t="s">
        <v>131</v>
      </c>
      <c r="F506" t="s">
        <v>132</v>
      </c>
      <c r="G506" t="s">
        <v>133</v>
      </c>
      <c r="H506" t="s">
        <v>134</v>
      </c>
      <c r="I506">
        <v>950000</v>
      </c>
      <c r="J506" t="s">
        <v>135</v>
      </c>
      <c r="K506">
        <v>950000</v>
      </c>
      <c r="L506" t="s">
        <v>136</v>
      </c>
      <c r="M506">
        <v>500</v>
      </c>
      <c r="N506" t="s">
        <v>137</v>
      </c>
      <c r="O506" t="s">
        <v>138</v>
      </c>
      <c r="P506">
        <v>300</v>
      </c>
      <c r="Q506" t="s">
        <v>137</v>
      </c>
    </row>
    <row r="507" spans="1:40">
      <c r="A507" s="26">
        <v>41208.802123668982</v>
      </c>
      <c r="B507" t="s">
        <v>128</v>
      </c>
      <c r="C507" t="s">
        <v>554</v>
      </c>
      <c r="D507" t="s">
        <v>742</v>
      </c>
      <c r="E507" t="s">
        <v>131</v>
      </c>
      <c r="F507" t="s">
        <v>132</v>
      </c>
      <c r="G507" t="s">
        <v>133</v>
      </c>
      <c r="H507" t="s">
        <v>140</v>
      </c>
      <c r="I507">
        <v>49</v>
      </c>
      <c r="J507" t="s">
        <v>137</v>
      </c>
      <c r="K507" t="s">
        <v>141</v>
      </c>
      <c r="L507">
        <v>130</v>
      </c>
      <c r="M507" t="s">
        <v>137</v>
      </c>
      <c r="N507" t="s">
        <v>142</v>
      </c>
      <c r="O507">
        <v>180</v>
      </c>
      <c r="P507" t="s">
        <v>137</v>
      </c>
      <c r="Q507" t="s">
        <v>143</v>
      </c>
      <c r="R507">
        <v>140</v>
      </c>
      <c r="S507" t="s">
        <v>137</v>
      </c>
      <c r="T507" t="s">
        <v>144</v>
      </c>
      <c r="U507">
        <v>80</v>
      </c>
      <c r="V507" t="s">
        <v>137</v>
      </c>
      <c r="W507" t="s">
        <v>145</v>
      </c>
      <c r="X507">
        <v>101</v>
      </c>
      <c r="Y507" t="s">
        <v>137</v>
      </c>
      <c r="Z507" t="s">
        <v>146</v>
      </c>
      <c r="AA507">
        <v>190</v>
      </c>
      <c r="AB507" t="s">
        <v>137</v>
      </c>
      <c r="AC507" t="s">
        <v>147</v>
      </c>
      <c r="AD507">
        <v>20</v>
      </c>
      <c r="AE507" t="s">
        <v>137</v>
      </c>
    </row>
    <row r="508" spans="1:40">
      <c r="A508" s="26">
        <v>41208.802123668982</v>
      </c>
      <c r="B508" t="s">
        <v>128</v>
      </c>
      <c r="C508" t="s">
        <v>554</v>
      </c>
      <c r="D508" t="s">
        <v>743</v>
      </c>
    </row>
    <row r="509" spans="1:40">
      <c r="A509" s="26">
        <v>41208.802123668982</v>
      </c>
      <c r="B509" t="s">
        <v>128</v>
      </c>
      <c r="C509" t="s">
        <v>554</v>
      </c>
      <c r="D509" t="s">
        <v>744</v>
      </c>
      <c r="E509" t="s">
        <v>131</v>
      </c>
      <c r="F509" t="s">
        <v>132</v>
      </c>
      <c r="G509" t="s">
        <v>133</v>
      </c>
      <c r="H509" t="s">
        <v>150</v>
      </c>
      <c r="I509">
        <v>50</v>
      </c>
      <c r="J509" t="s">
        <v>137</v>
      </c>
      <c r="K509" t="s">
        <v>151</v>
      </c>
      <c r="L509">
        <v>50</v>
      </c>
      <c r="M509" t="s">
        <v>137</v>
      </c>
      <c r="N509" t="s">
        <v>152</v>
      </c>
      <c r="O509">
        <v>50</v>
      </c>
      <c r="P509" t="s">
        <v>137</v>
      </c>
    </row>
    <row r="510" spans="1:40">
      <c r="A510" s="26">
        <v>41208.802123668982</v>
      </c>
      <c r="B510" t="s">
        <v>128</v>
      </c>
      <c r="C510" t="s">
        <v>554</v>
      </c>
      <c r="D510" t="s">
        <v>745</v>
      </c>
      <c r="E510" t="s">
        <v>131</v>
      </c>
      <c r="F510" t="s">
        <v>132</v>
      </c>
      <c r="G510" t="s">
        <v>133</v>
      </c>
      <c r="H510" t="s">
        <v>154</v>
      </c>
      <c r="I510">
        <v>35</v>
      </c>
      <c r="J510" t="s">
        <v>137</v>
      </c>
      <c r="K510" t="s">
        <v>155</v>
      </c>
      <c r="L510">
        <v>5</v>
      </c>
      <c r="M510" t="s">
        <v>137</v>
      </c>
      <c r="N510" t="s">
        <v>156</v>
      </c>
      <c r="O510">
        <v>60</v>
      </c>
      <c r="P510" t="s">
        <v>137</v>
      </c>
    </row>
    <row r="511" spans="1:40">
      <c r="A511" s="26">
        <v>41208.802123668982</v>
      </c>
      <c r="B511" t="s">
        <v>128</v>
      </c>
      <c r="C511" t="s">
        <v>554</v>
      </c>
      <c r="D511" t="s">
        <v>746</v>
      </c>
      <c r="E511" t="s">
        <v>131</v>
      </c>
      <c r="F511" t="s">
        <v>132</v>
      </c>
      <c r="G511" t="s">
        <v>133</v>
      </c>
      <c r="H511" t="s">
        <v>158</v>
      </c>
      <c r="I511">
        <v>1</v>
      </c>
      <c r="J511" t="s">
        <v>137</v>
      </c>
    </row>
    <row r="512" spans="1:40">
      <c r="A512" s="26">
        <v>41208.802123668982</v>
      </c>
      <c r="B512" t="s">
        <v>128</v>
      </c>
      <c r="C512" t="s">
        <v>554</v>
      </c>
      <c r="D512" t="s">
        <v>747</v>
      </c>
      <c r="E512" t="s">
        <v>131</v>
      </c>
      <c r="F512" t="s">
        <v>132</v>
      </c>
      <c r="G512" t="s">
        <v>133</v>
      </c>
      <c r="H512" t="s">
        <v>160</v>
      </c>
      <c r="I512">
        <v>30</v>
      </c>
      <c r="J512" t="s">
        <v>137</v>
      </c>
      <c r="K512" t="s">
        <v>161</v>
      </c>
      <c r="L512">
        <v>30</v>
      </c>
      <c r="M512" t="s">
        <v>137</v>
      </c>
      <c r="N512" t="s">
        <v>162</v>
      </c>
      <c r="O512">
        <v>30</v>
      </c>
      <c r="P512" t="s">
        <v>137</v>
      </c>
      <c r="Q512" t="s">
        <v>163</v>
      </c>
      <c r="R512">
        <v>10</v>
      </c>
      <c r="S512" t="s">
        <v>137</v>
      </c>
      <c r="T512" t="s">
        <v>164</v>
      </c>
      <c r="U512">
        <v>20</v>
      </c>
      <c r="V512" t="s">
        <v>137</v>
      </c>
      <c r="W512" t="s">
        <v>165</v>
      </c>
      <c r="X512">
        <v>20</v>
      </c>
      <c r="Y512" t="s">
        <v>137</v>
      </c>
      <c r="Z512" t="s">
        <v>166</v>
      </c>
      <c r="AA512">
        <v>20</v>
      </c>
      <c r="AB512" t="s">
        <v>137</v>
      </c>
      <c r="AC512" t="s">
        <v>167</v>
      </c>
      <c r="AD512">
        <v>20</v>
      </c>
      <c r="AE512" t="s">
        <v>137</v>
      </c>
      <c r="AF512" t="s">
        <v>168</v>
      </c>
      <c r="AG512">
        <v>115200</v>
      </c>
      <c r="AH512" t="s">
        <v>137</v>
      </c>
      <c r="AI512" t="s">
        <v>169</v>
      </c>
      <c r="AJ512">
        <v>12000</v>
      </c>
      <c r="AK512" t="s">
        <v>137</v>
      </c>
      <c r="AL512" t="s">
        <v>170</v>
      </c>
      <c r="AM512">
        <v>30000</v>
      </c>
      <c r="AN512" t="s">
        <v>137</v>
      </c>
    </row>
    <row r="513" spans="1:40">
      <c r="A513" s="26">
        <v>41208.802123668982</v>
      </c>
      <c r="B513" t="s">
        <v>128</v>
      </c>
      <c r="C513" t="s">
        <v>554</v>
      </c>
      <c r="D513" t="s">
        <v>748</v>
      </c>
      <c r="E513" t="s">
        <v>131</v>
      </c>
      <c r="F513" t="s">
        <v>132</v>
      </c>
      <c r="G513" t="s">
        <v>133</v>
      </c>
      <c r="H513" t="s">
        <v>172</v>
      </c>
      <c r="I513">
        <v>60</v>
      </c>
      <c r="J513" t="s">
        <v>137</v>
      </c>
      <c r="K513" t="s">
        <v>173</v>
      </c>
      <c r="L513">
        <v>40</v>
      </c>
      <c r="M513" t="s">
        <v>137</v>
      </c>
      <c r="N513" t="s">
        <v>174</v>
      </c>
      <c r="O513">
        <v>50</v>
      </c>
      <c r="P513" t="s">
        <v>137</v>
      </c>
      <c r="Q513" t="s">
        <v>175</v>
      </c>
      <c r="R513">
        <v>40</v>
      </c>
      <c r="S513" t="s">
        <v>137</v>
      </c>
      <c r="T513" t="s">
        <v>176</v>
      </c>
      <c r="U513">
        <v>60</v>
      </c>
      <c r="V513" t="s">
        <v>137</v>
      </c>
      <c r="W513" t="s">
        <v>177</v>
      </c>
      <c r="X513">
        <v>50</v>
      </c>
      <c r="Y513" t="s">
        <v>137</v>
      </c>
      <c r="Z513" t="s">
        <v>178</v>
      </c>
      <c r="AA513">
        <v>50</v>
      </c>
      <c r="AB513" t="s">
        <v>137</v>
      </c>
      <c r="AC513" t="s">
        <v>179</v>
      </c>
      <c r="AD513">
        <v>35</v>
      </c>
      <c r="AE513" t="s">
        <v>137</v>
      </c>
      <c r="AF513" t="s">
        <v>180</v>
      </c>
      <c r="AG513">
        <v>8</v>
      </c>
      <c r="AH513" t="s">
        <v>137</v>
      </c>
      <c r="AI513" t="s">
        <v>181</v>
      </c>
      <c r="AJ513">
        <v>90</v>
      </c>
      <c r="AK513" t="s">
        <v>137</v>
      </c>
      <c r="AL513" t="s">
        <v>182</v>
      </c>
      <c r="AM513">
        <v>1</v>
      </c>
      <c r="AN513" t="s">
        <v>137</v>
      </c>
    </row>
    <row r="514" spans="1:40">
      <c r="A514" s="26">
        <v>41208.802123668982</v>
      </c>
      <c r="B514" t="s">
        <v>128</v>
      </c>
      <c r="C514" t="s">
        <v>554</v>
      </c>
      <c r="D514" t="s">
        <v>749</v>
      </c>
      <c r="E514" t="s">
        <v>131</v>
      </c>
      <c r="F514" t="s">
        <v>132</v>
      </c>
      <c r="G514" t="s">
        <v>133</v>
      </c>
      <c r="H514" t="s">
        <v>184</v>
      </c>
      <c r="I514">
        <v>33</v>
      </c>
      <c r="J514" t="s">
        <v>137</v>
      </c>
      <c r="K514" t="s">
        <v>185</v>
      </c>
      <c r="L514">
        <v>33</v>
      </c>
      <c r="M514" t="s">
        <v>137</v>
      </c>
      <c r="N514" t="s">
        <v>186</v>
      </c>
      <c r="O514">
        <v>34</v>
      </c>
      <c r="P514" t="s">
        <v>137</v>
      </c>
      <c r="Q514" t="s">
        <v>164</v>
      </c>
      <c r="R514">
        <v>20</v>
      </c>
      <c r="S514" t="s">
        <v>137</v>
      </c>
      <c r="T514" t="s">
        <v>165</v>
      </c>
      <c r="U514">
        <v>20</v>
      </c>
      <c r="V514" t="s">
        <v>137</v>
      </c>
      <c r="W514" t="s">
        <v>166</v>
      </c>
      <c r="X514">
        <v>20</v>
      </c>
      <c r="Y514" t="s">
        <v>137</v>
      </c>
      <c r="Z514" t="s">
        <v>187</v>
      </c>
      <c r="AA514">
        <v>20</v>
      </c>
      <c r="AB514" t="s">
        <v>137</v>
      </c>
      <c r="AC514" t="s">
        <v>188</v>
      </c>
      <c r="AD514">
        <v>20</v>
      </c>
      <c r="AE514" t="s">
        <v>137</v>
      </c>
      <c r="AF514" t="s">
        <v>189</v>
      </c>
      <c r="AG514">
        <v>20</v>
      </c>
      <c r="AH514" t="s">
        <v>137</v>
      </c>
      <c r="AI514" t="s">
        <v>168</v>
      </c>
      <c r="AJ514">
        <v>115200</v>
      </c>
      <c r="AK514" t="s">
        <v>137</v>
      </c>
      <c r="AL514" t="s">
        <v>169</v>
      </c>
      <c r="AM514">
        <v>12000</v>
      </c>
      <c r="AN514" t="s">
        <v>137</v>
      </c>
    </row>
    <row r="515" spans="1:40">
      <c r="A515" s="26">
        <v>41208.802123668982</v>
      </c>
      <c r="B515" t="s">
        <v>128</v>
      </c>
      <c r="C515" t="s">
        <v>554</v>
      </c>
      <c r="D515" t="s">
        <v>750</v>
      </c>
      <c r="E515" t="s">
        <v>191</v>
      </c>
      <c r="F515" t="s">
        <v>192</v>
      </c>
      <c r="G515" t="s">
        <v>193</v>
      </c>
    </row>
    <row r="516" spans="1:40">
      <c r="A516" s="26">
        <v>41208.802123668982</v>
      </c>
      <c r="B516" t="s">
        <v>128</v>
      </c>
      <c r="C516" t="s">
        <v>554</v>
      </c>
      <c r="D516" t="s">
        <v>751</v>
      </c>
      <c r="E516" t="s">
        <v>191</v>
      </c>
      <c r="F516" t="s">
        <v>752</v>
      </c>
      <c r="G516" t="s">
        <v>753</v>
      </c>
      <c r="H516" t="s">
        <v>754</v>
      </c>
    </row>
    <row r="517" spans="1:40">
      <c r="A517" s="26">
        <v>41208.802123668982</v>
      </c>
      <c r="B517" t="s">
        <v>128</v>
      </c>
      <c r="C517" t="s">
        <v>555</v>
      </c>
      <c r="D517" t="s">
        <v>755</v>
      </c>
    </row>
    <row r="518" spans="1:40">
      <c r="A518" s="26">
        <v>41208.802123668982</v>
      </c>
      <c r="B518" t="s">
        <v>128</v>
      </c>
      <c r="C518" t="s">
        <v>555</v>
      </c>
      <c r="D518" t="s">
        <v>756</v>
      </c>
      <c r="E518" t="s">
        <v>131</v>
      </c>
      <c r="F518" t="s">
        <v>132</v>
      </c>
      <c r="G518" t="s">
        <v>133</v>
      </c>
      <c r="H518" t="s">
        <v>134</v>
      </c>
      <c r="I518">
        <v>950000</v>
      </c>
      <c r="J518" t="s">
        <v>135</v>
      </c>
      <c r="K518">
        <v>950000</v>
      </c>
      <c r="L518" t="s">
        <v>136</v>
      </c>
      <c r="M518">
        <v>500</v>
      </c>
      <c r="N518" t="s">
        <v>137</v>
      </c>
      <c r="O518" t="s">
        <v>138</v>
      </c>
      <c r="P518">
        <v>300</v>
      </c>
      <c r="Q518" t="s">
        <v>137</v>
      </c>
    </row>
    <row r="519" spans="1:40">
      <c r="A519" s="26">
        <v>41208.802123668982</v>
      </c>
      <c r="B519" t="s">
        <v>128</v>
      </c>
      <c r="C519" t="s">
        <v>555</v>
      </c>
      <c r="D519" t="s">
        <v>757</v>
      </c>
      <c r="E519" t="s">
        <v>131</v>
      </c>
      <c r="F519" t="s">
        <v>132</v>
      </c>
      <c r="G519" t="s">
        <v>133</v>
      </c>
      <c r="H519" t="s">
        <v>140</v>
      </c>
      <c r="I519">
        <v>49</v>
      </c>
      <c r="J519" t="s">
        <v>137</v>
      </c>
      <c r="K519" t="s">
        <v>141</v>
      </c>
      <c r="L519">
        <v>130</v>
      </c>
      <c r="M519" t="s">
        <v>137</v>
      </c>
      <c r="N519" t="s">
        <v>142</v>
      </c>
      <c r="O519">
        <v>180</v>
      </c>
      <c r="P519" t="s">
        <v>137</v>
      </c>
      <c r="Q519" t="s">
        <v>143</v>
      </c>
      <c r="R519">
        <v>140</v>
      </c>
      <c r="S519" t="s">
        <v>137</v>
      </c>
      <c r="T519" t="s">
        <v>144</v>
      </c>
      <c r="U519">
        <v>80</v>
      </c>
      <c r="V519" t="s">
        <v>137</v>
      </c>
      <c r="W519" t="s">
        <v>145</v>
      </c>
      <c r="X519">
        <v>101</v>
      </c>
      <c r="Y519" t="s">
        <v>137</v>
      </c>
      <c r="Z519" t="s">
        <v>146</v>
      </c>
      <c r="AA519">
        <v>190</v>
      </c>
      <c r="AB519" t="s">
        <v>137</v>
      </c>
      <c r="AC519" t="s">
        <v>147</v>
      </c>
      <c r="AD519">
        <v>20</v>
      </c>
      <c r="AE519" t="s">
        <v>137</v>
      </c>
    </row>
    <row r="520" spans="1:40">
      <c r="A520" s="26">
        <v>41208.802123668982</v>
      </c>
      <c r="B520" t="s">
        <v>128</v>
      </c>
      <c r="C520" t="s">
        <v>555</v>
      </c>
      <c r="D520" t="s">
        <v>758</v>
      </c>
    </row>
    <row r="521" spans="1:40">
      <c r="A521" s="26">
        <v>41208.802123668982</v>
      </c>
      <c r="B521" t="s">
        <v>128</v>
      </c>
      <c r="C521" t="s">
        <v>555</v>
      </c>
      <c r="D521" t="s">
        <v>759</v>
      </c>
      <c r="E521" t="s">
        <v>131</v>
      </c>
      <c r="F521" t="s">
        <v>132</v>
      </c>
      <c r="G521" t="s">
        <v>133</v>
      </c>
      <c r="H521" t="s">
        <v>150</v>
      </c>
      <c r="I521">
        <v>50</v>
      </c>
      <c r="J521" t="s">
        <v>137</v>
      </c>
      <c r="K521" t="s">
        <v>151</v>
      </c>
      <c r="L521">
        <v>50</v>
      </c>
      <c r="M521" t="s">
        <v>137</v>
      </c>
      <c r="N521" t="s">
        <v>152</v>
      </c>
      <c r="O521">
        <v>50</v>
      </c>
      <c r="P521" t="s">
        <v>137</v>
      </c>
    </row>
    <row r="522" spans="1:40">
      <c r="A522" s="26">
        <v>41208.802123668982</v>
      </c>
      <c r="B522" t="s">
        <v>128</v>
      </c>
      <c r="C522" t="s">
        <v>555</v>
      </c>
      <c r="D522" t="s">
        <v>760</v>
      </c>
      <c r="E522" t="s">
        <v>131</v>
      </c>
      <c r="F522" t="s">
        <v>132</v>
      </c>
      <c r="G522" t="s">
        <v>133</v>
      </c>
      <c r="H522" t="s">
        <v>154</v>
      </c>
      <c r="I522">
        <v>35</v>
      </c>
      <c r="J522" t="s">
        <v>137</v>
      </c>
      <c r="K522" t="s">
        <v>155</v>
      </c>
      <c r="L522">
        <v>5</v>
      </c>
      <c r="M522" t="s">
        <v>137</v>
      </c>
      <c r="N522" t="s">
        <v>156</v>
      </c>
      <c r="O522">
        <v>60</v>
      </c>
      <c r="P522" t="s">
        <v>137</v>
      </c>
    </row>
    <row r="523" spans="1:40">
      <c r="A523" s="26">
        <v>41208.802123668982</v>
      </c>
      <c r="B523" t="s">
        <v>128</v>
      </c>
      <c r="C523" t="s">
        <v>555</v>
      </c>
      <c r="D523" t="s">
        <v>761</v>
      </c>
      <c r="E523" t="s">
        <v>131</v>
      </c>
      <c r="F523" t="s">
        <v>132</v>
      </c>
      <c r="G523" t="s">
        <v>133</v>
      </c>
      <c r="H523" t="s">
        <v>158</v>
      </c>
      <c r="I523">
        <v>1</v>
      </c>
      <c r="J523" t="s">
        <v>137</v>
      </c>
    </row>
    <row r="524" spans="1:40">
      <c r="A524" s="26">
        <v>41208.802123668982</v>
      </c>
      <c r="B524" t="s">
        <v>128</v>
      </c>
      <c r="C524" t="s">
        <v>555</v>
      </c>
      <c r="D524" t="s">
        <v>762</v>
      </c>
      <c r="E524" t="s">
        <v>131</v>
      </c>
      <c r="F524" t="s">
        <v>132</v>
      </c>
      <c r="G524" t="s">
        <v>133</v>
      </c>
      <c r="H524" t="s">
        <v>160</v>
      </c>
      <c r="I524">
        <v>30</v>
      </c>
      <c r="J524" t="s">
        <v>137</v>
      </c>
      <c r="K524" t="s">
        <v>161</v>
      </c>
      <c r="L524">
        <v>30</v>
      </c>
      <c r="M524" t="s">
        <v>137</v>
      </c>
      <c r="N524" t="s">
        <v>162</v>
      </c>
      <c r="O524">
        <v>30</v>
      </c>
      <c r="P524" t="s">
        <v>137</v>
      </c>
      <c r="Q524" t="s">
        <v>163</v>
      </c>
      <c r="R524">
        <v>10</v>
      </c>
      <c r="S524" t="s">
        <v>137</v>
      </c>
      <c r="T524" t="s">
        <v>164</v>
      </c>
      <c r="U524">
        <v>20</v>
      </c>
      <c r="V524" t="s">
        <v>137</v>
      </c>
      <c r="W524" t="s">
        <v>165</v>
      </c>
      <c r="X524">
        <v>20</v>
      </c>
      <c r="Y524" t="s">
        <v>137</v>
      </c>
      <c r="Z524" t="s">
        <v>166</v>
      </c>
      <c r="AA524">
        <v>20</v>
      </c>
      <c r="AB524" t="s">
        <v>137</v>
      </c>
      <c r="AC524" t="s">
        <v>167</v>
      </c>
      <c r="AD524">
        <v>20</v>
      </c>
      <c r="AE524" t="s">
        <v>137</v>
      </c>
      <c r="AF524" t="s">
        <v>168</v>
      </c>
      <c r="AG524">
        <v>115200</v>
      </c>
      <c r="AH524" t="s">
        <v>137</v>
      </c>
      <c r="AI524" t="s">
        <v>169</v>
      </c>
      <c r="AJ524">
        <v>12000</v>
      </c>
      <c r="AK524" t="s">
        <v>137</v>
      </c>
      <c r="AL524" t="s">
        <v>170</v>
      </c>
      <c r="AM524">
        <v>30000</v>
      </c>
      <c r="AN524" t="s">
        <v>137</v>
      </c>
    </row>
    <row r="525" spans="1:40">
      <c r="A525" s="26">
        <v>41208.802123668982</v>
      </c>
      <c r="B525" t="s">
        <v>128</v>
      </c>
      <c r="C525" t="s">
        <v>555</v>
      </c>
      <c r="D525" t="s">
        <v>763</v>
      </c>
      <c r="E525" t="s">
        <v>131</v>
      </c>
      <c r="F525" t="s">
        <v>132</v>
      </c>
      <c r="G525" t="s">
        <v>133</v>
      </c>
      <c r="H525" t="s">
        <v>172</v>
      </c>
      <c r="I525">
        <v>60</v>
      </c>
      <c r="J525" t="s">
        <v>137</v>
      </c>
      <c r="K525" t="s">
        <v>173</v>
      </c>
      <c r="L525">
        <v>40</v>
      </c>
      <c r="M525" t="s">
        <v>137</v>
      </c>
      <c r="N525" t="s">
        <v>174</v>
      </c>
      <c r="O525">
        <v>50</v>
      </c>
      <c r="P525" t="s">
        <v>137</v>
      </c>
      <c r="Q525" t="s">
        <v>175</v>
      </c>
      <c r="R525">
        <v>40</v>
      </c>
      <c r="S525" t="s">
        <v>137</v>
      </c>
      <c r="T525" t="s">
        <v>176</v>
      </c>
      <c r="U525">
        <v>60</v>
      </c>
      <c r="V525" t="s">
        <v>137</v>
      </c>
      <c r="W525" t="s">
        <v>177</v>
      </c>
      <c r="X525">
        <v>50</v>
      </c>
      <c r="Y525" t="s">
        <v>137</v>
      </c>
      <c r="Z525" t="s">
        <v>178</v>
      </c>
      <c r="AA525">
        <v>50</v>
      </c>
      <c r="AB525" t="s">
        <v>137</v>
      </c>
      <c r="AC525" t="s">
        <v>179</v>
      </c>
      <c r="AD525">
        <v>35</v>
      </c>
      <c r="AE525" t="s">
        <v>137</v>
      </c>
      <c r="AF525" t="s">
        <v>180</v>
      </c>
      <c r="AG525">
        <v>8</v>
      </c>
      <c r="AH525" t="s">
        <v>137</v>
      </c>
      <c r="AI525" t="s">
        <v>181</v>
      </c>
      <c r="AJ525">
        <v>90</v>
      </c>
      <c r="AK525" t="s">
        <v>137</v>
      </c>
      <c r="AL525" t="s">
        <v>182</v>
      </c>
      <c r="AM525">
        <v>1</v>
      </c>
      <c r="AN525" t="s">
        <v>137</v>
      </c>
    </row>
    <row r="526" spans="1:40">
      <c r="A526" s="26">
        <v>41208.802123668982</v>
      </c>
      <c r="B526" t="s">
        <v>128</v>
      </c>
      <c r="C526" t="s">
        <v>250</v>
      </c>
      <c r="D526" t="s">
        <v>764</v>
      </c>
    </row>
    <row r="527" spans="1:40">
      <c r="A527" s="26">
        <v>41208.802123668982</v>
      </c>
      <c r="B527" t="s">
        <v>128</v>
      </c>
      <c r="C527" t="s">
        <v>250</v>
      </c>
      <c r="D527" t="s">
        <v>765</v>
      </c>
      <c r="E527" t="s">
        <v>131</v>
      </c>
      <c r="F527" t="s">
        <v>132</v>
      </c>
      <c r="G527" t="s">
        <v>133</v>
      </c>
      <c r="H527" t="s">
        <v>134</v>
      </c>
      <c r="I527">
        <v>950000</v>
      </c>
      <c r="J527" t="s">
        <v>135</v>
      </c>
      <c r="K527">
        <v>950000</v>
      </c>
      <c r="L527" t="s">
        <v>136</v>
      </c>
      <c r="M527">
        <v>500</v>
      </c>
      <c r="N527" t="s">
        <v>137</v>
      </c>
      <c r="O527" t="s">
        <v>138</v>
      </c>
      <c r="P527">
        <v>300</v>
      </c>
      <c r="Q527" t="s">
        <v>137</v>
      </c>
    </row>
    <row r="528" spans="1:40">
      <c r="A528" s="26">
        <v>41208.802123668982</v>
      </c>
      <c r="B528" t="s">
        <v>128</v>
      </c>
      <c r="C528" t="s">
        <v>250</v>
      </c>
      <c r="D528" t="s">
        <v>766</v>
      </c>
      <c r="E528" t="s">
        <v>131</v>
      </c>
      <c r="F528" t="s">
        <v>132</v>
      </c>
      <c r="G528" t="s">
        <v>133</v>
      </c>
      <c r="H528" t="s">
        <v>140</v>
      </c>
      <c r="I528">
        <v>49</v>
      </c>
      <c r="J528" t="s">
        <v>137</v>
      </c>
      <c r="K528" t="s">
        <v>141</v>
      </c>
      <c r="L528">
        <v>130</v>
      </c>
      <c r="M528" t="s">
        <v>137</v>
      </c>
      <c r="N528" t="s">
        <v>142</v>
      </c>
      <c r="O528">
        <v>180</v>
      </c>
      <c r="P528" t="s">
        <v>137</v>
      </c>
      <c r="Q528" t="s">
        <v>143</v>
      </c>
      <c r="R528">
        <v>140</v>
      </c>
      <c r="S528" t="s">
        <v>137</v>
      </c>
      <c r="T528" t="s">
        <v>144</v>
      </c>
      <c r="U528">
        <v>80</v>
      </c>
      <c r="V528" t="s">
        <v>137</v>
      </c>
      <c r="W528" t="s">
        <v>145</v>
      </c>
      <c r="X528">
        <v>101</v>
      </c>
      <c r="Y528" t="s">
        <v>137</v>
      </c>
      <c r="Z528" t="s">
        <v>146</v>
      </c>
      <c r="AA528">
        <v>190</v>
      </c>
      <c r="AB528" t="s">
        <v>137</v>
      </c>
      <c r="AC528" t="s">
        <v>147</v>
      </c>
      <c r="AD528">
        <v>20</v>
      </c>
      <c r="AE528" t="s">
        <v>137</v>
      </c>
    </row>
    <row r="529" spans="1:40">
      <c r="A529" s="26">
        <v>41208.802123668982</v>
      </c>
      <c r="B529" t="s">
        <v>128</v>
      </c>
      <c r="C529" t="s">
        <v>250</v>
      </c>
      <c r="D529" t="s">
        <v>767</v>
      </c>
    </row>
    <row r="530" spans="1:40">
      <c r="A530" s="26">
        <v>41208.802123668982</v>
      </c>
      <c r="B530" t="s">
        <v>128</v>
      </c>
      <c r="C530" t="s">
        <v>250</v>
      </c>
      <c r="D530" t="s">
        <v>768</v>
      </c>
      <c r="E530" t="s">
        <v>131</v>
      </c>
      <c r="F530" t="s">
        <v>132</v>
      </c>
      <c r="G530" t="s">
        <v>133</v>
      </c>
      <c r="H530" t="s">
        <v>150</v>
      </c>
      <c r="I530">
        <v>50</v>
      </c>
      <c r="J530" t="s">
        <v>137</v>
      </c>
      <c r="K530" t="s">
        <v>151</v>
      </c>
      <c r="L530">
        <v>50</v>
      </c>
      <c r="M530" t="s">
        <v>137</v>
      </c>
      <c r="N530" t="s">
        <v>152</v>
      </c>
      <c r="O530">
        <v>50</v>
      </c>
      <c r="P530" t="s">
        <v>137</v>
      </c>
    </row>
    <row r="531" spans="1:40">
      <c r="A531" s="26">
        <v>41208.802123668982</v>
      </c>
      <c r="B531" t="s">
        <v>128</v>
      </c>
      <c r="C531" t="s">
        <v>250</v>
      </c>
      <c r="D531" t="s">
        <v>769</v>
      </c>
      <c r="E531" t="s">
        <v>131</v>
      </c>
      <c r="F531" t="s">
        <v>132</v>
      </c>
      <c r="G531" t="s">
        <v>133</v>
      </c>
      <c r="H531" t="s">
        <v>154</v>
      </c>
      <c r="I531">
        <v>35</v>
      </c>
      <c r="J531" t="s">
        <v>137</v>
      </c>
      <c r="K531" t="s">
        <v>155</v>
      </c>
      <c r="L531">
        <v>5</v>
      </c>
      <c r="M531" t="s">
        <v>137</v>
      </c>
      <c r="N531" t="s">
        <v>156</v>
      </c>
      <c r="O531">
        <v>60</v>
      </c>
      <c r="P531" t="s">
        <v>137</v>
      </c>
    </row>
    <row r="532" spans="1:40">
      <c r="A532" s="26">
        <v>41208.802123668982</v>
      </c>
      <c r="B532" t="s">
        <v>128</v>
      </c>
      <c r="C532" t="s">
        <v>250</v>
      </c>
      <c r="D532" t="s">
        <v>770</v>
      </c>
      <c r="E532" t="s">
        <v>131</v>
      </c>
      <c r="F532" t="s">
        <v>132</v>
      </c>
      <c r="G532" t="s">
        <v>133</v>
      </c>
      <c r="H532" t="s">
        <v>158</v>
      </c>
      <c r="I532">
        <v>1</v>
      </c>
      <c r="J532" t="s">
        <v>137</v>
      </c>
    </row>
    <row r="533" spans="1:40">
      <c r="A533" s="26">
        <v>41208.802123668982</v>
      </c>
      <c r="B533" t="s">
        <v>128</v>
      </c>
      <c r="C533" t="s">
        <v>250</v>
      </c>
      <c r="D533" t="s">
        <v>771</v>
      </c>
      <c r="E533" t="s">
        <v>131</v>
      </c>
      <c r="F533" t="s">
        <v>132</v>
      </c>
      <c r="G533" t="s">
        <v>133</v>
      </c>
      <c r="H533" t="s">
        <v>160</v>
      </c>
      <c r="I533">
        <v>30</v>
      </c>
      <c r="J533" t="s">
        <v>137</v>
      </c>
      <c r="K533" t="s">
        <v>161</v>
      </c>
      <c r="L533">
        <v>30</v>
      </c>
      <c r="M533" t="s">
        <v>137</v>
      </c>
      <c r="N533" t="s">
        <v>162</v>
      </c>
      <c r="O533">
        <v>30</v>
      </c>
      <c r="P533" t="s">
        <v>137</v>
      </c>
      <c r="Q533" t="s">
        <v>163</v>
      </c>
      <c r="R533">
        <v>10</v>
      </c>
      <c r="S533" t="s">
        <v>137</v>
      </c>
      <c r="T533" t="s">
        <v>164</v>
      </c>
      <c r="U533">
        <v>20</v>
      </c>
      <c r="V533" t="s">
        <v>137</v>
      </c>
      <c r="W533" t="s">
        <v>165</v>
      </c>
      <c r="X533">
        <v>20</v>
      </c>
      <c r="Y533" t="s">
        <v>137</v>
      </c>
      <c r="Z533" t="s">
        <v>166</v>
      </c>
      <c r="AA533">
        <v>20</v>
      </c>
      <c r="AB533" t="s">
        <v>137</v>
      </c>
      <c r="AC533" t="s">
        <v>167</v>
      </c>
      <c r="AD533">
        <v>20</v>
      </c>
      <c r="AE533" t="s">
        <v>137</v>
      </c>
      <c r="AF533" t="s">
        <v>168</v>
      </c>
      <c r="AG533">
        <v>115200</v>
      </c>
      <c r="AH533" t="s">
        <v>137</v>
      </c>
      <c r="AI533" t="s">
        <v>169</v>
      </c>
      <c r="AJ533">
        <v>12000</v>
      </c>
      <c r="AK533" t="s">
        <v>137</v>
      </c>
      <c r="AL533" t="s">
        <v>170</v>
      </c>
      <c r="AM533">
        <v>30000</v>
      </c>
      <c r="AN533" t="s">
        <v>137</v>
      </c>
    </row>
    <row r="534" spans="1:40">
      <c r="A534" s="26">
        <v>41208.802123668982</v>
      </c>
      <c r="B534" t="s">
        <v>128</v>
      </c>
      <c r="C534" t="s">
        <v>250</v>
      </c>
      <c r="D534" t="s">
        <v>772</v>
      </c>
      <c r="E534" t="s">
        <v>131</v>
      </c>
      <c r="F534" t="s">
        <v>132</v>
      </c>
      <c r="G534" t="s">
        <v>133</v>
      </c>
      <c r="H534" t="s">
        <v>172</v>
      </c>
      <c r="I534">
        <v>60</v>
      </c>
      <c r="J534" t="s">
        <v>137</v>
      </c>
      <c r="K534" t="s">
        <v>173</v>
      </c>
      <c r="L534">
        <v>40</v>
      </c>
      <c r="M534" t="s">
        <v>137</v>
      </c>
      <c r="N534" t="s">
        <v>174</v>
      </c>
      <c r="O534">
        <v>50</v>
      </c>
      <c r="P534" t="s">
        <v>137</v>
      </c>
      <c r="Q534" t="s">
        <v>175</v>
      </c>
      <c r="R534">
        <v>40</v>
      </c>
      <c r="S534" t="s">
        <v>137</v>
      </c>
      <c r="T534" t="s">
        <v>176</v>
      </c>
      <c r="U534">
        <v>60</v>
      </c>
      <c r="V534" t="s">
        <v>137</v>
      </c>
      <c r="W534" t="s">
        <v>177</v>
      </c>
      <c r="X534">
        <v>50</v>
      </c>
      <c r="Y534" t="s">
        <v>137</v>
      </c>
      <c r="Z534" t="s">
        <v>178</v>
      </c>
      <c r="AA534">
        <v>50</v>
      </c>
      <c r="AB534" t="s">
        <v>137</v>
      </c>
      <c r="AC534" t="s">
        <v>179</v>
      </c>
      <c r="AD534">
        <v>35</v>
      </c>
      <c r="AE534" t="s">
        <v>137</v>
      </c>
      <c r="AF534" t="s">
        <v>180</v>
      </c>
      <c r="AG534">
        <v>8</v>
      </c>
      <c r="AH534" t="s">
        <v>137</v>
      </c>
      <c r="AI534" t="s">
        <v>181</v>
      </c>
      <c r="AJ534">
        <v>90</v>
      </c>
      <c r="AK534" t="s">
        <v>137</v>
      </c>
      <c r="AL534" t="s">
        <v>182</v>
      </c>
      <c r="AM534">
        <v>1</v>
      </c>
      <c r="AN534" t="s">
        <v>137</v>
      </c>
    </row>
    <row r="535" spans="1:40">
      <c r="A535" s="26">
        <v>41208.802123668982</v>
      </c>
      <c r="B535" t="s">
        <v>128</v>
      </c>
      <c r="C535" t="s">
        <v>250</v>
      </c>
      <c r="D535" t="s">
        <v>773</v>
      </c>
      <c r="E535" t="s">
        <v>131</v>
      </c>
      <c r="F535" t="s">
        <v>132</v>
      </c>
      <c r="G535" t="s">
        <v>133</v>
      </c>
      <c r="H535" t="s">
        <v>184</v>
      </c>
      <c r="I535">
        <v>33</v>
      </c>
      <c r="J535" t="s">
        <v>137</v>
      </c>
      <c r="K535" t="s">
        <v>185</v>
      </c>
      <c r="L535">
        <v>33</v>
      </c>
      <c r="M535" t="s">
        <v>137</v>
      </c>
      <c r="N535" t="s">
        <v>186</v>
      </c>
      <c r="O535">
        <v>34</v>
      </c>
      <c r="P535" t="s">
        <v>137</v>
      </c>
      <c r="Q535" t="s">
        <v>164</v>
      </c>
      <c r="R535">
        <v>20</v>
      </c>
      <c r="S535" t="s">
        <v>137</v>
      </c>
      <c r="T535" t="s">
        <v>165</v>
      </c>
      <c r="U535">
        <v>20</v>
      </c>
      <c r="V535" t="s">
        <v>137</v>
      </c>
      <c r="W535" t="s">
        <v>166</v>
      </c>
      <c r="X535">
        <v>20</v>
      </c>
      <c r="Y535" t="s">
        <v>137</v>
      </c>
      <c r="Z535" t="s">
        <v>187</v>
      </c>
      <c r="AA535">
        <v>20</v>
      </c>
      <c r="AB535" t="s">
        <v>137</v>
      </c>
      <c r="AC535" t="s">
        <v>188</v>
      </c>
      <c r="AD535">
        <v>20</v>
      </c>
      <c r="AE535" t="s">
        <v>137</v>
      </c>
      <c r="AF535" t="s">
        <v>189</v>
      </c>
      <c r="AG535">
        <v>20</v>
      </c>
      <c r="AH535" t="s">
        <v>137</v>
      </c>
      <c r="AI535" t="s">
        <v>168</v>
      </c>
      <c r="AJ535">
        <v>115200</v>
      </c>
      <c r="AK535" t="s">
        <v>137</v>
      </c>
      <c r="AL535" t="s">
        <v>169</v>
      </c>
      <c r="AM535">
        <v>12000</v>
      </c>
      <c r="AN535" t="s">
        <v>137</v>
      </c>
    </row>
    <row r="536" spans="1:40">
      <c r="A536" s="26">
        <v>41208.802123668982</v>
      </c>
      <c r="B536" t="s">
        <v>128</v>
      </c>
      <c r="C536" t="s">
        <v>250</v>
      </c>
      <c r="D536" t="s">
        <v>774</v>
      </c>
      <c r="E536" t="s">
        <v>191</v>
      </c>
      <c r="F536" t="s">
        <v>192</v>
      </c>
      <c r="G536" t="s">
        <v>193</v>
      </c>
    </row>
    <row r="537" spans="1:40">
      <c r="A537" s="26">
        <v>41208.802123668982</v>
      </c>
      <c r="B537" t="s">
        <v>128</v>
      </c>
      <c r="C537" t="s">
        <v>250</v>
      </c>
      <c r="D537" t="s">
        <v>775</v>
      </c>
      <c r="E537" t="s">
        <v>191</v>
      </c>
      <c r="F537" t="s">
        <v>776</v>
      </c>
      <c r="G537" t="s">
        <v>777</v>
      </c>
      <c r="H537" t="s">
        <v>778</v>
      </c>
    </row>
    <row r="538" spans="1:40">
      <c r="A538" s="26">
        <v>41208.802123680558</v>
      </c>
      <c r="B538" t="s">
        <v>128</v>
      </c>
      <c r="C538" t="s">
        <v>124</v>
      </c>
      <c r="D538" t="s">
        <v>779</v>
      </c>
    </row>
    <row r="539" spans="1:40">
      <c r="A539" s="26">
        <v>41208.802123680558</v>
      </c>
      <c r="B539" t="s">
        <v>128</v>
      </c>
      <c r="C539" t="s">
        <v>124</v>
      </c>
      <c r="D539" t="s">
        <v>780</v>
      </c>
      <c r="E539" t="s">
        <v>131</v>
      </c>
      <c r="F539" t="s">
        <v>132</v>
      </c>
      <c r="G539" t="s">
        <v>133</v>
      </c>
      <c r="H539" t="s">
        <v>150</v>
      </c>
      <c r="I539">
        <v>50</v>
      </c>
      <c r="J539" t="s">
        <v>137</v>
      </c>
      <c r="K539" t="s">
        <v>151</v>
      </c>
      <c r="L539">
        <v>50</v>
      </c>
      <c r="M539" t="s">
        <v>137</v>
      </c>
      <c r="N539" t="s">
        <v>152</v>
      </c>
      <c r="O539">
        <v>50</v>
      </c>
      <c r="P539" t="s">
        <v>137</v>
      </c>
    </row>
    <row r="540" spans="1:40">
      <c r="A540" s="26">
        <v>41208.802123680558</v>
      </c>
      <c r="B540" t="s">
        <v>128</v>
      </c>
      <c r="C540" t="s">
        <v>124</v>
      </c>
      <c r="D540" t="s">
        <v>781</v>
      </c>
      <c r="E540" t="s">
        <v>131</v>
      </c>
      <c r="F540" t="s">
        <v>132</v>
      </c>
      <c r="G540" t="s">
        <v>133</v>
      </c>
      <c r="H540" t="s">
        <v>154</v>
      </c>
      <c r="I540">
        <v>35</v>
      </c>
      <c r="J540" t="s">
        <v>137</v>
      </c>
      <c r="K540" t="s">
        <v>155</v>
      </c>
      <c r="L540">
        <v>5</v>
      </c>
      <c r="M540" t="s">
        <v>137</v>
      </c>
      <c r="N540" t="s">
        <v>156</v>
      </c>
      <c r="O540">
        <v>60</v>
      </c>
      <c r="P540" t="s">
        <v>137</v>
      </c>
    </row>
    <row r="541" spans="1:40">
      <c r="A541" s="26">
        <v>41208.802123680558</v>
      </c>
      <c r="B541" t="s">
        <v>128</v>
      </c>
      <c r="C541" t="s">
        <v>124</v>
      </c>
      <c r="D541" t="s">
        <v>782</v>
      </c>
      <c r="E541" t="s">
        <v>131</v>
      </c>
      <c r="F541" t="s">
        <v>132</v>
      </c>
      <c r="G541" t="s">
        <v>133</v>
      </c>
      <c r="H541" t="s">
        <v>158</v>
      </c>
      <c r="I541">
        <v>1</v>
      </c>
      <c r="J541" t="s">
        <v>137</v>
      </c>
    </row>
    <row r="542" spans="1:40">
      <c r="A542" s="26">
        <v>41208.802123680558</v>
      </c>
      <c r="B542" t="s">
        <v>128</v>
      </c>
      <c r="C542" t="s">
        <v>124</v>
      </c>
      <c r="D542" t="s">
        <v>783</v>
      </c>
      <c r="E542" t="s">
        <v>131</v>
      </c>
      <c r="F542" t="s">
        <v>132</v>
      </c>
      <c r="G542" t="s">
        <v>133</v>
      </c>
      <c r="H542" t="s">
        <v>160</v>
      </c>
      <c r="I542">
        <v>30</v>
      </c>
      <c r="J542" t="s">
        <v>137</v>
      </c>
      <c r="K542" t="s">
        <v>161</v>
      </c>
      <c r="L542">
        <v>30</v>
      </c>
      <c r="M542" t="s">
        <v>137</v>
      </c>
      <c r="N542" t="s">
        <v>162</v>
      </c>
      <c r="O542">
        <v>30</v>
      </c>
      <c r="P542" t="s">
        <v>137</v>
      </c>
      <c r="Q542" t="s">
        <v>163</v>
      </c>
      <c r="R542">
        <v>10</v>
      </c>
      <c r="S542" t="s">
        <v>137</v>
      </c>
      <c r="T542" t="s">
        <v>164</v>
      </c>
      <c r="U542">
        <v>20</v>
      </c>
      <c r="V542" t="s">
        <v>137</v>
      </c>
      <c r="W542" t="s">
        <v>165</v>
      </c>
      <c r="X542">
        <v>20</v>
      </c>
      <c r="Y542" t="s">
        <v>137</v>
      </c>
      <c r="Z542" t="s">
        <v>166</v>
      </c>
      <c r="AA542">
        <v>20</v>
      </c>
      <c r="AB542" t="s">
        <v>137</v>
      </c>
      <c r="AC542" t="s">
        <v>167</v>
      </c>
      <c r="AD542">
        <v>20</v>
      </c>
      <c r="AE542" t="s">
        <v>137</v>
      </c>
      <c r="AF542" t="s">
        <v>168</v>
      </c>
      <c r="AG542">
        <v>115200</v>
      </c>
      <c r="AH542" t="s">
        <v>137</v>
      </c>
      <c r="AI542" t="s">
        <v>169</v>
      </c>
      <c r="AJ542">
        <v>12000</v>
      </c>
      <c r="AK542" t="s">
        <v>137</v>
      </c>
      <c r="AL542" t="s">
        <v>170</v>
      </c>
      <c r="AM542">
        <v>30000</v>
      </c>
      <c r="AN542" t="s">
        <v>137</v>
      </c>
    </row>
    <row r="543" spans="1:40">
      <c r="A543" s="26">
        <v>41208.802123680558</v>
      </c>
      <c r="B543" t="s">
        <v>128</v>
      </c>
      <c r="C543" t="s">
        <v>124</v>
      </c>
      <c r="D543" t="s">
        <v>784</v>
      </c>
      <c r="E543" t="s">
        <v>131</v>
      </c>
      <c r="F543" t="s">
        <v>132</v>
      </c>
      <c r="G543" t="s">
        <v>133</v>
      </c>
      <c r="H543" t="s">
        <v>172</v>
      </c>
      <c r="I543">
        <v>60</v>
      </c>
      <c r="J543" t="s">
        <v>137</v>
      </c>
      <c r="K543" t="s">
        <v>173</v>
      </c>
      <c r="L543">
        <v>40</v>
      </c>
      <c r="M543" t="s">
        <v>137</v>
      </c>
      <c r="N543" t="s">
        <v>174</v>
      </c>
      <c r="O543">
        <v>50</v>
      </c>
      <c r="P543" t="s">
        <v>137</v>
      </c>
      <c r="Q543" t="s">
        <v>175</v>
      </c>
      <c r="R543">
        <v>40</v>
      </c>
      <c r="S543" t="s">
        <v>137</v>
      </c>
      <c r="T543" t="s">
        <v>176</v>
      </c>
      <c r="U543">
        <v>60</v>
      </c>
      <c r="V543" t="s">
        <v>137</v>
      </c>
      <c r="W543" t="s">
        <v>177</v>
      </c>
      <c r="X543">
        <v>50</v>
      </c>
      <c r="Y543" t="s">
        <v>137</v>
      </c>
      <c r="Z543" t="s">
        <v>178</v>
      </c>
      <c r="AA543">
        <v>50</v>
      </c>
      <c r="AB543" t="s">
        <v>137</v>
      </c>
      <c r="AC543" t="s">
        <v>179</v>
      </c>
      <c r="AD543">
        <v>35</v>
      </c>
      <c r="AE543" t="s">
        <v>137</v>
      </c>
      <c r="AF543" t="s">
        <v>180</v>
      </c>
      <c r="AG543">
        <v>8</v>
      </c>
      <c r="AH543" t="s">
        <v>137</v>
      </c>
      <c r="AI543" t="s">
        <v>181</v>
      </c>
      <c r="AJ543">
        <v>90</v>
      </c>
      <c r="AK543" t="s">
        <v>137</v>
      </c>
      <c r="AL543" t="s">
        <v>182</v>
      </c>
      <c r="AM543">
        <v>1</v>
      </c>
      <c r="AN543" t="s">
        <v>137</v>
      </c>
    </row>
    <row r="544" spans="1:40">
      <c r="A544" s="26">
        <v>41208.802123680558</v>
      </c>
      <c r="B544" t="s">
        <v>128</v>
      </c>
      <c r="C544" t="s">
        <v>124</v>
      </c>
      <c r="D544" t="s">
        <v>785</v>
      </c>
      <c r="E544" t="s">
        <v>131</v>
      </c>
      <c r="F544" t="s">
        <v>132</v>
      </c>
      <c r="G544" t="s">
        <v>133</v>
      </c>
      <c r="H544" t="s">
        <v>184</v>
      </c>
      <c r="I544">
        <v>33</v>
      </c>
      <c r="J544" t="s">
        <v>137</v>
      </c>
      <c r="K544" t="s">
        <v>185</v>
      </c>
      <c r="L544">
        <v>33</v>
      </c>
      <c r="M544" t="s">
        <v>137</v>
      </c>
      <c r="N544" t="s">
        <v>186</v>
      </c>
      <c r="O544">
        <v>34</v>
      </c>
      <c r="P544" t="s">
        <v>137</v>
      </c>
      <c r="Q544" t="s">
        <v>164</v>
      </c>
      <c r="R544">
        <v>20</v>
      </c>
      <c r="S544" t="s">
        <v>137</v>
      </c>
      <c r="T544" t="s">
        <v>165</v>
      </c>
      <c r="U544">
        <v>20</v>
      </c>
      <c r="V544" t="s">
        <v>137</v>
      </c>
      <c r="W544" t="s">
        <v>166</v>
      </c>
      <c r="X544">
        <v>20</v>
      </c>
      <c r="Y544" t="s">
        <v>137</v>
      </c>
      <c r="Z544" t="s">
        <v>187</v>
      </c>
      <c r="AA544">
        <v>20</v>
      </c>
      <c r="AB544" t="s">
        <v>137</v>
      </c>
      <c r="AC544" t="s">
        <v>188</v>
      </c>
      <c r="AD544">
        <v>20</v>
      </c>
      <c r="AE544" t="s">
        <v>137</v>
      </c>
      <c r="AF544" t="s">
        <v>189</v>
      </c>
      <c r="AG544">
        <v>20</v>
      </c>
      <c r="AH544" t="s">
        <v>137</v>
      </c>
      <c r="AI544" t="s">
        <v>168</v>
      </c>
      <c r="AJ544">
        <v>115200</v>
      </c>
      <c r="AK544" t="s">
        <v>137</v>
      </c>
      <c r="AL544" t="s">
        <v>169</v>
      </c>
      <c r="AM544">
        <v>12000</v>
      </c>
      <c r="AN544" t="s">
        <v>137</v>
      </c>
    </row>
    <row r="545" spans="1:40">
      <c r="A545" s="26">
        <v>41208.802123680558</v>
      </c>
      <c r="B545" t="s">
        <v>128</v>
      </c>
      <c r="C545" t="s">
        <v>124</v>
      </c>
      <c r="D545" t="s">
        <v>786</v>
      </c>
      <c r="E545" t="s">
        <v>191</v>
      </c>
      <c r="F545" t="s">
        <v>192</v>
      </c>
      <c r="G545" t="s">
        <v>193</v>
      </c>
    </row>
    <row r="546" spans="1:40">
      <c r="A546" s="26">
        <v>41208.802123680558</v>
      </c>
      <c r="B546" t="s">
        <v>128</v>
      </c>
      <c r="C546" t="s">
        <v>124</v>
      </c>
      <c r="D546" t="s">
        <v>787</v>
      </c>
      <c r="E546" t="s">
        <v>191</v>
      </c>
      <c r="F546" t="s">
        <v>788</v>
      </c>
      <c r="G546" t="s">
        <v>789</v>
      </c>
      <c r="H546" t="s">
        <v>790</v>
      </c>
    </row>
    <row r="547" spans="1:40">
      <c r="A547" s="26">
        <v>41208.802123680558</v>
      </c>
      <c r="B547" t="s">
        <v>128</v>
      </c>
      <c r="C547" t="s">
        <v>555</v>
      </c>
      <c r="D547" t="s">
        <v>791</v>
      </c>
      <c r="E547" t="s">
        <v>191</v>
      </c>
      <c r="F547" t="s">
        <v>192</v>
      </c>
      <c r="G547" t="s">
        <v>193</v>
      </c>
    </row>
    <row r="548" spans="1:40">
      <c r="A548" s="26">
        <v>41208.802123680558</v>
      </c>
      <c r="B548" t="s">
        <v>128</v>
      </c>
      <c r="C548" t="s">
        <v>555</v>
      </c>
      <c r="D548" t="s">
        <v>792</v>
      </c>
      <c r="E548" t="s">
        <v>191</v>
      </c>
      <c r="F548" t="s">
        <v>793</v>
      </c>
      <c r="G548" t="s">
        <v>794</v>
      </c>
      <c r="H548" t="s">
        <v>795</v>
      </c>
    </row>
    <row r="549" spans="1:40">
      <c r="A549" s="26">
        <v>41208.802123680558</v>
      </c>
      <c r="B549" t="s">
        <v>128</v>
      </c>
      <c r="C549" t="s">
        <v>555</v>
      </c>
      <c r="D549" t="s">
        <v>796</v>
      </c>
      <c r="E549" t="s">
        <v>131</v>
      </c>
      <c r="F549" t="s">
        <v>132</v>
      </c>
      <c r="G549" t="s">
        <v>133</v>
      </c>
      <c r="H549" t="s">
        <v>184</v>
      </c>
      <c r="I549">
        <v>33</v>
      </c>
      <c r="J549" t="s">
        <v>137</v>
      </c>
      <c r="K549" t="s">
        <v>185</v>
      </c>
      <c r="L549">
        <v>33</v>
      </c>
      <c r="M549" t="s">
        <v>137</v>
      </c>
      <c r="N549" t="s">
        <v>186</v>
      </c>
      <c r="O549">
        <v>34</v>
      </c>
      <c r="P549" t="s">
        <v>137</v>
      </c>
      <c r="Q549" t="s">
        <v>164</v>
      </c>
      <c r="R549">
        <v>20</v>
      </c>
      <c r="S549" t="s">
        <v>137</v>
      </c>
      <c r="T549" t="s">
        <v>165</v>
      </c>
      <c r="U549">
        <v>20</v>
      </c>
      <c r="V549" t="s">
        <v>137</v>
      </c>
      <c r="W549" t="s">
        <v>166</v>
      </c>
      <c r="X549">
        <v>20</v>
      </c>
      <c r="Y549" t="s">
        <v>137</v>
      </c>
      <c r="Z549" t="s">
        <v>187</v>
      </c>
      <c r="AA549">
        <v>20</v>
      </c>
      <c r="AB549" t="s">
        <v>137</v>
      </c>
      <c r="AC549" t="s">
        <v>188</v>
      </c>
      <c r="AD549">
        <v>20</v>
      </c>
      <c r="AE549" t="s">
        <v>137</v>
      </c>
      <c r="AF549" t="s">
        <v>189</v>
      </c>
      <c r="AG549">
        <v>20</v>
      </c>
      <c r="AH549" t="s">
        <v>137</v>
      </c>
      <c r="AI549" t="s">
        <v>168</v>
      </c>
      <c r="AJ549">
        <v>115200</v>
      </c>
      <c r="AK549" t="s">
        <v>137</v>
      </c>
      <c r="AL549" t="s">
        <v>169</v>
      </c>
      <c r="AM549">
        <v>12000</v>
      </c>
      <c r="AN549" t="s">
        <v>137</v>
      </c>
    </row>
    <row r="550" spans="1:40">
      <c r="A550" s="26">
        <v>41208.802123715279</v>
      </c>
      <c r="B550" t="s">
        <v>128</v>
      </c>
      <c r="C550" t="s">
        <v>372</v>
      </c>
      <c r="D550" t="s">
        <v>797</v>
      </c>
    </row>
    <row r="551" spans="1:40">
      <c r="A551" s="26">
        <v>41208.802123715279</v>
      </c>
      <c r="B551" t="s">
        <v>128</v>
      </c>
      <c r="C551" t="s">
        <v>372</v>
      </c>
      <c r="D551" t="s">
        <v>798</v>
      </c>
      <c r="E551" t="s">
        <v>131</v>
      </c>
      <c r="F551" t="s">
        <v>132</v>
      </c>
      <c r="G551" t="s">
        <v>133</v>
      </c>
      <c r="H551" t="s">
        <v>134</v>
      </c>
      <c r="I551">
        <v>950000</v>
      </c>
      <c r="J551" t="s">
        <v>135</v>
      </c>
      <c r="K551">
        <v>950000</v>
      </c>
      <c r="L551" t="s">
        <v>136</v>
      </c>
      <c r="M551">
        <v>500</v>
      </c>
      <c r="N551" t="s">
        <v>137</v>
      </c>
      <c r="O551" t="s">
        <v>138</v>
      </c>
      <c r="P551">
        <v>300</v>
      </c>
      <c r="Q551" t="s">
        <v>137</v>
      </c>
    </row>
    <row r="552" spans="1:40">
      <c r="A552" s="26">
        <v>41208.802123715279</v>
      </c>
      <c r="B552" t="s">
        <v>128</v>
      </c>
      <c r="C552" t="s">
        <v>372</v>
      </c>
      <c r="D552" t="s">
        <v>799</v>
      </c>
      <c r="E552" t="s">
        <v>131</v>
      </c>
      <c r="F552" t="s">
        <v>132</v>
      </c>
      <c r="G552" t="s">
        <v>133</v>
      </c>
      <c r="H552" t="s">
        <v>140</v>
      </c>
      <c r="I552">
        <v>49</v>
      </c>
      <c r="J552" t="s">
        <v>137</v>
      </c>
      <c r="K552" t="s">
        <v>141</v>
      </c>
      <c r="L552">
        <v>130</v>
      </c>
      <c r="M552" t="s">
        <v>137</v>
      </c>
      <c r="N552" t="s">
        <v>142</v>
      </c>
      <c r="O552">
        <v>180</v>
      </c>
      <c r="P552" t="s">
        <v>137</v>
      </c>
      <c r="Q552" t="s">
        <v>143</v>
      </c>
      <c r="R552">
        <v>140</v>
      </c>
      <c r="S552" t="s">
        <v>137</v>
      </c>
      <c r="T552" t="s">
        <v>144</v>
      </c>
      <c r="U552">
        <v>80</v>
      </c>
      <c r="V552" t="s">
        <v>137</v>
      </c>
      <c r="W552" t="s">
        <v>145</v>
      </c>
      <c r="X552">
        <v>101</v>
      </c>
      <c r="Y552" t="s">
        <v>137</v>
      </c>
      <c r="Z552" t="s">
        <v>146</v>
      </c>
      <c r="AA552">
        <v>190</v>
      </c>
      <c r="AB552" t="s">
        <v>137</v>
      </c>
      <c r="AC552" t="s">
        <v>147</v>
      </c>
      <c r="AD552">
        <v>20</v>
      </c>
      <c r="AE552" t="s">
        <v>137</v>
      </c>
    </row>
    <row r="553" spans="1:40">
      <c r="A553" s="26">
        <v>41208.802123715279</v>
      </c>
      <c r="B553" t="s">
        <v>128</v>
      </c>
      <c r="C553" t="s">
        <v>372</v>
      </c>
      <c r="D553" t="s">
        <v>800</v>
      </c>
    </row>
    <row r="554" spans="1:40">
      <c r="A554" s="26">
        <v>41208.802123715279</v>
      </c>
      <c r="B554" t="s">
        <v>128</v>
      </c>
      <c r="C554" t="s">
        <v>372</v>
      </c>
      <c r="D554" t="s">
        <v>801</v>
      </c>
      <c r="E554" t="s">
        <v>131</v>
      </c>
      <c r="F554" t="s">
        <v>132</v>
      </c>
      <c r="G554" t="s">
        <v>133</v>
      </c>
      <c r="H554" t="s">
        <v>150</v>
      </c>
      <c r="I554">
        <v>50</v>
      </c>
      <c r="J554" t="s">
        <v>137</v>
      </c>
      <c r="K554" t="s">
        <v>151</v>
      </c>
      <c r="L554">
        <v>50</v>
      </c>
      <c r="M554" t="s">
        <v>137</v>
      </c>
      <c r="N554" t="s">
        <v>152</v>
      </c>
      <c r="O554">
        <v>50</v>
      </c>
      <c r="P554" t="s">
        <v>137</v>
      </c>
    </row>
    <row r="555" spans="1:40">
      <c r="A555" s="26">
        <v>41208.802123715279</v>
      </c>
      <c r="B555" t="s">
        <v>128</v>
      </c>
      <c r="C555" t="s">
        <v>372</v>
      </c>
      <c r="D555" t="s">
        <v>802</v>
      </c>
      <c r="E555" t="s">
        <v>131</v>
      </c>
      <c r="F555" t="s">
        <v>132</v>
      </c>
      <c r="G555" t="s">
        <v>133</v>
      </c>
      <c r="H555" t="s">
        <v>154</v>
      </c>
      <c r="I555">
        <v>35</v>
      </c>
      <c r="J555" t="s">
        <v>137</v>
      </c>
      <c r="K555" t="s">
        <v>155</v>
      </c>
      <c r="L555">
        <v>5</v>
      </c>
      <c r="M555" t="s">
        <v>137</v>
      </c>
      <c r="N555" t="s">
        <v>156</v>
      </c>
      <c r="O555">
        <v>60</v>
      </c>
      <c r="P555" t="s">
        <v>137</v>
      </c>
    </row>
    <row r="556" spans="1:40">
      <c r="A556" s="26">
        <v>41208.802123715279</v>
      </c>
      <c r="B556" t="s">
        <v>123</v>
      </c>
      <c r="C556" t="s">
        <v>803</v>
      </c>
      <c r="D556" t="s">
        <v>125</v>
      </c>
    </row>
    <row r="557" spans="1:40">
      <c r="A557" s="26">
        <v>41208.802123715279</v>
      </c>
      <c r="B557" t="s">
        <v>126</v>
      </c>
      <c r="C557" t="s">
        <v>803</v>
      </c>
      <c r="D557" s="75" t="s">
        <v>251</v>
      </c>
    </row>
    <row r="558" spans="1:40">
      <c r="A558" s="26">
        <v>41208.802123726855</v>
      </c>
      <c r="B558" t="s">
        <v>128</v>
      </c>
      <c r="C558" t="s">
        <v>372</v>
      </c>
      <c r="D558" t="s">
        <v>804</v>
      </c>
      <c r="E558" t="s">
        <v>131</v>
      </c>
      <c r="F558" t="s">
        <v>132</v>
      </c>
      <c r="G558" t="s">
        <v>133</v>
      </c>
      <c r="H558" t="s">
        <v>160</v>
      </c>
      <c r="I558">
        <v>30</v>
      </c>
      <c r="J558" t="s">
        <v>137</v>
      </c>
      <c r="K558" t="s">
        <v>161</v>
      </c>
      <c r="L558">
        <v>30</v>
      </c>
      <c r="M558" t="s">
        <v>137</v>
      </c>
      <c r="N558" t="s">
        <v>162</v>
      </c>
      <c r="O558">
        <v>30</v>
      </c>
      <c r="P558" t="s">
        <v>137</v>
      </c>
      <c r="Q558" t="s">
        <v>163</v>
      </c>
      <c r="R558">
        <v>10</v>
      </c>
      <c r="S558" t="s">
        <v>137</v>
      </c>
      <c r="T558" t="s">
        <v>164</v>
      </c>
      <c r="U558">
        <v>20</v>
      </c>
      <c r="V558" t="s">
        <v>137</v>
      </c>
      <c r="W558" t="s">
        <v>165</v>
      </c>
      <c r="X558">
        <v>20</v>
      </c>
      <c r="Y558" t="s">
        <v>137</v>
      </c>
      <c r="Z558" t="s">
        <v>166</v>
      </c>
      <c r="AA558">
        <v>20</v>
      </c>
      <c r="AB558" t="s">
        <v>137</v>
      </c>
      <c r="AC558" t="s">
        <v>167</v>
      </c>
      <c r="AD558">
        <v>20</v>
      </c>
      <c r="AE558" t="s">
        <v>137</v>
      </c>
      <c r="AF558" t="s">
        <v>168</v>
      </c>
      <c r="AG558">
        <v>115200</v>
      </c>
      <c r="AH558" t="s">
        <v>137</v>
      </c>
      <c r="AI558" t="s">
        <v>169</v>
      </c>
      <c r="AJ558">
        <v>12000</v>
      </c>
      <c r="AK558" t="s">
        <v>137</v>
      </c>
      <c r="AL558" t="s">
        <v>170</v>
      </c>
      <c r="AM558">
        <v>30000</v>
      </c>
      <c r="AN558" t="s">
        <v>137</v>
      </c>
    </row>
    <row r="559" spans="1:40">
      <c r="A559" s="26">
        <v>41208.802123726855</v>
      </c>
      <c r="B559" t="s">
        <v>128</v>
      </c>
      <c r="C559" t="s">
        <v>372</v>
      </c>
      <c r="D559" t="s">
        <v>805</v>
      </c>
      <c r="E559" t="s">
        <v>131</v>
      </c>
      <c r="F559" t="s">
        <v>132</v>
      </c>
      <c r="G559" t="s">
        <v>133</v>
      </c>
      <c r="H559" t="s">
        <v>172</v>
      </c>
      <c r="I559">
        <v>60</v>
      </c>
      <c r="J559" t="s">
        <v>137</v>
      </c>
      <c r="K559" t="s">
        <v>173</v>
      </c>
      <c r="L559">
        <v>40</v>
      </c>
      <c r="M559" t="s">
        <v>137</v>
      </c>
      <c r="N559" t="s">
        <v>174</v>
      </c>
      <c r="O559">
        <v>50</v>
      </c>
      <c r="P559" t="s">
        <v>137</v>
      </c>
      <c r="Q559" t="s">
        <v>175</v>
      </c>
      <c r="R559">
        <v>40</v>
      </c>
      <c r="S559" t="s">
        <v>137</v>
      </c>
      <c r="T559" t="s">
        <v>176</v>
      </c>
      <c r="U559">
        <v>60</v>
      </c>
      <c r="V559" t="s">
        <v>137</v>
      </c>
      <c r="W559" t="s">
        <v>177</v>
      </c>
      <c r="X559">
        <v>50</v>
      </c>
      <c r="Y559" t="s">
        <v>137</v>
      </c>
      <c r="Z559" t="s">
        <v>178</v>
      </c>
      <c r="AA559">
        <v>50</v>
      </c>
      <c r="AB559" t="s">
        <v>137</v>
      </c>
      <c r="AC559" t="s">
        <v>179</v>
      </c>
      <c r="AD559">
        <v>35</v>
      </c>
      <c r="AE559" t="s">
        <v>137</v>
      </c>
      <c r="AF559" t="s">
        <v>180</v>
      </c>
      <c r="AG559">
        <v>8</v>
      </c>
      <c r="AH559" t="s">
        <v>137</v>
      </c>
      <c r="AI559" t="s">
        <v>181</v>
      </c>
      <c r="AJ559">
        <v>90</v>
      </c>
      <c r="AK559" t="s">
        <v>137</v>
      </c>
      <c r="AL559" t="s">
        <v>182</v>
      </c>
      <c r="AM559">
        <v>1</v>
      </c>
      <c r="AN559" t="s">
        <v>137</v>
      </c>
    </row>
    <row r="560" spans="1:40">
      <c r="A560" s="26">
        <v>41208.802123726855</v>
      </c>
      <c r="B560" t="s">
        <v>128</v>
      </c>
      <c r="C560" t="s">
        <v>372</v>
      </c>
      <c r="D560" t="s">
        <v>806</v>
      </c>
      <c r="E560" t="s">
        <v>131</v>
      </c>
      <c r="F560" t="s">
        <v>132</v>
      </c>
      <c r="G560" t="s">
        <v>133</v>
      </c>
      <c r="H560" t="s">
        <v>184</v>
      </c>
      <c r="I560">
        <v>33</v>
      </c>
      <c r="J560" t="s">
        <v>137</v>
      </c>
      <c r="K560" t="s">
        <v>185</v>
      </c>
      <c r="L560">
        <v>33</v>
      </c>
      <c r="M560" t="s">
        <v>137</v>
      </c>
      <c r="N560" t="s">
        <v>186</v>
      </c>
      <c r="O560">
        <v>34</v>
      </c>
      <c r="P560" t="s">
        <v>137</v>
      </c>
      <c r="Q560" t="s">
        <v>164</v>
      </c>
      <c r="R560">
        <v>20</v>
      </c>
      <c r="S560" t="s">
        <v>137</v>
      </c>
      <c r="T560" t="s">
        <v>165</v>
      </c>
      <c r="U560">
        <v>20</v>
      </c>
      <c r="V560" t="s">
        <v>137</v>
      </c>
      <c r="W560" t="s">
        <v>166</v>
      </c>
      <c r="X560">
        <v>20</v>
      </c>
      <c r="Y560" t="s">
        <v>137</v>
      </c>
      <c r="Z560" t="s">
        <v>187</v>
      </c>
      <c r="AA560">
        <v>20</v>
      </c>
      <c r="AB560" t="s">
        <v>137</v>
      </c>
      <c r="AC560" t="s">
        <v>188</v>
      </c>
      <c r="AD560">
        <v>20</v>
      </c>
      <c r="AE560" t="s">
        <v>137</v>
      </c>
      <c r="AF560" t="s">
        <v>189</v>
      </c>
      <c r="AG560">
        <v>20</v>
      </c>
      <c r="AH560" t="s">
        <v>137</v>
      </c>
      <c r="AI560" t="s">
        <v>168</v>
      </c>
      <c r="AJ560">
        <v>115200</v>
      </c>
      <c r="AK560" t="s">
        <v>137</v>
      </c>
      <c r="AL560" t="s">
        <v>169</v>
      </c>
      <c r="AM560">
        <v>12000</v>
      </c>
      <c r="AN560" t="s">
        <v>137</v>
      </c>
    </row>
    <row r="561" spans="1:40">
      <c r="A561" s="26">
        <v>41208.802123726855</v>
      </c>
      <c r="B561" t="s">
        <v>128</v>
      </c>
      <c r="C561" t="s">
        <v>372</v>
      </c>
      <c r="D561" t="s">
        <v>807</v>
      </c>
      <c r="E561" t="s">
        <v>191</v>
      </c>
      <c r="F561" t="s">
        <v>192</v>
      </c>
      <c r="G561" t="s">
        <v>193</v>
      </c>
    </row>
    <row r="562" spans="1:40">
      <c r="A562" s="26">
        <v>41208.802123726855</v>
      </c>
      <c r="B562" t="s">
        <v>128</v>
      </c>
      <c r="C562" t="s">
        <v>372</v>
      </c>
      <c r="D562" t="s">
        <v>808</v>
      </c>
      <c r="E562" t="s">
        <v>191</v>
      </c>
      <c r="F562" t="s">
        <v>809</v>
      </c>
      <c r="G562" t="s">
        <v>810</v>
      </c>
      <c r="H562" t="s">
        <v>811</v>
      </c>
    </row>
    <row r="563" spans="1:40">
      <c r="A563" s="26">
        <v>41208.802123726855</v>
      </c>
      <c r="B563" t="s">
        <v>128</v>
      </c>
      <c r="C563" t="s">
        <v>372</v>
      </c>
      <c r="D563" t="s">
        <v>812</v>
      </c>
      <c r="E563" t="s">
        <v>131</v>
      </c>
      <c r="F563" t="s">
        <v>132</v>
      </c>
      <c r="G563" t="s">
        <v>133</v>
      </c>
      <c r="H563" t="s">
        <v>158</v>
      </c>
      <c r="I563">
        <v>1</v>
      </c>
      <c r="J563" t="s">
        <v>137</v>
      </c>
    </row>
    <row r="564" spans="1:40">
      <c r="A564" s="26">
        <v>41208.802123726855</v>
      </c>
      <c r="B564" t="s">
        <v>128</v>
      </c>
      <c r="C564" t="s">
        <v>803</v>
      </c>
      <c r="D564" t="s">
        <v>813</v>
      </c>
    </row>
    <row r="565" spans="1:40">
      <c r="A565" s="26">
        <v>41208.802123726855</v>
      </c>
      <c r="B565" t="s">
        <v>128</v>
      </c>
      <c r="C565" t="s">
        <v>803</v>
      </c>
      <c r="D565" t="s">
        <v>814</v>
      </c>
      <c r="E565" t="s">
        <v>131</v>
      </c>
      <c r="F565" t="s">
        <v>132</v>
      </c>
      <c r="G565" t="s">
        <v>133</v>
      </c>
      <c r="H565" t="s">
        <v>134</v>
      </c>
      <c r="I565">
        <v>950000</v>
      </c>
      <c r="J565" t="s">
        <v>135</v>
      </c>
      <c r="K565">
        <v>950000</v>
      </c>
      <c r="L565" t="s">
        <v>136</v>
      </c>
      <c r="M565">
        <v>500</v>
      </c>
      <c r="N565" t="s">
        <v>137</v>
      </c>
      <c r="O565" t="s">
        <v>138</v>
      </c>
      <c r="P565">
        <v>300</v>
      </c>
      <c r="Q565" t="s">
        <v>137</v>
      </c>
    </row>
    <row r="566" spans="1:40">
      <c r="A566" s="26">
        <v>41208.802123726855</v>
      </c>
      <c r="B566" t="s">
        <v>128</v>
      </c>
      <c r="C566" t="s">
        <v>803</v>
      </c>
      <c r="D566" t="s">
        <v>815</v>
      </c>
      <c r="E566" t="s">
        <v>131</v>
      </c>
      <c r="F566" t="s">
        <v>132</v>
      </c>
      <c r="G566" t="s">
        <v>133</v>
      </c>
      <c r="H566" t="s">
        <v>140</v>
      </c>
      <c r="I566">
        <v>49</v>
      </c>
      <c r="J566" t="s">
        <v>137</v>
      </c>
      <c r="K566" t="s">
        <v>141</v>
      </c>
      <c r="L566">
        <v>130</v>
      </c>
      <c r="M566" t="s">
        <v>137</v>
      </c>
      <c r="N566" t="s">
        <v>142</v>
      </c>
      <c r="O566">
        <v>180</v>
      </c>
      <c r="P566" t="s">
        <v>137</v>
      </c>
      <c r="Q566" t="s">
        <v>143</v>
      </c>
      <c r="R566">
        <v>140</v>
      </c>
      <c r="S566" t="s">
        <v>137</v>
      </c>
      <c r="T566" t="s">
        <v>144</v>
      </c>
      <c r="U566">
        <v>80</v>
      </c>
      <c r="V566" t="s">
        <v>137</v>
      </c>
      <c r="W566" t="s">
        <v>145</v>
      </c>
      <c r="X566">
        <v>101</v>
      </c>
      <c r="Y566" t="s">
        <v>137</v>
      </c>
      <c r="Z566" t="s">
        <v>146</v>
      </c>
      <c r="AA566">
        <v>190</v>
      </c>
      <c r="AB566" t="s">
        <v>137</v>
      </c>
      <c r="AC566" t="s">
        <v>147</v>
      </c>
      <c r="AD566">
        <v>20</v>
      </c>
      <c r="AE566" t="s">
        <v>137</v>
      </c>
    </row>
    <row r="567" spans="1:40">
      <c r="A567" s="26">
        <v>41208.802123726855</v>
      </c>
      <c r="B567" t="s">
        <v>128</v>
      </c>
      <c r="C567" t="s">
        <v>803</v>
      </c>
      <c r="D567" t="s">
        <v>816</v>
      </c>
    </row>
    <row r="568" spans="1:40">
      <c r="A568" s="26">
        <v>41208.802123726855</v>
      </c>
      <c r="B568" t="s">
        <v>128</v>
      </c>
      <c r="C568" t="s">
        <v>803</v>
      </c>
      <c r="D568" t="s">
        <v>817</v>
      </c>
      <c r="E568" t="s">
        <v>131</v>
      </c>
      <c r="F568" t="s">
        <v>132</v>
      </c>
      <c r="G568" t="s">
        <v>133</v>
      </c>
      <c r="H568" t="s">
        <v>150</v>
      </c>
      <c r="I568">
        <v>50</v>
      </c>
      <c r="J568" t="s">
        <v>137</v>
      </c>
      <c r="K568" t="s">
        <v>151</v>
      </c>
      <c r="L568">
        <v>50</v>
      </c>
      <c r="M568" t="s">
        <v>137</v>
      </c>
      <c r="N568" t="s">
        <v>152</v>
      </c>
      <c r="O568">
        <v>50</v>
      </c>
      <c r="P568" t="s">
        <v>137</v>
      </c>
    </row>
    <row r="569" spans="1:40">
      <c r="A569" s="26">
        <v>41208.802123726855</v>
      </c>
      <c r="B569" t="s">
        <v>128</v>
      </c>
      <c r="C569" t="s">
        <v>803</v>
      </c>
      <c r="D569" t="s">
        <v>818</v>
      </c>
      <c r="E569" t="s">
        <v>131</v>
      </c>
      <c r="F569" t="s">
        <v>132</v>
      </c>
      <c r="G569" t="s">
        <v>133</v>
      </c>
      <c r="H569" t="s">
        <v>154</v>
      </c>
      <c r="I569">
        <v>35</v>
      </c>
      <c r="J569" t="s">
        <v>137</v>
      </c>
      <c r="K569" t="s">
        <v>155</v>
      </c>
      <c r="L569">
        <v>5</v>
      </c>
      <c r="M569" t="s">
        <v>137</v>
      </c>
      <c r="N569" t="s">
        <v>156</v>
      </c>
      <c r="O569">
        <v>60</v>
      </c>
      <c r="P569" t="s">
        <v>137</v>
      </c>
    </row>
    <row r="570" spans="1:40">
      <c r="A570" s="26">
        <v>41208.802123726855</v>
      </c>
      <c r="B570" t="s">
        <v>128</v>
      </c>
      <c r="C570" t="s">
        <v>803</v>
      </c>
      <c r="D570" t="s">
        <v>819</v>
      </c>
      <c r="E570" t="s">
        <v>131</v>
      </c>
      <c r="F570" t="s">
        <v>132</v>
      </c>
      <c r="G570" t="s">
        <v>133</v>
      </c>
      <c r="H570" t="s">
        <v>158</v>
      </c>
      <c r="I570">
        <v>1</v>
      </c>
      <c r="J570" t="s">
        <v>137</v>
      </c>
    </row>
    <row r="571" spans="1:40">
      <c r="A571" s="26">
        <v>41208.802123726855</v>
      </c>
      <c r="B571" t="s">
        <v>128</v>
      </c>
      <c r="C571" t="s">
        <v>803</v>
      </c>
      <c r="D571" t="s">
        <v>820</v>
      </c>
      <c r="E571" t="s">
        <v>131</v>
      </c>
      <c r="F571" t="s">
        <v>132</v>
      </c>
      <c r="G571" t="s">
        <v>133</v>
      </c>
      <c r="H571" t="s">
        <v>160</v>
      </c>
      <c r="I571">
        <v>30</v>
      </c>
      <c r="J571" t="s">
        <v>137</v>
      </c>
      <c r="K571" t="s">
        <v>161</v>
      </c>
      <c r="L571">
        <v>30</v>
      </c>
      <c r="M571" t="s">
        <v>137</v>
      </c>
      <c r="N571" t="s">
        <v>162</v>
      </c>
      <c r="O571">
        <v>30</v>
      </c>
      <c r="P571" t="s">
        <v>137</v>
      </c>
      <c r="Q571" t="s">
        <v>163</v>
      </c>
      <c r="R571">
        <v>10</v>
      </c>
      <c r="S571" t="s">
        <v>137</v>
      </c>
      <c r="T571" t="s">
        <v>164</v>
      </c>
      <c r="U571">
        <v>20</v>
      </c>
      <c r="V571" t="s">
        <v>137</v>
      </c>
      <c r="W571" t="s">
        <v>165</v>
      </c>
      <c r="X571">
        <v>20</v>
      </c>
      <c r="Y571" t="s">
        <v>137</v>
      </c>
      <c r="Z571" t="s">
        <v>166</v>
      </c>
      <c r="AA571">
        <v>20</v>
      </c>
      <c r="AB571" t="s">
        <v>137</v>
      </c>
      <c r="AC571" t="s">
        <v>167</v>
      </c>
      <c r="AD571">
        <v>20</v>
      </c>
      <c r="AE571" t="s">
        <v>137</v>
      </c>
      <c r="AF571" t="s">
        <v>168</v>
      </c>
      <c r="AG571">
        <v>115200</v>
      </c>
      <c r="AH571" t="s">
        <v>137</v>
      </c>
      <c r="AI571" t="s">
        <v>169</v>
      </c>
      <c r="AJ571">
        <v>12000</v>
      </c>
      <c r="AK571" t="s">
        <v>137</v>
      </c>
      <c r="AL571" t="s">
        <v>170</v>
      </c>
      <c r="AM571">
        <v>30000</v>
      </c>
      <c r="AN571" t="s">
        <v>137</v>
      </c>
    </row>
    <row r="572" spans="1:40">
      <c r="A572" s="26">
        <v>41208.802123726855</v>
      </c>
      <c r="B572" t="s">
        <v>128</v>
      </c>
      <c r="C572" t="s">
        <v>803</v>
      </c>
      <c r="D572" t="s">
        <v>821</v>
      </c>
      <c r="E572" t="s">
        <v>131</v>
      </c>
      <c r="F572" t="s">
        <v>132</v>
      </c>
      <c r="G572" t="s">
        <v>133</v>
      </c>
      <c r="H572" t="s">
        <v>172</v>
      </c>
      <c r="I572">
        <v>60</v>
      </c>
      <c r="J572" t="s">
        <v>137</v>
      </c>
      <c r="K572" t="s">
        <v>173</v>
      </c>
      <c r="L572">
        <v>40</v>
      </c>
      <c r="M572" t="s">
        <v>137</v>
      </c>
      <c r="N572" t="s">
        <v>174</v>
      </c>
      <c r="O572">
        <v>50</v>
      </c>
      <c r="P572" t="s">
        <v>137</v>
      </c>
      <c r="Q572" t="s">
        <v>175</v>
      </c>
      <c r="R572">
        <v>40</v>
      </c>
      <c r="S572" t="s">
        <v>137</v>
      </c>
      <c r="T572" t="s">
        <v>176</v>
      </c>
      <c r="U572">
        <v>60</v>
      </c>
      <c r="V572" t="s">
        <v>137</v>
      </c>
      <c r="W572" t="s">
        <v>177</v>
      </c>
      <c r="X572">
        <v>50</v>
      </c>
      <c r="Y572" t="s">
        <v>137</v>
      </c>
      <c r="Z572" t="s">
        <v>178</v>
      </c>
      <c r="AA572">
        <v>50</v>
      </c>
      <c r="AB572" t="s">
        <v>137</v>
      </c>
      <c r="AC572" t="s">
        <v>179</v>
      </c>
      <c r="AD572">
        <v>35</v>
      </c>
      <c r="AE572" t="s">
        <v>137</v>
      </c>
      <c r="AF572" t="s">
        <v>180</v>
      </c>
      <c r="AG572">
        <v>8</v>
      </c>
      <c r="AH572" t="s">
        <v>137</v>
      </c>
      <c r="AI572" t="s">
        <v>181</v>
      </c>
      <c r="AJ572">
        <v>90</v>
      </c>
      <c r="AK572" t="s">
        <v>137</v>
      </c>
      <c r="AL572" t="s">
        <v>182</v>
      </c>
      <c r="AM572">
        <v>1</v>
      </c>
      <c r="AN572" t="s">
        <v>137</v>
      </c>
    </row>
    <row r="573" spans="1:40">
      <c r="A573" s="26">
        <v>41208.802123726855</v>
      </c>
      <c r="B573" t="s">
        <v>128</v>
      </c>
      <c r="C573" t="s">
        <v>803</v>
      </c>
      <c r="D573" t="s">
        <v>822</v>
      </c>
      <c r="E573" t="s">
        <v>131</v>
      </c>
      <c r="F573" t="s">
        <v>132</v>
      </c>
      <c r="G573" t="s">
        <v>133</v>
      </c>
      <c r="H573" t="s">
        <v>184</v>
      </c>
      <c r="I573">
        <v>33</v>
      </c>
      <c r="J573" t="s">
        <v>137</v>
      </c>
      <c r="K573" t="s">
        <v>185</v>
      </c>
      <c r="L573">
        <v>33</v>
      </c>
      <c r="M573" t="s">
        <v>137</v>
      </c>
      <c r="N573" t="s">
        <v>186</v>
      </c>
      <c r="O573">
        <v>34</v>
      </c>
      <c r="P573" t="s">
        <v>137</v>
      </c>
      <c r="Q573" t="s">
        <v>164</v>
      </c>
      <c r="R573">
        <v>20</v>
      </c>
      <c r="S573" t="s">
        <v>137</v>
      </c>
      <c r="T573" t="s">
        <v>165</v>
      </c>
      <c r="U573">
        <v>20</v>
      </c>
      <c r="V573" t="s">
        <v>137</v>
      </c>
      <c r="W573" t="s">
        <v>166</v>
      </c>
      <c r="X573">
        <v>20</v>
      </c>
      <c r="Y573" t="s">
        <v>137</v>
      </c>
      <c r="Z573" t="s">
        <v>187</v>
      </c>
      <c r="AA573">
        <v>20</v>
      </c>
      <c r="AB573" t="s">
        <v>137</v>
      </c>
      <c r="AC573" t="s">
        <v>188</v>
      </c>
      <c r="AD573">
        <v>20</v>
      </c>
      <c r="AE573" t="s">
        <v>137</v>
      </c>
      <c r="AF573" t="s">
        <v>189</v>
      </c>
      <c r="AG573">
        <v>20</v>
      </c>
      <c r="AH573" t="s">
        <v>137</v>
      </c>
      <c r="AI573" t="s">
        <v>168</v>
      </c>
      <c r="AJ573">
        <v>115200</v>
      </c>
      <c r="AK573" t="s">
        <v>137</v>
      </c>
      <c r="AL573" t="s">
        <v>169</v>
      </c>
      <c r="AM573">
        <v>12000</v>
      </c>
      <c r="AN573" t="s">
        <v>137</v>
      </c>
    </row>
    <row r="574" spans="1:40">
      <c r="A574" s="26">
        <v>41208.802123726855</v>
      </c>
      <c r="B574" t="s">
        <v>126</v>
      </c>
      <c r="C574" t="s">
        <v>823</v>
      </c>
      <c r="D574" t="s">
        <v>824</v>
      </c>
    </row>
    <row r="575" spans="1:40">
      <c r="A575" s="26">
        <v>41208.802123738424</v>
      </c>
      <c r="B575" t="s">
        <v>128</v>
      </c>
      <c r="C575" t="s">
        <v>803</v>
      </c>
      <c r="D575" t="s">
        <v>825</v>
      </c>
      <c r="E575" t="s">
        <v>191</v>
      </c>
      <c r="F575" t="s">
        <v>192</v>
      </c>
      <c r="G575" t="s">
        <v>193</v>
      </c>
    </row>
    <row r="576" spans="1:40">
      <c r="A576" s="26">
        <v>41208.802123738424</v>
      </c>
      <c r="B576" t="s">
        <v>128</v>
      </c>
      <c r="C576" t="s">
        <v>803</v>
      </c>
      <c r="D576" t="s">
        <v>826</v>
      </c>
      <c r="E576" t="s">
        <v>191</v>
      </c>
      <c r="F576" t="s">
        <v>827</v>
      </c>
      <c r="G576" t="s">
        <v>828</v>
      </c>
      <c r="H576" t="s">
        <v>829</v>
      </c>
    </row>
    <row r="577" spans="1:40">
      <c r="A577" s="26">
        <v>41208.802123773145</v>
      </c>
      <c r="B577" t="s">
        <v>128</v>
      </c>
      <c r="C577" t="s">
        <v>803</v>
      </c>
      <c r="D577" t="s">
        <v>830</v>
      </c>
    </row>
    <row r="578" spans="1:40">
      <c r="A578" s="26">
        <v>41208.802123773145</v>
      </c>
      <c r="B578" t="s">
        <v>128</v>
      </c>
      <c r="C578" t="s">
        <v>803</v>
      </c>
      <c r="D578" t="s">
        <v>831</v>
      </c>
      <c r="E578" t="s">
        <v>131</v>
      </c>
      <c r="F578" t="s">
        <v>132</v>
      </c>
      <c r="G578" t="s">
        <v>133</v>
      </c>
      <c r="H578" t="s">
        <v>134</v>
      </c>
      <c r="I578">
        <v>950000</v>
      </c>
      <c r="J578" t="s">
        <v>135</v>
      </c>
      <c r="K578">
        <v>950000</v>
      </c>
      <c r="L578" t="s">
        <v>136</v>
      </c>
      <c r="M578">
        <v>500</v>
      </c>
      <c r="N578" t="s">
        <v>137</v>
      </c>
      <c r="O578" t="s">
        <v>138</v>
      </c>
      <c r="P578">
        <v>300</v>
      </c>
      <c r="Q578" t="s">
        <v>137</v>
      </c>
    </row>
    <row r="579" spans="1:40">
      <c r="A579" s="26">
        <v>41208.802123773145</v>
      </c>
      <c r="B579" t="s">
        <v>128</v>
      </c>
      <c r="C579" t="s">
        <v>803</v>
      </c>
      <c r="D579" t="s">
        <v>832</v>
      </c>
      <c r="E579" t="s">
        <v>131</v>
      </c>
      <c r="F579" t="s">
        <v>132</v>
      </c>
      <c r="G579" t="s">
        <v>133</v>
      </c>
      <c r="H579" t="s">
        <v>140</v>
      </c>
      <c r="I579">
        <v>49</v>
      </c>
      <c r="J579" t="s">
        <v>137</v>
      </c>
      <c r="K579" t="s">
        <v>141</v>
      </c>
      <c r="L579">
        <v>130</v>
      </c>
      <c r="M579" t="s">
        <v>137</v>
      </c>
      <c r="N579" t="s">
        <v>142</v>
      </c>
      <c r="O579">
        <v>180</v>
      </c>
      <c r="P579" t="s">
        <v>137</v>
      </c>
      <c r="Q579" t="s">
        <v>143</v>
      </c>
      <c r="R579">
        <v>140</v>
      </c>
      <c r="S579" t="s">
        <v>137</v>
      </c>
      <c r="T579" t="s">
        <v>144</v>
      </c>
      <c r="U579">
        <v>80</v>
      </c>
      <c r="V579" t="s">
        <v>137</v>
      </c>
      <c r="W579" t="s">
        <v>145</v>
      </c>
      <c r="X579">
        <v>101</v>
      </c>
      <c r="Y579" t="s">
        <v>137</v>
      </c>
      <c r="Z579" t="s">
        <v>146</v>
      </c>
      <c r="AA579">
        <v>190</v>
      </c>
      <c r="AB579" t="s">
        <v>137</v>
      </c>
      <c r="AC579" t="s">
        <v>147</v>
      </c>
      <c r="AD579">
        <v>20</v>
      </c>
      <c r="AE579" t="s">
        <v>137</v>
      </c>
    </row>
    <row r="580" spans="1:40">
      <c r="A580" s="26">
        <v>41208.802123773145</v>
      </c>
      <c r="B580" t="s">
        <v>128</v>
      </c>
      <c r="C580" t="s">
        <v>803</v>
      </c>
      <c r="D580" t="s">
        <v>833</v>
      </c>
    </row>
    <row r="581" spans="1:40">
      <c r="A581" s="26">
        <v>41208.802123773145</v>
      </c>
      <c r="B581" t="s">
        <v>128</v>
      </c>
      <c r="C581" t="s">
        <v>803</v>
      </c>
      <c r="D581" t="s">
        <v>834</v>
      </c>
      <c r="E581" t="s">
        <v>131</v>
      </c>
      <c r="F581" t="s">
        <v>132</v>
      </c>
      <c r="G581" t="s">
        <v>133</v>
      </c>
      <c r="H581" t="s">
        <v>150</v>
      </c>
      <c r="I581">
        <v>50</v>
      </c>
      <c r="J581" t="s">
        <v>137</v>
      </c>
      <c r="K581" t="s">
        <v>151</v>
      </c>
      <c r="L581">
        <v>50</v>
      </c>
      <c r="M581" t="s">
        <v>137</v>
      </c>
      <c r="N581" t="s">
        <v>152</v>
      </c>
      <c r="O581">
        <v>50</v>
      </c>
      <c r="P581" t="s">
        <v>137</v>
      </c>
    </row>
    <row r="582" spans="1:40">
      <c r="A582" s="26">
        <v>41208.802123773145</v>
      </c>
      <c r="B582" t="s">
        <v>128</v>
      </c>
      <c r="C582" t="s">
        <v>803</v>
      </c>
      <c r="D582" t="s">
        <v>835</v>
      </c>
      <c r="E582" t="s">
        <v>131</v>
      </c>
      <c r="F582" t="s">
        <v>132</v>
      </c>
      <c r="G582" t="s">
        <v>133</v>
      </c>
      <c r="H582" t="s">
        <v>154</v>
      </c>
      <c r="I582">
        <v>35</v>
      </c>
      <c r="J582" t="s">
        <v>137</v>
      </c>
      <c r="K582" t="s">
        <v>155</v>
      </c>
      <c r="L582">
        <v>5</v>
      </c>
      <c r="M582" t="s">
        <v>137</v>
      </c>
      <c r="N582" t="s">
        <v>156</v>
      </c>
      <c r="O582">
        <v>60</v>
      </c>
      <c r="P582" t="s">
        <v>137</v>
      </c>
    </row>
    <row r="583" spans="1:40">
      <c r="A583" s="26">
        <v>41208.802123773145</v>
      </c>
      <c r="B583" t="s">
        <v>128</v>
      </c>
      <c r="C583" t="s">
        <v>803</v>
      </c>
      <c r="D583" t="s">
        <v>836</v>
      </c>
      <c r="E583" t="s">
        <v>131</v>
      </c>
      <c r="F583" t="s">
        <v>132</v>
      </c>
      <c r="G583" t="s">
        <v>133</v>
      </c>
      <c r="H583" t="s">
        <v>158</v>
      </c>
      <c r="I583">
        <v>1</v>
      </c>
      <c r="J583" t="s">
        <v>137</v>
      </c>
    </row>
    <row r="584" spans="1:40">
      <c r="A584" s="26">
        <v>41208.802123773145</v>
      </c>
      <c r="B584" t="s">
        <v>128</v>
      </c>
      <c r="C584" t="s">
        <v>803</v>
      </c>
      <c r="D584" t="s">
        <v>837</v>
      </c>
      <c r="E584" t="s">
        <v>131</v>
      </c>
      <c r="F584" t="s">
        <v>132</v>
      </c>
      <c r="G584" t="s">
        <v>133</v>
      </c>
      <c r="H584" t="s">
        <v>160</v>
      </c>
      <c r="I584">
        <v>30</v>
      </c>
      <c r="J584" t="s">
        <v>137</v>
      </c>
      <c r="K584" t="s">
        <v>161</v>
      </c>
      <c r="L584">
        <v>30</v>
      </c>
      <c r="M584" t="s">
        <v>137</v>
      </c>
      <c r="N584" t="s">
        <v>162</v>
      </c>
      <c r="O584">
        <v>30</v>
      </c>
      <c r="P584" t="s">
        <v>137</v>
      </c>
      <c r="Q584" t="s">
        <v>163</v>
      </c>
      <c r="R584">
        <v>10</v>
      </c>
      <c r="S584" t="s">
        <v>137</v>
      </c>
      <c r="T584" t="s">
        <v>164</v>
      </c>
      <c r="U584">
        <v>20</v>
      </c>
      <c r="V584" t="s">
        <v>137</v>
      </c>
      <c r="W584" t="s">
        <v>165</v>
      </c>
      <c r="X584">
        <v>20</v>
      </c>
      <c r="Y584" t="s">
        <v>137</v>
      </c>
      <c r="Z584" t="s">
        <v>166</v>
      </c>
      <c r="AA584">
        <v>20</v>
      </c>
      <c r="AB584" t="s">
        <v>137</v>
      </c>
      <c r="AC584" t="s">
        <v>167</v>
      </c>
      <c r="AD584">
        <v>20</v>
      </c>
      <c r="AE584" t="s">
        <v>137</v>
      </c>
      <c r="AF584" t="s">
        <v>168</v>
      </c>
      <c r="AG584">
        <v>115200</v>
      </c>
      <c r="AH584" t="s">
        <v>137</v>
      </c>
      <c r="AI584" t="s">
        <v>169</v>
      </c>
      <c r="AJ584">
        <v>12000</v>
      </c>
      <c r="AK584" t="s">
        <v>137</v>
      </c>
      <c r="AL584" t="s">
        <v>170</v>
      </c>
      <c r="AM584">
        <v>30000</v>
      </c>
      <c r="AN584" t="s">
        <v>137</v>
      </c>
    </row>
    <row r="585" spans="1:40">
      <c r="A585" s="26">
        <v>41208.802123773145</v>
      </c>
      <c r="B585" t="s">
        <v>128</v>
      </c>
      <c r="C585" t="s">
        <v>803</v>
      </c>
      <c r="D585" t="s">
        <v>838</v>
      </c>
      <c r="E585" t="s">
        <v>131</v>
      </c>
      <c r="F585" t="s">
        <v>132</v>
      </c>
      <c r="G585" t="s">
        <v>133</v>
      </c>
      <c r="H585" t="s">
        <v>172</v>
      </c>
      <c r="I585">
        <v>60</v>
      </c>
      <c r="J585" t="s">
        <v>137</v>
      </c>
      <c r="K585" t="s">
        <v>173</v>
      </c>
      <c r="L585">
        <v>40</v>
      </c>
      <c r="M585" t="s">
        <v>137</v>
      </c>
      <c r="N585" t="s">
        <v>174</v>
      </c>
      <c r="O585">
        <v>50</v>
      </c>
      <c r="P585" t="s">
        <v>137</v>
      </c>
      <c r="Q585" t="s">
        <v>175</v>
      </c>
      <c r="R585">
        <v>40</v>
      </c>
      <c r="S585" t="s">
        <v>137</v>
      </c>
      <c r="T585" t="s">
        <v>176</v>
      </c>
      <c r="U585">
        <v>60</v>
      </c>
      <c r="V585" t="s">
        <v>137</v>
      </c>
      <c r="W585" t="s">
        <v>177</v>
      </c>
      <c r="X585">
        <v>50</v>
      </c>
      <c r="Y585" t="s">
        <v>137</v>
      </c>
      <c r="Z585" t="s">
        <v>178</v>
      </c>
      <c r="AA585">
        <v>50</v>
      </c>
      <c r="AB585" t="s">
        <v>137</v>
      </c>
      <c r="AC585" t="s">
        <v>179</v>
      </c>
      <c r="AD585">
        <v>35</v>
      </c>
      <c r="AE585" t="s">
        <v>137</v>
      </c>
      <c r="AF585" t="s">
        <v>180</v>
      </c>
      <c r="AG585">
        <v>8</v>
      </c>
      <c r="AH585" t="s">
        <v>137</v>
      </c>
      <c r="AI585" t="s">
        <v>181</v>
      </c>
      <c r="AJ585">
        <v>90</v>
      </c>
      <c r="AK585" t="s">
        <v>137</v>
      </c>
      <c r="AL585" t="s">
        <v>182</v>
      </c>
      <c r="AM585">
        <v>1</v>
      </c>
      <c r="AN585" t="s">
        <v>137</v>
      </c>
    </row>
    <row r="586" spans="1:40">
      <c r="A586" s="26">
        <v>41208.802123773145</v>
      </c>
      <c r="B586" t="s">
        <v>128</v>
      </c>
      <c r="C586" t="s">
        <v>803</v>
      </c>
      <c r="D586" t="s">
        <v>839</v>
      </c>
      <c r="E586" t="s">
        <v>131</v>
      </c>
      <c r="F586" t="s">
        <v>132</v>
      </c>
      <c r="G586" t="s">
        <v>133</v>
      </c>
      <c r="H586" t="s">
        <v>184</v>
      </c>
      <c r="I586">
        <v>33</v>
      </c>
      <c r="J586" t="s">
        <v>137</v>
      </c>
      <c r="K586" t="s">
        <v>185</v>
      </c>
      <c r="L586">
        <v>33</v>
      </c>
      <c r="M586" t="s">
        <v>137</v>
      </c>
      <c r="N586" t="s">
        <v>186</v>
      </c>
      <c r="O586">
        <v>34</v>
      </c>
      <c r="P586" t="s">
        <v>137</v>
      </c>
      <c r="Q586" t="s">
        <v>164</v>
      </c>
      <c r="R586">
        <v>20</v>
      </c>
      <c r="S586" t="s">
        <v>137</v>
      </c>
      <c r="T586" t="s">
        <v>165</v>
      </c>
      <c r="U586">
        <v>20</v>
      </c>
      <c r="V586" t="s">
        <v>137</v>
      </c>
      <c r="W586" t="s">
        <v>166</v>
      </c>
      <c r="X586">
        <v>20</v>
      </c>
      <c r="Y586" t="s">
        <v>137</v>
      </c>
      <c r="Z586" t="s">
        <v>187</v>
      </c>
      <c r="AA586">
        <v>20</v>
      </c>
      <c r="AB586" t="s">
        <v>137</v>
      </c>
      <c r="AC586" t="s">
        <v>188</v>
      </c>
      <c r="AD586">
        <v>20</v>
      </c>
      <c r="AE586" t="s">
        <v>137</v>
      </c>
      <c r="AF586" t="s">
        <v>189</v>
      </c>
      <c r="AG586">
        <v>20</v>
      </c>
      <c r="AH586" t="s">
        <v>137</v>
      </c>
      <c r="AI586" t="s">
        <v>168</v>
      </c>
      <c r="AJ586">
        <v>115200</v>
      </c>
      <c r="AK586" t="s">
        <v>137</v>
      </c>
      <c r="AL586" t="s">
        <v>169</v>
      </c>
      <c r="AM586">
        <v>12000</v>
      </c>
      <c r="AN586" t="s">
        <v>137</v>
      </c>
    </row>
    <row r="587" spans="1:40">
      <c r="A587" s="26">
        <v>41208.802123773145</v>
      </c>
      <c r="B587" t="s">
        <v>128</v>
      </c>
      <c r="C587" t="s">
        <v>803</v>
      </c>
      <c r="D587" t="s">
        <v>840</v>
      </c>
      <c r="E587" t="s">
        <v>191</v>
      </c>
      <c r="F587" t="s">
        <v>192</v>
      </c>
      <c r="G587" t="s">
        <v>193</v>
      </c>
    </row>
    <row r="588" spans="1:40">
      <c r="A588" s="26">
        <v>41208.802123773145</v>
      </c>
      <c r="B588" t="s">
        <v>128</v>
      </c>
      <c r="C588" t="s">
        <v>803</v>
      </c>
      <c r="D588" t="s">
        <v>841</v>
      </c>
      <c r="E588" t="s">
        <v>191</v>
      </c>
      <c r="F588" t="s">
        <v>842</v>
      </c>
      <c r="G588" t="s">
        <v>843</v>
      </c>
      <c r="H588" t="s">
        <v>844</v>
      </c>
    </row>
    <row r="589" spans="1:40">
      <c r="A589" s="26">
        <v>41208.802123784721</v>
      </c>
      <c r="B589" t="s">
        <v>128</v>
      </c>
      <c r="C589" t="s">
        <v>388</v>
      </c>
      <c r="D589" t="s">
        <v>845</v>
      </c>
    </row>
    <row r="590" spans="1:40">
      <c r="A590" s="26">
        <v>41208.802123784721</v>
      </c>
      <c r="B590" t="s">
        <v>128</v>
      </c>
      <c r="C590" t="s">
        <v>388</v>
      </c>
      <c r="D590" t="s">
        <v>846</v>
      </c>
      <c r="E590" t="s">
        <v>131</v>
      </c>
      <c r="F590" t="s">
        <v>132</v>
      </c>
      <c r="G590" t="s">
        <v>133</v>
      </c>
      <c r="H590" t="s">
        <v>134</v>
      </c>
      <c r="I590">
        <v>950000</v>
      </c>
      <c r="J590" t="s">
        <v>135</v>
      </c>
      <c r="K590">
        <v>950000</v>
      </c>
      <c r="L590" t="s">
        <v>136</v>
      </c>
      <c r="M590">
        <v>500</v>
      </c>
      <c r="N590" t="s">
        <v>137</v>
      </c>
      <c r="O590" t="s">
        <v>138</v>
      </c>
      <c r="P590">
        <v>300</v>
      </c>
      <c r="Q590" t="s">
        <v>137</v>
      </c>
    </row>
    <row r="591" spans="1:40">
      <c r="A591" s="26">
        <v>41208.802123784721</v>
      </c>
      <c r="B591" t="s">
        <v>128</v>
      </c>
      <c r="C591" t="s">
        <v>388</v>
      </c>
      <c r="D591" t="s">
        <v>847</v>
      </c>
      <c r="E591" t="s">
        <v>131</v>
      </c>
      <c r="F591" t="s">
        <v>132</v>
      </c>
      <c r="G591" t="s">
        <v>133</v>
      </c>
      <c r="H591" t="s">
        <v>140</v>
      </c>
      <c r="I591">
        <v>49</v>
      </c>
      <c r="J591" t="s">
        <v>137</v>
      </c>
      <c r="K591" t="s">
        <v>141</v>
      </c>
      <c r="L591">
        <v>130</v>
      </c>
      <c r="M591" t="s">
        <v>137</v>
      </c>
      <c r="N591" t="s">
        <v>142</v>
      </c>
      <c r="O591">
        <v>180</v>
      </c>
      <c r="P591" t="s">
        <v>137</v>
      </c>
      <c r="Q591" t="s">
        <v>143</v>
      </c>
      <c r="R591">
        <v>140</v>
      </c>
      <c r="S591" t="s">
        <v>137</v>
      </c>
      <c r="T591" t="s">
        <v>144</v>
      </c>
      <c r="U591">
        <v>80</v>
      </c>
      <c r="V591" t="s">
        <v>137</v>
      </c>
      <c r="W591" t="s">
        <v>145</v>
      </c>
      <c r="X591">
        <v>101</v>
      </c>
      <c r="Y591" t="s">
        <v>137</v>
      </c>
      <c r="Z591" t="s">
        <v>146</v>
      </c>
      <c r="AA591">
        <v>190</v>
      </c>
      <c r="AB591" t="s">
        <v>137</v>
      </c>
      <c r="AC591" t="s">
        <v>147</v>
      </c>
      <c r="AD591">
        <v>20</v>
      </c>
      <c r="AE591" t="s">
        <v>137</v>
      </c>
    </row>
    <row r="592" spans="1:40">
      <c r="A592" s="26">
        <v>41208.802123784721</v>
      </c>
      <c r="B592" t="s">
        <v>128</v>
      </c>
      <c r="C592" t="s">
        <v>388</v>
      </c>
      <c r="D592" t="s">
        <v>848</v>
      </c>
    </row>
    <row r="593" spans="1:40">
      <c r="A593" s="26">
        <v>41208.802123784721</v>
      </c>
      <c r="B593" t="s">
        <v>128</v>
      </c>
      <c r="C593" t="s">
        <v>388</v>
      </c>
      <c r="D593" t="s">
        <v>849</v>
      </c>
      <c r="E593" t="s">
        <v>131</v>
      </c>
      <c r="F593" t="s">
        <v>132</v>
      </c>
      <c r="G593" t="s">
        <v>133</v>
      </c>
      <c r="H593" t="s">
        <v>150</v>
      </c>
      <c r="I593">
        <v>50</v>
      </c>
      <c r="J593" t="s">
        <v>137</v>
      </c>
      <c r="K593" t="s">
        <v>151</v>
      </c>
      <c r="L593">
        <v>50</v>
      </c>
      <c r="M593" t="s">
        <v>137</v>
      </c>
      <c r="N593" t="s">
        <v>152</v>
      </c>
      <c r="O593">
        <v>50</v>
      </c>
      <c r="P593" t="s">
        <v>137</v>
      </c>
    </row>
    <row r="594" spans="1:40">
      <c r="A594" s="26">
        <v>41208.802123784721</v>
      </c>
      <c r="B594" t="s">
        <v>128</v>
      </c>
      <c r="C594" t="s">
        <v>388</v>
      </c>
      <c r="D594" t="s">
        <v>850</v>
      </c>
      <c r="E594" t="s">
        <v>131</v>
      </c>
      <c r="F594" t="s">
        <v>132</v>
      </c>
      <c r="G594" t="s">
        <v>133</v>
      </c>
      <c r="H594" t="s">
        <v>154</v>
      </c>
      <c r="I594">
        <v>35</v>
      </c>
      <c r="J594" t="s">
        <v>137</v>
      </c>
      <c r="K594" t="s">
        <v>155</v>
      </c>
      <c r="L594">
        <v>5</v>
      </c>
      <c r="M594" t="s">
        <v>137</v>
      </c>
      <c r="N594" t="s">
        <v>156</v>
      </c>
      <c r="O594">
        <v>60</v>
      </c>
      <c r="P594" t="s">
        <v>137</v>
      </c>
    </row>
    <row r="595" spans="1:40">
      <c r="A595" s="26">
        <v>41208.802123784721</v>
      </c>
      <c r="B595" t="s">
        <v>128</v>
      </c>
      <c r="C595" t="s">
        <v>388</v>
      </c>
      <c r="D595" t="s">
        <v>851</v>
      </c>
      <c r="E595" t="s">
        <v>131</v>
      </c>
      <c r="F595" t="s">
        <v>132</v>
      </c>
      <c r="G595" t="s">
        <v>133</v>
      </c>
      <c r="H595" t="s">
        <v>158</v>
      </c>
      <c r="I595">
        <v>1</v>
      </c>
      <c r="J595" t="s">
        <v>137</v>
      </c>
    </row>
    <row r="596" spans="1:40">
      <c r="A596" s="26">
        <v>41208.802123784721</v>
      </c>
      <c r="B596" t="s">
        <v>128</v>
      </c>
      <c r="C596" t="s">
        <v>388</v>
      </c>
      <c r="D596" t="s">
        <v>852</v>
      </c>
      <c r="E596" t="s">
        <v>131</v>
      </c>
      <c r="F596" t="s">
        <v>132</v>
      </c>
      <c r="G596" t="s">
        <v>133</v>
      </c>
      <c r="H596" t="s">
        <v>160</v>
      </c>
      <c r="I596">
        <v>30</v>
      </c>
      <c r="J596" t="s">
        <v>137</v>
      </c>
      <c r="K596" t="s">
        <v>161</v>
      </c>
      <c r="L596">
        <v>30</v>
      </c>
      <c r="M596" t="s">
        <v>137</v>
      </c>
      <c r="N596" t="s">
        <v>162</v>
      </c>
      <c r="O596">
        <v>30</v>
      </c>
      <c r="P596" t="s">
        <v>137</v>
      </c>
      <c r="Q596" t="s">
        <v>163</v>
      </c>
      <c r="R596">
        <v>10</v>
      </c>
      <c r="S596" t="s">
        <v>137</v>
      </c>
      <c r="T596" t="s">
        <v>164</v>
      </c>
      <c r="U596">
        <v>20</v>
      </c>
      <c r="V596" t="s">
        <v>137</v>
      </c>
      <c r="W596" t="s">
        <v>165</v>
      </c>
      <c r="X596">
        <v>20</v>
      </c>
      <c r="Y596" t="s">
        <v>137</v>
      </c>
      <c r="Z596" t="s">
        <v>166</v>
      </c>
      <c r="AA596">
        <v>20</v>
      </c>
      <c r="AB596" t="s">
        <v>137</v>
      </c>
      <c r="AC596" t="s">
        <v>167</v>
      </c>
      <c r="AD596">
        <v>20</v>
      </c>
      <c r="AE596" t="s">
        <v>137</v>
      </c>
      <c r="AF596" t="s">
        <v>168</v>
      </c>
      <c r="AG596">
        <v>115200</v>
      </c>
      <c r="AH596" t="s">
        <v>137</v>
      </c>
      <c r="AI596" t="s">
        <v>169</v>
      </c>
      <c r="AJ596">
        <v>12000</v>
      </c>
      <c r="AK596" t="s">
        <v>137</v>
      </c>
      <c r="AL596" t="s">
        <v>170</v>
      </c>
      <c r="AM596">
        <v>30000</v>
      </c>
      <c r="AN596" t="s">
        <v>137</v>
      </c>
    </row>
    <row r="597" spans="1:40">
      <c r="A597" s="26">
        <v>41208.802123784721</v>
      </c>
      <c r="B597" t="s">
        <v>128</v>
      </c>
      <c r="C597" t="s">
        <v>388</v>
      </c>
      <c r="D597" t="s">
        <v>853</v>
      </c>
      <c r="E597" t="s">
        <v>131</v>
      </c>
      <c r="F597" t="s">
        <v>132</v>
      </c>
      <c r="G597" t="s">
        <v>133</v>
      </c>
      <c r="H597" t="s">
        <v>172</v>
      </c>
      <c r="I597">
        <v>60</v>
      </c>
      <c r="J597" t="s">
        <v>137</v>
      </c>
      <c r="K597" t="s">
        <v>173</v>
      </c>
      <c r="L597">
        <v>40</v>
      </c>
      <c r="M597" t="s">
        <v>137</v>
      </c>
      <c r="N597" t="s">
        <v>174</v>
      </c>
      <c r="O597">
        <v>50</v>
      </c>
      <c r="P597" t="s">
        <v>137</v>
      </c>
      <c r="Q597" t="s">
        <v>175</v>
      </c>
      <c r="R597">
        <v>40</v>
      </c>
      <c r="S597" t="s">
        <v>137</v>
      </c>
      <c r="T597" t="s">
        <v>176</v>
      </c>
      <c r="U597">
        <v>60</v>
      </c>
      <c r="V597" t="s">
        <v>137</v>
      </c>
      <c r="W597" t="s">
        <v>177</v>
      </c>
      <c r="X597">
        <v>50</v>
      </c>
      <c r="Y597" t="s">
        <v>137</v>
      </c>
      <c r="Z597" t="s">
        <v>178</v>
      </c>
      <c r="AA597">
        <v>50</v>
      </c>
      <c r="AB597" t="s">
        <v>137</v>
      </c>
      <c r="AC597" t="s">
        <v>179</v>
      </c>
      <c r="AD597">
        <v>35</v>
      </c>
      <c r="AE597" t="s">
        <v>137</v>
      </c>
      <c r="AF597" t="s">
        <v>180</v>
      </c>
      <c r="AG597">
        <v>8</v>
      </c>
      <c r="AH597" t="s">
        <v>137</v>
      </c>
      <c r="AI597" t="s">
        <v>181</v>
      </c>
      <c r="AJ597">
        <v>90</v>
      </c>
      <c r="AK597" t="s">
        <v>137</v>
      </c>
      <c r="AL597" t="s">
        <v>182</v>
      </c>
      <c r="AM597">
        <v>1</v>
      </c>
      <c r="AN597" t="s">
        <v>137</v>
      </c>
    </row>
    <row r="598" spans="1:40">
      <c r="A598" s="26">
        <v>41208.802123784721</v>
      </c>
      <c r="B598" t="s">
        <v>128</v>
      </c>
      <c r="C598" t="s">
        <v>388</v>
      </c>
      <c r="D598" t="s">
        <v>854</v>
      </c>
      <c r="E598" t="s">
        <v>131</v>
      </c>
      <c r="F598" t="s">
        <v>132</v>
      </c>
      <c r="G598" t="s">
        <v>133</v>
      </c>
      <c r="H598" t="s">
        <v>184</v>
      </c>
      <c r="I598">
        <v>33</v>
      </c>
      <c r="J598" t="s">
        <v>137</v>
      </c>
      <c r="K598" t="s">
        <v>185</v>
      </c>
      <c r="L598">
        <v>33</v>
      </c>
      <c r="M598" t="s">
        <v>137</v>
      </c>
      <c r="N598" t="s">
        <v>186</v>
      </c>
      <c r="O598">
        <v>34</v>
      </c>
      <c r="P598" t="s">
        <v>137</v>
      </c>
      <c r="Q598" t="s">
        <v>164</v>
      </c>
      <c r="R598">
        <v>20</v>
      </c>
      <c r="S598" t="s">
        <v>137</v>
      </c>
      <c r="T598" t="s">
        <v>165</v>
      </c>
      <c r="U598">
        <v>20</v>
      </c>
      <c r="V598" t="s">
        <v>137</v>
      </c>
      <c r="W598" t="s">
        <v>166</v>
      </c>
      <c r="X598">
        <v>20</v>
      </c>
      <c r="Y598" t="s">
        <v>137</v>
      </c>
      <c r="Z598" t="s">
        <v>187</v>
      </c>
      <c r="AA598">
        <v>20</v>
      </c>
      <c r="AB598" t="s">
        <v>137</v>
      </c>
      <c r="AC598" t="s">
        <v>188</v>
      </c>
      <c r="AD598">
        <v>20</v>
      </c>
      <c r="AE598" t="s">
        <v>137</v>
      </c>
      <c r="AF598" t="s">
        <v>189</v>
      </c>
      <c r="AG598">
        <v>20</v>
      </c>
      <c r="AH598" t="s">
        <v>137</v>
      </c>
      <c r="AI598" t="s">
        <v>168</v>
      </c>
      <c r="AJ598">
        <v>115200</v>
      </c>
      <c r="AK598" t="s">
        <v>137</v>
      </c>
      <c r="AL598" t="s">
        <v>169</v>
      </c>
      <c r="AM598">
        <v>12000</v>
      </c>
      <c r="AN598" t="s">
        <v>137</v>
      </c>
    </row>
    <row r="599" spans="1:40">
      <c r="A599" s="26">
        <v>41208.802123784721</v>
      </c>
      <c r="B599" t="s">
        <v>128</v>
      </c>
      <c r="C599" t="s">
        <v>388</v>
      </c>
      <c r="D599" t="s">
        <v>855</v>
      </c>
      <c r="E599" t="s">
        <v>191</v>
      </c>
      <c r="F599" t="s">
        <v>192</v>
      </c>
      <c r="G599" t="s">
        <v>193</v>
      </c>
    </row>
    <row r="600" spans="1:40">
      <c r="A600" s="26">
        <v>41208.802123784721</v>
      </c>
      <c r="B600" t="s">
        <v>128</v>
      </c>
      <c r="C600" t="s">
        <v>388</v>
      </c>
      <c r="D600" t="s">
        <v>856</v>
      </c>
      <c r="E600" t="s">
        <v>191</v>
      </c>
      <c r="F600" t="s">
        <v>857</v>
      </c>
      <c r="G600" t="s">
        <v>858</v>
      </c>
      <c r="H600" t="s">
        <v>859</v>
      </c>
    </row>
    <row r="601" spans="1:40">
      <c r="A601" s="26">
        <v>41208.802123784721</v>
      </c>
      <c r="B601" t="s">
        <v>128</v>
      </c>
      <c r="C601" t="s">
        <v>676</v>
      </c>
      <c r="D601" t="s">
        <v>860</v>
      </c>
    </row>
    <row r="602" spans="1:40">
      <c r="A602" s="26">
        <v>41208.802123784721</v>
      </c>
      <c r="B602" t="s">
        <v>128</v>
      </c>
      <c r="C602" t="s">
        <v>676</v>
      </c>
      <c r="D602" t="s">
        <v>861</v>
      </c>
      <c r="E602" t="s">
        <v>131</v>
      </c>
      <c r="F602" t="s">
        <v>132</v>
      </c>
      <c r="G602" t="s">
        <v>133</v>
      </c>
      <c r="H602" t="s">
        <v>134</v>
      </c>
      <c r="I602">
        <v>950000</v>
      </c>
      <c r="J602" t="s">
        <v>135</v>
      </c>
      <c r="K602">
        <v>950000</v>
      </c>
      <c r="L602" t="s">
        <v>136</v>
      </c>
      <c r="M602">
        <v>500</v>
      </c>
      <c r="N602" t="s">
        <v>137</v>
      </c>
      <c r="O602" t="s">
        <v>138</v>
      </c>
      <c r="P602">
        <v>300</v>
      </c>
      <c r="Q602" t="s">
        <v>137</v>
      </c>
    </row>
    <row r="603" spans="1:40">
      <c r="A603" s="26">
        <v>41208.802123784721</v>
      </c>
      <c r="B603" t="s">
        <v>128</v>
      </c>
      <c r="C603" t="s">
        <v>676</v>
      </c>
      <c r="D603" t="s">
        <v>862</v>
      </c>
      <c r="E603" t="s">
        <v>131</v>
      </c>
      <c r="F603" t="s">
        <v>132</v>
      </c>
      <c r="G603" t="s">
        <v>133</v>
      </c>
      <c r="H603" t="s">
        <v>140</v>
      </c>
      <c r="I603">
        <v>49</v>
      </c>
      <c r="J603" t="s">
        <v>137</v>
      </c>
      <c r="K603" t="s">
        <v>141</v>
      </c>
      <c r="L603">
        <v>130</v>
      </c>
      <c r="M603" t="s">
        <v>137</v>
      </c>
      <c r="N603" t="s">
        <v>142</v>
      </c>
      <c r="O603">
        <v>180</v>
      </c>
      <c r="P603" t="s">
        <v>137</v>
      </c>
      <c r="Q603" t="s">
        <v>143</v>
      </c>
      <c r="R603">
        <v>140</v>
      </c>
      <c r="S603" t="s">
        <v>137</v>
      </c>
      <c r="T603" t="s">
        <v>144</v>
      </c>
      <c r="U603">
        <v>80</v>
      </c>
      <c r="V603" t="s">
        <v>137</v>
      </c>
      <c r="W603" t="s">
        <v>145</v>
      </c>
      <c r="X603">
        <v>101</v>
      </c>
      <c r="Y603" t="s">
        <v>137</v>
      </c>
      <c r="Z603" t="s">
        <v>146</v>
      </c>
      <c r="AA603">
        <v>190</v>
      </c>
      <c r="AB603" t="s">
        <v>137</v>
      </c>
      <c r="AC603" t="s">
        <v>147</v>
      </c>
      <c r="AD603">
        <v>20</v>
      </c>
      <c r="AE603" t="s">
        <v>137</v>
      </c>
    </row>
    <row r="604" spans="1:40">
      <c r="A604" s="26">
        <v>41208.802123784721</v>
      </c>
      <c r="B604" t="s">
        <v>128</v>
      </c>
      <c r="C604" t="s">
        <v>676</v>
      </c>
      <c r="D604" t="s">
        <v>863</v>
      </c>
    </row>
    <row r="605" spans="1:40">
      <c r="A605" s="26">
        <v>41208.802123784721</v>
      </c>
      <c r="B605" t="s">
        <v>128</v>
      </c>
      <c r="C605" t="s">
        <v>676</v>
      </c>
      <c r="D605" t="s">
        <v>864</v>
      </c>
      <c r="E605" t="s">
        <v>131</v>
      </c>
      <c r="F605" t="s">
        <v>132</v>
      </c>
      <c r="G605" t="s">
        <v>133</v>
      </c>
      <c r="H605" t="s">
        <v>150</v>
      </c>
      <c r="I605">
        <v>50</v>
      </c>
      <c r="J605" t="s">
        <v>137</v>
      </c>
      <c r="K605" t="s">
        <v>151</v>
      </c>
      <c r="L605">
        <v>50</v>
      </c>
      <c r="M605" t="s">
        <v>137</v>
      </c>
      <c r="N605" t="s">
        <v>152</v>
      </c>
      <c r="O605">
        <v>50</v>
      </c>
      <c r="P605" t="s">
        <v>137</v>
      </c>
    </row>
    <row r="606" spans="1:40">
      <c r="A606" s="26">
        <v>41208.802123784721</v>
      </c>
      <c r="B606" t="s">
        <v>128</v>
      </c>
      <c r="C606" t="s">
        <v>676</v>
      </c>
      <c r="D606" t="s">
        <v>865</v>
      </c>
      <c r="E606" t="s">
        <v>131</v>
      </c>
      <c r="F606" t="s">
        <v>132</v>
      </c>
      <c r="G606" t="s">
        <v>133</v>
      </c>
      <c r="H606" t="s">
        <v>154</v>
      </c>
      <c r="I606">
        <v>35</v>
      </c>
      <c r="J606" t="s">
        <v>137</v>
      </c>
      <c r="K606" t="s">
        <v>155</v>
      </c>
      <c r="L606">
        <v>5</v>
      </c>
      <c r="M606" t="s">
        <v>137</v>
      </c>
      <c r="N606" t="s">
        <v>156</v>
      </c>
      <c r="O606">
        <v>60</v>
      </c>
      <c r="P606" t="s">
        <v>137</v>
      </c>
    </row>
    <row r="607" spans="1:40">
      <c r="A607" s="26">
        <v>41208.802123784721</v>
      </c>
      <c r="B607" t="s">
        <v>128</v>
      </c>
      <c r="C607" t="s">
        <v>676</v>
      </c>
      <c r="D607" t="s">
        <v>866</v>
      </c>
      <c r="E607" t="s">
        <v>131</v>
      </c>
      <c r="F607" t="s">
        <v>132</v>
      </c>
      <c r="G607" t="s">
        <v>133</v>
      </c>
      <c r="H607" t="s">
        <v>158</v>
      </c>
      <c r="I607">
        <v>1</v>
      </c>
      <c r="J607" t="s">
        <v>137</v>
      </c>
    </row>
    <row r="608" spans="1:40">
      <c r="A608" s="26">
        <v>41208.802123784721</v>
      </c>
      <c r="B608" t="s">
        <v>128</v>
      </c>
      <c r="C608" t="s">
        <v>676</v>
      </c>
      <c r="D608" t="s">
        <v>867</v>
      </c>
      <c r="E608" t="s">
        <v>131</v>
      </c>
      <c r="F608" t="s">
        <v>132</v>
      </c>
      <c r="G608" t="s">
        <v>133</v>
      </c>
      <c r="H608" t="s">
        <v>160</v>
      </c>
      <c r="I608">
        <v>30</v>
      </c>
      <c r="J608" t="s">
        <v>137</v>
      </c>
      <c r="K608" t="s">
        <v>161</v>
      </c>
      <c r="L608">
        <v>30</v>
      </c>
      <c r="M608" t="s">
        <v>137</v>
      </c>
      <c r="N608" t="s">
        <v>162</v>
      </c>
      <c r="O608">
        <v>30</v>
      </c>
      <c r="P608" t="s">
        <v>137</v>
      </c>
      <c r="Q608" t="s">
        <v>163</v>
      </c>
      <c r="R608">
        <v>10</v>
      </c>
      <c r="S608" t="s">
        <v>137</v>
      </c>
      <c r="T608" t="s">
        <v>164</v>
      </c>
      <c r="U608">
        <v>20</v>
      </c>
      <c r="V608" t="s">
        <v>137</v>
      </c>
      <c r="W608" t="s">
        <v>165</v>
      </c>
      <c r="X608">
        <v>20</v>
      </c>
      <c r="Y608" t="s">
        <v>137</v>
      </c>
      <c r="Z608" t="s">
        <v>166</v>
      </c>
      <c r="AA608">
        <v>20</v>
      </c>
      <c r="AB608" t="s">
        <v>137</v>
      </c>
      <c r="AC608" t="s">
        <v>167</v>
      </c>
      <c r="AD608">
        <v>20</v>
      </c>
      <c r="AE608" t="s">
        <v>137</v>
      </c>
      <c r="AF608" t="s">
        <v>168</v>
      </c>
      <c r="AG608">
        <v>115200</v>
      </c>
      <c r="AH608" t="s">
        <v>137</v>
      </c>
      <c r="AI608" t="s">
        <v>169</v>
      </c>
      <c r="AJ608">
        <v>12000</v>
      </c>
      <c r="AK608" t="s">
        <v>137</v>
      </c>
      <c r="AL608" t="s">
        <v>170</v>
      </c>
      <c r="AM608">
        <v>30000</v>
      </c>
      <c r="AN608" t="s">
        <v>137</v>
      </c>
    </row>
    <row r="609" spans="1:40">
      <c r="A609" s="26">
        <v>41208.802123784721</v>
      </c>
      <c r="B609" t="s">
        <v>128</v>
      </c>
      <c r="C609" t="s">
        <v>676</v>
      </c>
      <c r="D609" t="s">
        <v>868</v>
      </c>
      <c r="E609" t="s">
        <v>131</v>
      </c>
      <c r="F609" t="s">
        <v>132</v>
      </c>
      <c r="G609" t="s">
        <v>133</v>
      </c>
      <c r="H609" t="s">
        <v>172</v>
      </c>
      <c r="I609">
        <v>60</v>
      </c>
      <c r="J609" t="s">
        <v>137</v>
      </c>
      <c r="K609" t="s">
        <v>173</v>
      </c>
      <c r="L609">
        <v>40</v>
      </c>
      <c r="M609" t="s">
        <v>137</v>
      </c>
      <c r="N609" t="s">
        <v>174</v>
      </c>
      <c r="O609">
        <v>50</v>
      </c>
      <c r="P609" t="s">
        <v>137</v>
      </c>
      <c r="Q609" t="s">
        <v>175</v>
      </c>
      <c r="R609">
        <v>40</v>
      </c>
      <c r="S609" t="s">
        <v>137</v>
      </c>
      <c r="T609" t="s">
        <v>176</v>
      </c>
      <c r="U609">
        <v>60</v>
      </c>
      <c r="V609" t="s">
        <v>137</v>
      </c>
      <c r="W609" t="s">
        <v>177</v>
      </c>
      <c r="X609">
        <v>50</v>
      </c>
      <c r="Y609" t="s">
        <v>137</v>
      </c>
      <c r="Z609" t="s">
        <v>178</v>
      </c>
      <c r="AA609">
        <v>50</v>
      </c>
      <c r="AB609" t="s">
        <v>137</v>
      </c>
      <c r="AC609" t="s">
        <v>179</v>
      </c>
      <c r="AD609">
        <v>35</v>
      </c>
      <c r="AE609" t="s">
        <v>137</v>
      </c>
      <c r="AF609" t="s">
        <v>180</v>
      </c>
      <c r="AG609">
        <v>8</v>
      </c>
      <c r="AH609" t="s">
        <v>137</v>
      </c>
      <c r="AI609" t="s">
        <v>181</v>
      </c>
      <c r="AJ609">
        <v>90</v>
      </c>
      <c r="AK609" t="s">
        <v>137</v>
      </c>
      <c r="AL609" t="s">
        <v>182</v>
      </c>
      <c r="AM609">
        <v>1</v>
      </c>
      <c r="AN609" t="s">
        <v>137</v>
      </c>
    </row>
    <row r="610" spans="1:40">
      <c r="A610" s="26">
        <v>41208.802123784721</v>
      </c>
      <c r="B610" t="s">
        <v>128</v>
      </c>
      <c r="C610" t="s">
        <v>676</v>
      </c>
      <c r="D610" t="s">
        <v>869</v>
      </c>
      <c r="E610" t="s">
        <v>131</v>
      </c>
      <c r="F610" t="s">
        <v>132</v>
      </c>
      <c r="G610" t="s">
        <v>133</v>
      </c>
      <c r="H610" t="s">
        <v>184</v>
      </c>
      <c r="I610">
        <v>33</v>
      </c>
      <c r="J610" t="s">
        <v>137</v>
      </c>
      <c r="K610" t="s">
        <v>185</v>
      </c>
      <c r="L610">
        <v>33</v>
      </c>
      <c r="M610" t="s">
        <v>137</v>
      </c>
      <c r="N610" t="s">
        <v>186</v>
      </c>
      <c r="O610">
        <v>34</v>
      </c>
      <c r="P610" t="s">
        <v>137</v>
      </c>
      <c r="Q610" t="s">
        <v>164</v>
      </c>
      <c r="R610">
        <v>20</v>
      </c>
      <c r="S610" t="s">
        <v>137</v>
      </c>
      <c r="T610" t="s">
        <v>165</v>
      </c>
      <c r="U610">
        <v>20</v>
      </c>
      <c r="V610" t="s">
        <v>137</v>
      </c>
      <c r="W610" t="s">
        <v>166</v>
      </c>
      <c r="X610">
        <v>20</v>
      </c>
      <c r="Y610" t="s">
        <v>137</v>
      </c>
      <c r="Z610" t="s">
        <v>187</v>
      </c>
      <c r="AA610">
        <v>20</v>
      </c>
      <c r="AB610" t="s">
        <v>137</v>
      </c>
      <c r="AC610" t="s">
        <v>188</v>
      </c>
      <c r="AD610">
        <v>20</v>
      </c>
      <c r="AE610" t="s">
        <v>137</v>
      </c>
      <c r="AF610" t="s">
        <v>189</v>
      </c>
      <c r="AG610">
        <v>20</v>
      </c>
      <c r="AH610" t="s">
        <v>137</v>
      </c>
      <c r="AI610" t="s">
        <v>168</v>
      </c>
      <c r="AJ610">
        <v>115200</v>
      </c>
      <c r="AK610" t="s">
        <v>137</v>
      </c>
      <c r="AL610" t="s">
        <v>169</v>
      </c>
      <c r="AM610">
        <v>12000</v>
      </c>
      <c r="AN610" t="s">
        <v>137</v>
      </c>
    </row>
    <row r="611" spans="1:40">
      <c r="A611" s="26">
        <v>41208.802123784721</v>
      </c>
      <c r="B611" t="s">
        <v>128</v>
      </c>
      <c r="C611" t="s">
        <v>676</v>
      </c>
      <c r="D611" t="s">
        <v>870</v>
      </c>
      <c r="E611" t="s">
        <v>191</v>
      </c>
      <c r="F611" t="s">
        <v>192</v>
      </c>
      <c r="G611" t="s">
        <v>193</v>
      </c>
    </row>
    <row r="612" spans="1:40">
      <c r="A612" s="26">
        <v>41208.802123784721</v>
      </c>
      <c r="B612" t="s">
        <v>128</v>
      </c>
      <c r="C612" t="s">
        <v>676</v>
      </c>
      <c r="D612" t="s">
        <v>871</v>
      </c>
      <c r="E612" t="s">
        <v>191</v>
      </c>
      <c r="F612" t="s">
        <v>872</v>
      </c>
      <c r="G612" t="s">
        <v>873</v>
      </c>
      <c r="H612" t="s">
        <v>874</v>
      </c>
    </row>
    <row r="613" spans="1:40">
      <c r="A613" s="26">
        <v>41208.802123796297</v>
      </c>
      <c r="B613" t="s">
        <v>128</v>
      </c>
      <c r="C613" t="s">
        <v>325</v>
      </c>
      <c r="D613" t="s">
        <v>875</v>
      </c>
    </row>
    <row r="614" spans="1:40">
      <c r="A614" s="26">
        <v>41208.802123796297</v>
      </c>
      <c r="B614" t="s">
        <v>128</v>
      </c>
      <c r="C614" t="s">
        <v>325</v>
      </c>
      <c r="D614" t="s">
        <v>876</v>
      </c>
      <c r="E614" t="s">
        <v>131</v>
      </c>
      <c r="F614" t="s">
        <v>132</v>
      </c>
      <c r="G614" t="s">
        <v>133</v>
      </c>
      <c r="H614" t="s">
        <v>134</v>
      </c>
      <c r="I614">
        <v>950000</v>
      </c>
      <c r="J614" t="s">
        <v>135</v>
      </c>
      <c r="K614">
        <v>950000</v>
      </c>
      <c r="L614" t="s">
        <v>136</v>
      </c>
      <c r="M614">
        <v>500</v>
      </c>
      <c r="N614" t="s">
        <v>137</v>
      </c>
      <c r="O614" t="s">
        <v>138</v>
      </c>
      <c r="P614">
        <v>300</v>
      </c>
      <c r="Q614" t="s">
        <v>137</v>
      </c>
    </row>
    <row r="615" spans="1:40">
      <c r="A615" s="26">
        <v>41208.802123796297</v>
      </c>
      <c r="B615" t="s">
        <v>128</v>
      </c>
      <c r="C615" t="s">
        <v>325</v>
      </c>
      <c r="D615" t="s">
        <v>877</v>
      </c>
      <c r="E615" t="s">
        <v>131</v>
      </c>
      <c r="F615" t="s">
        <v>132</v>
      </c>
      <c r="G615" t="s">
        <v>133</v>
      </c>
      <c r="H615" t="s">
        <v>140</v>
      </c>
      <c r="I615">
        <v>49</v>
      </c>
      <c r="J615" t="s">
        <v>137</v>
      </c>
      <c r="K615" t="s">
        <v>141</v>
      </c>
      <c r="L615">
        <v>130</v>
      </c>
      <c r="M615" t="s">
        <v>137</v>
      </c>
      <c r="N615" t="s">
        <v>142</v>
      </c>
      <c r="O615">
        <v>180</v>
      </c>
      <c r="P615" t="s">
        <v>137</v>
      </c>
      <c r="Q615" t="s">
        <v>143</v>
      </c>
      <c r="R615">
        <v>140</v>
      </c>
      <c r="S615" t="s">
        <v>137</v>
      </c>
      <c r="T615" t="s">
        <v>144</v>
      </c>
      <c r="U615">
        <v>80</v>
      </c>
      <c r="V615" t="s">
        <v>137</v>
      </c>
      <c r="W615" t="s">
        <v>145</v>
      </c>
      <c r="X615">
        <v>101</v>
      </c>
      <c r="Y615" t="s">
        <v>137</v>
      </c>
      <c r="Z615" t="s">
        <v>146</v>
      </c>
      <c r="AA615">
        <v>190</v>
      </c>
      <c r="AB615" t="s">
        <v>137</v>
      </c>
      <c r="AC615" t="s">
        <v>147</v>
      </c>
      <c r="AD615">
        <v>20</v>
      </c>
      <c r="AE615" t="s">
        <v>137</v>
      </c>
    </row>
    <row r="616" spans="1:40">
      <c r="A616" s="26">
        <v>41208.802123796297</v>
      </c>
      <c r="B616" t="s">
        <v>128</v>
      </c>
      <c r="C616" t="s">
        <v>325</v>
      </c>
      <c r="D616" t="s">
        <v>878</v>
      </c>
    </row>
    <row r="617" spans="1:40">
      <c r="A617" s="26">
        <v>41208.802123796297</v>
      </c>
      <c r="B617" t="s">
        <v>128</v>
      </c>
      <c r="C617" t="s">
        <v>325</v>
      </c>
      <c r="D617" t="s">
        <v>879</v>
      </c>
      <c r="E617" t="s">
        <v>131</v>
      </c>
      <c r="F617" t="s">
        <v>132</v>
      </c>
      <c r="G617" t="s">
        <v>133</v>
      </c>
      <c r="H617" t="s">
        <v>150</v>
      </c>
      <c r="I617">
        <v>50</v>
      </c>
      <c r="J617" t="s">
        <v>137</v>
      </c>
      <c r="K617" t="s">
        <v>151</v>
      </c>
      <c r="L617">
        <v>50</v>
      </c>
      <c r="M617" t="s">
        <v>137</v>
      </c>
      <c r="N617" t="s">
        <v>152</v>
      </c>
      <c r="O617">
        <v>50</v>
      </c>
      <c r="P617" t="s">
        <v>137</v>
      </c>
    </row>
    <row r="618" spans="1:40">
      <c r="A618" s="26">
        <v>41208.802123796297</v>
      </c>
      <c r="B618" t="s">
        <v>128</v>
      </c>
      <c r="C618" t="s">
        <v>325</v>
      </c>
      <c r="D618" t="s">
        <v>880</v>
      </c>
      <c r="E618" t="s">
        <v>131</v>
      </c>
      <c r="F618" t="s">
        <v>132</v>
      </c>
      <c r="G618" t="s">
        <v>133</v>
      </c>
      <c r="H618" t="s">
        <v>154</v>
      </c>
      <c r="I618">
        <v>35</v>
      </c>
      <c r="J618" t="s">
        <v>137</v>
      </c>
      <c r="K618" t="s">
        <v>155</v>
      </c>
      <c r="L618">
        <v>5</v>
      </c>
      <c r="M618" t="s">
        <v>137</v>
      </c>
      <c r="N618" t="s">
        <v>156</v>
      </c>
      <c r="O618">
        <v>60</v>
      </c>
      <c r="P618" t="s">
        <v>137</v>
      </c>
    </row>
    <row r="619" spans="1:40">
      <c r="A619" s="26">
        <v>41208.802123796297</v>
      </c>
      <c r="B619" t="s">
        <v>128</v>
      </c>
      <c r="C619" t="s">
        <v>325</v>
      </c>
      <c r="D619" t="s">
        <v>881</v>
      </c>
      <c r="E619" t="s">
        <v>131</v>
      </c>
      <c r="F619" t="s">
        <v>132</v>
      </c>
      <c r="G619" t="s">
        <v>133</v>
      </c>
      <c r="H619" t="s">
        <v>158</v>
      </c>
      <c r="I619">
        <v>1</v>
      </c>
      <c r="J619" t="s">
        <v>137</v>
      </c>
    </row>
    <row r="620" spans="1:40">
      <c r="A620" s="26">
        <v>41208.802123796297</v>
      </c>
      <c r="B620" t="s">
        <v>128</v>
      </c>
      <c r="C620" t="s">
        <v>325</v>
      </c>
      <c r="D620" t="s">
        <v>882</v>
      </c>
      <c r="E620" t="s">
        <v>131</v>
      </c>
      <c r="F620" t="s">
        <v>132</v>
      </c>
      <c r="G620" t="s">
        <v>133</v>
      </c>
      <c r="H620" t="s">
        <v>160</v>
      </c>
      <c r="I620">
        <v>30</v>
      </c>
      <c r="J620" t="s">
        <v>137</v>
      </c>
      <c r="K620" t="s">
        <v>161</v>
      </c>
      <c r="L620">
        <v>30</v>
      </c>
      <c r="M620" t="s">
        <v>137</v>
      </c>
      <c r="N620" t="s">
        <v>162</v>
      </c>
      <c r="O620">
        <v>30</v>
      </c>
      <c r="P620" t="s">
        <v>137</v>
      </c>
      <c r="Q620" t="s">
        <v>163</v>
      </c>
      <c r="R620">
        <v>10</v>
      </c>
      <c r="S620" t="s">
        <v>137</v>
      </c>
      <c r="T620" t="s">
        <v>164</v>
      </c>
      <c r="U620">
        <v>20</v>
      </c>
      <c r="V620" t="s">
        <v>137</v>
      </c>
      <c r="W620" t="s">
        <v>165</v>
      </c>
      <c r="X620">
        <v>20</v>
      </c>
      <c r="Y620" t="s">
        <v>137</v>
      </c>
      <c r="Z620" t="s">
        <v>166</v>
      </c>
      <c r="AA620">
        <v>20</v>
      </c>
      <c r="AB620" t="s">
        <v>137</v>
      </c>
      <c r="AC620" t="s">
        <v>167</v>
      </c>
      <c r="AD620">
        <v>20</v>
      </c>
      <c r="AE620" t="s">
        <v>137</v>
      </c>
      <c r="AF620" t="s">
        <v>168</v>
      </c>
      <c r="AG620">
        <v>115200</v>
      </c>
      <c r="AH620" t="s">
        <v>137</v>
      </c>
      <c r="AI620" t="s">
        <v>169</v>
      </c>
      <c r="AJ620">
        <v>12000</v>
      </c>
      <c r="AK620" t="s">
        <v>137</v>
      </c>
      <c r="AL620" t="s">
        <v>170</v>
      </c>
      <c r="AM620">
        <v>30000</v>
      </c>
      <c r="AN620" t="s">
        <v>137</v>
      </c>
    </row>
    <row r="621" spans="1:40">
      <c r="A621" s="26">
        <v>41208.802123796297</v>
      </c>
      <c r="B621" t="s">
        <v>128</v>
      </c>
      <c r="C621" t="s">
        <v>325</v>
      </c>
      <c r="D621" t="s">
        <v>883</v>
      </c>
      <c r="E621" t="s">
        <v>131</v>
      </c>
      <c r="F621" t="s">
        <v>132</v>
      </c>
      <c r="G621" t="s">
        <v>133</v>
      </c>
      <c r="H621" t="s">
        <v>172</v>
      </c>
      <c r="I621">
        <v>60</v>
      </c>
      <c r="J621" t="s">
        <v>137</v>
      </c>
      <c r="K621" t="s">
        <v>173</v>
      </c>
      <c r="L621">
        <v>40</v>
      </c>
      <c r="M621" t="s">
        <v>137</v>
      </c>
      <c r="N621" t="s">
        <v>174</v>
      </c>
      <c r="O621">
        <v>50</v>
      </c>
      <c r="P621" t="s">
        <v>137</v>
      </c>
      <c r="Q621" t="s">
        <v>175</v>
      </c>
      <c r="R621">
        <v>40</v>
      </c>
      <c r="S621" t="s">
        <v>137</v>
      </c>
      <c r="T621" t="s">
        <v>176</v>
      </c>
      <c r="U621">
        <v>60</v>
      </c>
      <c r="V621" t="s">
        <v>137</v>
      </c>
      <c r="W621" t="s">
        <v>177</v>
      </c>
      <c r="X621">
        <v>50</v>
      </c>
      <c r="Y621" t="s">
        <v>137</v>
      </c>
      <c r="Z621" t="s">
        <v>178</v>
      </c>
      <c r="AA621">
        <v>50</v>
      </c>
      <c r="AB621" t="s">
        <v>137</v>
      </c>
      <c r="AC621" t="s">
        <v>179</v>
      </c>
      <c r="AD621">
        <v>35</v>
      </c>
      <c r="AE621" t="s">
        <v>137</v>
      </c>
      <c r="AF621" t="s">
        <v>180</v>
      </c>
      <c r="AG621">
        <v>8</v>
      </c>
      <c r="AH621" t="s">
        <v>137</v>
      </c>
      <c r="AI621" t="s">
        <v>181</v>
      </c>
      <c r="AJ621">
        <v>90</v>
      </c>
      <c r="AK621" t="s">
        <v>137</v>
      </c>
      <c r="AL621" t="s">
        <v>182</v>
      </c>
      <c r="AM621">
        <v>1</v>
      </c>
      <c r="AN621" t="s">
        <v>137</v>
      </c>
    </row>
    <row r="622" spans="1:40">
      <c r="A622" s="26">
        <v>41208.802123796297</v>
      </c>
      <c r="B622" t="s">
        <v>128</v>
      </c>
      <c r="C622" t="s">
        <v>325</v>
      </c>
      <c r="D622" t="s">
        <v>884</v>
      </c>
      <c r="E622" t="s">
        <v>131</v>
      </c>
      <c r="F622" t="s">
        <v>132</v>
      </c>
      <c r="G622" t="s">
        <v>133</v>
      </c>
      <c r="H622" t="s">
        <v>184</v>
      </c>
      <c r="I622">
        <v>33</v>
      </c>
      <c r="J622" t="s">
        <v>137</v>
      </c>
      <c r="K622" t="s">
        <v>185</v>
      </c>
      <c r="L622">
        <v>33</v>
      </c>
      <c r="M622" t="s">
        <v>137</v>
      </c>
      <c r="N622" t="s">
        <v>186</v>
      </c>
      <c r="O622">
        <v>34</v>
      </c>
      <c r="P622" t="s">
        <v>137</v>
      </c>
      <c r="Q622" t="s">
        <v>164</v>
      </c>
      <c r="R622">
        <v>20</v>
      </c>
      <c r="S622" t="s">
        <v>137</v>
      </c>
      <c r="T622" t="s">
        <v>165</v>
      </c>
      <c r="U622">
        <v>20</v>
      </c>
      <c r="V622" t="s">
        <v>137</v>
      </c>
      <c r="W622" t="s">
        <v>166</v>
      </c>
      <c r="X622">
        <v>20</v>
      </c>
      <c r="Y622" t="s">
        <v>137</v>
      </c>
      <c r="Z622" t="s">
        <v>187</v>
      </c>
      <c r="AA622">
        <v>20</v>
      </c>
      <c r="AB622" t="s">
        <v>137</v>
      </c>
      <c r="AC622" t="s">
        <v>188</v>
      </c>
      <c r="AD622">
        <v>20</v>
      </c>
      <c r="AE622" t="s">
        <v>137</v>
      </c>
      <c r="AF622" t="s">
        <v>189</v>
      </c>
      <c r="AG622">
        <v>20</v>
      </c>
      <c r="AH622" t="s">
        <v>137</v>
      </c>
      <c r="AI622" t="s">
        <v>168</v>
      </c>
      <c r="AJ622">
        <v>115200</v>
      </c>
      <c r="AK622" t="s">
        <v>137</v>
      </c>
      <c r="AL622" t="s">
        <v>169</v>
      </c>
      <c r="AM622">
        <v>12000</v>
      </c>
      <c r="AN622" t="s">
        <v>137</v>
      </c>
    </row>
    <row r="623" spans="1:40">
      <c r="A623" s="26">
        <v>41208.802123796297</v>
      </c>
      <c r="B623" t="s">
        <v>128</v>
      </c>
      <c r="C623" t="s">
        <v>325</v>
      </c>
      <c r="D623" t="s">
        <v>885</v>
      </c>
      <c r="E623" t="s">
        <v>191</v>
      </c>
      <c r="F623" t="s">
        <v>192</v>
      </c>
      <c r="G623" t="s">
        <v>193</v>
      </c>
    </row>
    <row r="624" spans="1:40">
      <c r="A624" s="26">
        <v>41208.802123796297</v>
      </c>
      <c r="B624" t="s">
        <v>128</v>
      </c>
      <c r="C624" t="s">
        <v>325</v>
      </c>
      <c r="D624" t="s">
        <v>886</v>
      </c>
      <c r="E624" t="s">
        <v>191</v>
      </c>
      <c r="F624" t="s">
        <v>887</v>
      </c>
      <c r="G624" t="s">
        <v>888</v>
      </c>
      <c r="H624" t="s">
        <v>889</v>
      </c>
    </row>
    <row r="625" spans="1:40">
      <c r="A625" s="26">
        <v>41208.802123842594</v>
      </c>
      <c r="B625" t="s">
        <v>128</v>
      </c>
      <c r="C625" t="s">
        <v>250</v>
      </c>
      <c r="D625" t="s">
        <v>890</v>
      </c>
      <c r="E625" t="s">
        <v>131</v>
      </c>
      <c r="F625" t="s">
        <v>132</v>
      </c>
      <c r="G625" t="s">
        <v>133</v>
      </c>
      <c r="H625" t="s">
        <v>134</v>
      </c>
      <c r="I625">
        <v>950000</v>
      </c>
      <c r="J625" t="s">
        <v>135</v>
      </c>
      <c r="K625">
        <v>950000</v>
      </c>
      <c r="L625" t="s">
        <v>136</v>
      </c>
      <c r="M625">
        <v>500</v>
      </c>
      <c r="N625" t="s">
        <v>137</v>
      </c>
      <c r="O625" t="s">
        <v>138</v>
      </c>
      <c r="P625">
        <v>300</v>
      </c>
      <c r="Q625" t="s">
        <v>137</v>
      </c>
    </row>
    <row r="626" spans="1:40">
      <c r="A626" s="26">
        <v>41208.802123842594</v>
      </c>
      <c r="B626" t="s">
        <v>128</v>
      </c>
      <c r="C626" t="s">
        <v>250</v>
      </c>
      <c r="D626" t="s">
        <v>891</v>
      </c>
      <c r="E626" t="s">
        <v>131</v>
      </c>
      <c r="F626" t="s">
        <v>132</v>
      </c>
      <c r="G626" t="s">
        <v>133</v>
      </c>
      <c r="H626" t="s">
        <v>140</v>
      </c>
      <c r="I626">
        <v>49</v>
      </c>
      <c r="J626" t="s">
        <v>137</v>
      </c>
      <c r="K626" t="s">
        <v>141</v>
      </c>
      <c r="L626">
        <v>130</v>
      </c>
      <c r="M626" t="s">
        <v>137</v>
      </c>
      <c r="N626" t="s">
        <v>142</v>
      </c>
      <c r="O626">
        <v>180</v>
      </c>
      <c r="P626" t="s">
        <v>137</v>
      </c>
      <c r="Q626" t="s">
        <v>143</v>
      </c>
      <c r="R626">
        <v>140</v>
      </c>
      <c r="S626" t="s">
        <v>137</v>
      </c>
      <c r="T626" t="s">
        <v>144</v>
      </c>
      <c r="U626">
        <v>80</v>
      </c>
      <c r="V626" t="s">
        <v>137</v>
      </c>
      <c r="W626" t="s">
        <v>145</v>
      </c>
      <c r="X626">
        <v>101</v>
      </c>
      <c r="Y626" t="s">
        <v>137</v>
      </c>
      <c r="Z626" t="s">
        <v>146</v>
      </c>
      <c r="AA626">
        <v>190</v>
      </c>
      <c r="AB626" t="s">
        <v>137</v>
      </c>
      <c r="AC626" t="s">
        <v>147</v>
      </c>
      <c r="AD626">
        <v>20</v>
      </c>
      <c r="AE626" t="s">
        <v>137</v>
      </c>
    </row>
    <row r="627" spans="1:40">
      <c r="A627" s="26">
        <v>41208.802123842594</v>
      </c>
      <c r="B627" t="s">
        <v>128</v>
      </c>
      <c r="C627" t="s">
        <v>250</v>
      </c>
      <c r="D627" t="s">
        <v>892</v>
      </c>
    </row>
    <row r="628" spans="1:40">
      <c r="A628" s="26">
        <v>41208.802123842594</v>
      </c>
      <c r="B628" t="s">
        <v>128</v>
      </c>
      <c r="C628" t="s">
        <v>250</v>
      </c>
      <c r="D628" t="s">
        <v>893</v>
      </c>
      <c r="E628" t="s">
        <v>131</v>
      </c>
      <c r="F628" t="s">
        <v>132</v>
      </c>
      <c r="G628" t="s">
        <v>133</v>
      </c>
      <c r="H628" t="s">
        <v>150</v>
      </c>
      <c r="I628">
        <v>50</v>
      </c>
      <c r="J628" t="s">
        <v>137</v>
      </c>
      <c r="K628" t="s">
        <v>151</v>
      </c>
      <c r="L628">
        <v>50</v>
      </c>
      <c r="M628" t="s">
        <v>137</v>
      </c>
      <c r="N628" t="s">
        <v>152</v>
      </c>
      <c r="O628">
        <v>50</v>
      </c>
      <c r="P628" t="s">
        <v>137</v>
      </c>
    </row>
    <row r="629" spans="1:40">
      <c r="A629" s="26">
        <v>41208.802123842594</v>
      </c>
      <c r="B629" t="s">
        <v>128</v>
      </c>
      <c r="C629" t="s">
        <v>250</v>
      </c>
      <c r="D629" t="s">
        <v>894</v>
      </c>
    </row>
    <row r="630" spans="1:40">
      <c r="A630" s="26">
        <v>41208.80212385417</v>
      </c>
      <c r="B630" t="s">
        <v>128</v>
      </c>
      <c r="C630" t="s">
        <v>124</v>
      </c>
      <c r="D630" t="s">
        <v>895</v>
      </c>
    </row>
    <row r="631" spans="1:40">
      <c r="A631" s="26">
        <v>41208.80212385417</v>
      </c>
      <c r="B631" t="s">
        <v>128</v>
      </c>
      <c r="C631" t="s">
        <v>124</v>
      </c>
      <c r="D631" t="s">
        <v>896</v>
      </c>
      <c r="E631" t="s">
        <v>131</v>
      </c>
      <c r="F631" t="s">
        <v>132</v>
      </c>
      <c r="G631" t="s">
        <v>133</v>
      </c>
      <c r="H631" t="s">
        <v>134</v>
      </c>
      <c r="I631">
        <v>950000</v>
      </c>
      <c r="J631" t="s">
        <v>135</v>
      </c>
      <c r="K631">
        <v>950000</v>
      </c>
      <c r="L631" t="s">
        <v>136</v>
      </c>
      <c r="M631">
        <v>500</v>
      </c>
      <c r="N631" t="s">
        <v>137</v>
      </c>
      <c r="O631" t="s">
        <v>138</v>
      </c>
      <c r="P631">
        <v>300</v>
      </c>
      <c r="Q631" t="s">
        <v>137</v>
      </c>
    </row>
    <row r="632" spans="1:40">
      <c r="A632" s="26">
        <v>41208.80212385417</v>
      </c>
      <c r="B632" t="s">
        <v>128</v>
      </c>
      <c r="C632" t="s">
        <v>124</v>
      </c>
      <c r="D632" t="s">
        <v>897</v>
      </c>
      <c r="E632" t="s">
        <v>131</v>
      </c>
      <c r="F632" t="s">
        <v>132</v>
      </c>
      <c r="G632" t="s">
        <v>133</v>
      </c>
      <c r="H632" t="s">
        <v>140</v>
      </c>
      <c r="I632">
        <v>49</v>
      </c>
      <c r="J632" t="s">
        <v>137</v>
      </c>
      <c r="K632" t="s">
        <v>141</v>
      </c>
      <c r="L632">
        <v>130</v>
      </c>
      <c r="M632" t="s">
        <v>137</v>
      </c>
      <c r="N632" t="s">
        <v>142</v>
      </c>
      <c r="O632">
        <v>180</v>
      </c>
      <c r="P632" t="s">
        <v>137</v>
      </c>
      <c r="Q632" t="s">
        <v>143</v>
      </c>
      <c r="R632">
        <v>140</v>
      </c>
      <c r="S632" t="s">
        <v>137</v>
      </c>
      <c r="T632" t="s">
        <v>144</v>
      </c>
      <c r="U632">
        <v>80</v>
      </c>
      <c r="V632" t="s">
        <v>137</v>
      </c>
      <c r="W632" t="s">
        <v>145</v>
      </c>
      <c r="X632">
        <v>101</v>
      </c>
      <c r="Y632" t="s">
        <v>137</v>
      </c>
      <c r="Z632" t="s">
        <v>146</v>
      </c>
      <c r="AA632">
        <v>190</v>
      </c>
      <c r="AB632" t="s">
        <v>137</v>
      </c>
      <c r="AC632" t="s">
        <v>147</v>
      </c>
      <c r="AD632">
        <v>20</v>
      </c>
      <c r="AE632" t="s">
        <v>137</v>
      </c>
    </row>
    <row r="633" spans="1:40">
      <c r="A633" s="26">
        <v>41208.80212385417</v>
      </c>
      <c r="B633" t="s">
        <v>128</v>
      </c>
      <c r="C633" t="s">
        <v>124</v>
      </c>
      <c r="D633" t="s">
        <v>898</v>
      </c>
    </row>
    <row r="634" spans="1:40">
      <c r="A634" s="26">
        <v>41208.80212385417</v>
      </c>
      <c r="B634" t="s">
        <v>128</v>
      </c>
      <c r="C634" t="s">
        <v>124</v>
      </c>
      <c r="D634" t="s">
        <v>899</v>
      </c>
      <c r="E634" t="s">
        <v>131</v>
      </c>
      <c r="F634" t="s">
        <v>132</v>
      </c>
      <c r="G634" t="s">
        <v>133</v>
      </c>
      <c r="H634" t="s">
        <v>150</v>
      </c>
      <c r="I634">
        <v>50</v>
      </c>
      <c r="J634" t="s">
        <v>137</v>
      </c>
      <c r="K634" t="s">
        <v>151</v>
      </c>
      <c r="L634">
        <v>50</v>
      </c>
      <c r="M634" t="s">
        <v>137</v>
      </c>
      <c r="N634" t="s">
        <v>152</v>
      </c>
      <c r="O634">
        <v>50</v>
      </c>
      <c r="P634" t="s">
        <v>137</v>
      </c>
    </row>
    <row r="635" spans="1:40">
      <c r="A635" s="26">
        <v>41208.80212385417</v>
      </c>
      <c r="B635" t="s">
        <v>128</v>
      </c>
      <c r="C635" t="s">
        <v>124</v>
      </c>
      <c r="D635" t="s">
        <v>900</v>
      </c>
      <c r="E635" t="s">
        <v>131</v>
      </c>
      <c r="F635" t="s">
        <v>132</v>
      </c>
      <c r="G635" t="s">
        <v>133</v>
      </c>
      <c r="H635" t="s">
        <v>154</v>
      </c>
      <c r="I635">
        <v>35</v>
      </c>
      <c r="J635" t="s">
        <v>137</v>
      </c>
      <c r="K635" t="s">
        <v>155</v>
      </c>
      <c r="L635">
        <v>5</v>
      </c>
      <c r="M635" t="s">
        <v>137</v>
      </c>
      <c r="N635" t="s">
        <v>156</v>
      </c>
      <c r="O635">
        <v>60</v>
      </c>
      <c r="P635" t="s">
        <v>137</v>
      </c>
    </row>
    <row r="636" spans="1:40">
      <c r="A636" s="26">
        <v>41208.80212385417</v>
      </c>
      <c r="B636" t="s">
        <v>128</v>
      </c>
      <c r="C636" t="s">
        <v>124</v>
      </c>
      <c r="D636" t="s">
        <v>901</v>
      </c>
      <c r="E636" t="s">
        <v>131</v>
      </c>
      <c r="F636" t="s">
        <v>132</v>
      </c>
      <c r="G636" t="s">
        <v>133</v>
      </c>
      <c r="H636" t="s">
        <v>158</v>
      </c>
      <c r="I636">
        <v>1</v>
      </c>
      <c r="J636" t="s">
        <v>137</v>
      </c>
    </row>
    <row r="637" spans="1:40">
      <c r="A637" s="26">
        <v>41208.80212385417</v>
      </c>
      <c r="B637" t="s">
        <v>128</v>
      </c>
      <c r="C637" t="s">
        <v>124</v>
      </c>
      <c r="D637" t="s">
        <v>902</v>
      </c>
      <c r="E637" t="s">
        <v>131</v>
      </c>
      <c r="F637" t="s">
        <v>132</v>
      </c>
      <c r="G637" t="s">
        <v>133</v>
      </c>
      <c r="H637" t="s">
        <v>160</v>
      </c>
      <c r="I637">
        <v>30</v>
      </c>
      <c r="J637" t="s">
        <v>137</v>
      </c>
      <c r="K637" t="s">
        <v>161</v>
      </c>
      <c r="L637">
        <v>30</v>
      </c>
      <c r="M637" t="s">
        <v>137</v>
      </c>
      <c r="N637" t="s">
        <v>162</v>
      </c>
      <c r="O637">
        <v>30</v>
      </c>
      <c r="P637" t="s">
        <v>137</v>
      </c>
      <c r="Q637" t="s">
        <v>163</v>
      </c>
      <c r="R637">
        <v>10</v>
      </c>
      <c r="S637" t="s">
        <v>137</v>
      </c>
      <c r="T637" t="s">
        <v>164</v>
      </c>
      <c r="U637">
        <v>20</v>
      </c>
      <c r="V637" t="s">
        <v>137</v>
      </c>
      <c r="W637" t="s">
        <v>165</v>
      </c>
      <c r="X637">
        <v>20</v>
      </c>
      <c r="Y637" t="s">
        <v>137</v>
      </c>
      <c r="Z637" t="s">
        <v>166</v>
      </c>
      <c r="AA637">
        <v>20</v>
      </c>
      <c r="AB637" t="s">
        <v>137</v>
      </c>
      <c r="AC637" t="s">
        <v>167</v>
      </c>
      <c r="AD637">
        <v>20</v>
      </c>
      <c r="AE637" t="s">
        <v>137</v>
      </c>
      <c r="AF637" t="s">
        <v>168</v>
      </c>
      <c r="AG637">
        <v>115200</v>
      </c>
      <c r="AH637" t="s">
        <v>137</v>
      </c>
      <c r="AI637" t="s">
        <v>169</v>
      </c>
      <c r="AJ637">
        <v>12000</v>
      </c>
      <c r="AK637" t="s">
        <v>137</v>
      </c>
      <c r="AL637" t="s">
        <v>170</v>
      </c>
      <c r="AM637">
        <v>30000</v>
      </c>
      <c r="AN637" t="s">
        <v>137</v>
      </c>
    </row>
    <row r="638" spans="1:40">
      <c r="A638" s="26">
        <v>41208.80212385417</v>
      </c>
      <c r="B638" t="s">
        <v>128</v>
      </c>
      <c r="C638" t="s">
        <v>124</v>
      </c>
      <c r="D638" t="s">
        <v>903</v>
      </c>
      <c r="E638" t="s">
        <v>131</v>
      </c>
      <c r="F638" t="s">
        <v>132</v>
      </c>
      <c r="G638" t="s">
        <v>133</v>
      </c>
      <c r="H638" t="s">
        <v>172</v>
      </c>
      <c r="I638">
        <v>60</v>
      </c>
      <c r="J638" t="s">
        <v>137</v>
      </c>
      <c r="K638" t="s">
        <v>173</v>
      </c>
      <c r="L638">
        <v>40</v>
      </c>
      <c r="M638" t="s">
        <v>137</v>
      </c>
      <c r="N638" t="s">
        <v>174</v>
      </c>
      <c r="O638">
        <v>50</v>
      </c>
      <c r="P638" t="s">
        <v>137</v>
      </c>
      <c r="Q638" t="s">
        <v>175</v>
      </c>
      <c r="R638">
        <v>40</v>
      </c>
      <c r="S638" t="s">
        <v>137</v>
      </c>
      <c r="T638" t="s">
        <v>176</v>
      </c>
      <c r="U638">
        <v>60</v>
      </c>
      <c r="V638" t="s">
        <v>137</v>
      </c>
      <c r="W638" t="s">
        <v>177</v>
      </c>
      <c r="X638">
        <v>50</v>
      </c>
      <c r="Y638" t="s">
        <v>137</v>
      </c>
      <c r="Z638" t="s">
        <v>178</v>
      </c>
      <c r="AA638">
        <v>50</v>
      </c>
      <c r="AB638" t="s">
        <v>137</v>
      </c>
      <c r="AC638" t="s">
        <v>179</v>
      </c>
      <c r="AD638">
        <v>35</v>
      </c>
      <c r="AE638" t="s">
        <v>137</v>
      </c>
      <c r="AF638" t="s">
        <v>180</v>
      </c>
      <c r="AG638">
        <v>8</v>
      </c>
      <c r="AH638" t="s">
        <v>137</v>
      </c>
      <c r="AI638" t="s">
        <v>181</v>
      </c>
      <c r="AJ638">
        <v>90</v>
      </c>
      <c r="AK638" t="s">
        <v>137</v>
      </c>
      <c r="AL638" t="s">
        <v>182</v>
      </c>
      <c r="AM638">
        <v>1</v>
      </c>
      <c r="AN638" t="s">
        <v>137</v>
      </c>
    </row>
    <row r="639" spans="1:40">
      <c r="A639" s="26">
        <v>41208.80212385417</v>
      </c>
      <c r="B639" t="s">
        <v>128</v>
      </c>
      <c r="C639" t="s">
        <v>554</v>
      </c>
      <c r="D639" t="s">
        <v>904</v>
      </c>
    </row>
    <row r="640" spans="1:40">
      <c r="A640" s="26">
        <v>41208.80212385417</v>
      </c>
      <c r="B640" t="s">
        <v>128</v>
      </c>
      <c r="C640" t="s">
        <v>554</v>
      </c>
      <c r="D640" t="s">
        <v>905</v>
      </c>
      <c r="E640" t="s">
        <v>131</v>
      </c>
      <c r="F640" t="s">
        <v>132</v>
      </c>
      <c r="G640" t="s">
        <v>133</v>
      </c>
      <c r="H640" t="s">
        <v>134</v>
      </c>
      <c r="I640">
        <v>950000</v>
      </c>
      <c r="J640" t="s">
        <v>135</v>
      </c>
      <c r="K640">
        <v>950000</v>
      </c>
      <c r="L640" t="s">
        <v>136</v>
      </c>
      <c r="M640">
        <v>500</v>
      </c>
      <c r="N640" t="s">
        <v>137</v>
      </c>
      <c r="O640" t="s">
        <v>138</v>
      </c>
      <c r="P640">
        <v>300</v>
      </c>
      <c r="Q640" t="s">
        <v>137</v>
      </c>
    </row>
    <row r="641" spans="1:40">
      <c r="A641" s="26">
        <v>41208.80212385417</v>
      </c>
      <c r="B641" t="s">
        <v>128</v>
      </c>
      <c r="C641" t="s">
        <v>554</v>
      </c>
      <c r="D641" t="s">
        <v>906</v>
      </c>
      <c r="E641" t="s">
        <v>131</v>
      </c>
      <c r="F641" t="s">
        <v>132</v>
      </c>
      <c r="G641" t="s">
        <v>133</v>
      </c>
      <c r="H641" t="s">
        <v>140</v>
      </c>
      <c r="I641">
        <v>49</v>
      </c>
      <c r="J641" t="s">
        <v>137</v>
      </c>
      <c r="K641" t="s">
        <v>141</v>
      </c>
      <c r="L641">
        <v>130</v>
      </c>
      <c r="M641" t="s">
        <v>137</v>
      </c>
      <c r="N641" t="s">
        <v>142</v>
      </c>
      <c r="O641">
        <v>180</v>
      </c>
      <c r="P641" t="s">
        <v>137</v>
      </c>
      <c r="Q641" t="s">
        <v>143</v>
      </c>
      <c r="R641">
        <v>140</v>
      </c>
      <c r="S641" t="s">
        <v>137</v>
      </c>
      <c r="T641" t="s">
        <v>144</v>
      </c>
      <c r="U641">
        <v>80</v>
      </c>
      <c r="V641" t="s">
        <v>137</v>
      </c>
      <c r="W641" t="s">
        <v>145</v>
      </c>
      <c r="X641">
        <v>101</v>
      </c>
      <c r="Y641" t="s">
        <v>137</v>
      </c>
      <c r="Z641" t="s">
        <v>146</v>
      </c>
      <c r="AA641">
        <v>190</v>
      </c>
      <c r="AB641" t="s">
        <v>137</v>
      </c>
      <c r="AC641" t="s">
        <v>147</v>
      </c>
      <c r="AD641">
        <v>20</v>
      </c>
      <c r="AE641" t="s">
        <v>137</v>
      </c>
    </row>
    <row r="642" spans="1:40">
      <c r="A642" s="26">
        <v>41208.80212385417</v>
      </c>
      <c r="B642" t="s">
        <v>128</v>
      </c>
      <c r="C642" t="s">
        <v>554</v>
      </c>
      <c r="D642" t="s">
        <v>907</v>
      </c>
    </row>
    <row r="643" spans="1:40">
      <c r="A643" s="26">
        <v>41208.80212385417</v>
      </c>
      <c r="B643" t="s">
        <v>128</v>
      </c>
      <c r="C643" t="s">
        <v>554</v>
      </c>
      <c r="D643" t="s">
        <v>908</v>
      </c>
      <c r="E643" t="s">
        <v>131</v>
      </c>
      <c r="F643" t="s">
        <v>132</v>
      </c>
      <c r="G643" t="s">
        <v>133</v>
      </c>
      <c r="H643" t="s">
        <v>150</v>
      </c>
      <c r="I643">
        <v>50</v>
      </c>
      <c r="J643" t="s">
        <v>137</v>
      </c>
      <c r="K643" t="s">
        <v>151</v>
      </c>
      <c r="L643">
        <v>50</v>
      </c>
      <c r="M643" t="s">
        <v>137</v>
      </c>
      <c r="N643" t="s">
        <v>152</v>
      </c>
      <c r="O643">
        <v>50</v>
      </c>
      <c r="P643" t="s">
        <v>137</v>
      </c>
    </row>
    <row r="644" spans="1:40">
      <c r="A644" s="26">
        <v>41208.80212385417</v>
      </c>
      <c r="B644" t="s">
        <v>128</v>
      </c>
      <c r="C644" t="s">
        <v>554</v>
      </c>
      <c r="D644" t="s">
        <v>909</v>
      </c>
      <c r="E644" t="s">
        <v>131</v>
      </c>
      <c r="F644" t="s">
        <v>132</v>
      </c>
      <c r="G644" t="s">
        <v>133</v>
      </c>
      <c r="H644" t="s">
        <v>154</v>
      </c>
      <c r="I644">
        <v>35</v>
      </c>
      <c r="J644" t="s">
        <v>137</v>
      </c>
      <c r="K644" t="s">
        <v>155</v>
      </c>
      <c r="L644">
        <v>5</v>
      </c>
      <c r="M644" t="s">
        <v>137</v>
      </c>
      <c r="N644" t="s">
        <v>156</v>
      </c>
      <c r="O644">
        <v>60</v>
      </c>
      <c r="P644" t="s">
        <v>137</v>
      </c>
    </row>
    <row r="645" spans="1:40">
      <c r="A645" s="26">
        <v>41208.80212385417</v>
      </c>
      <c r="B645" t="s">
        <v>128</v>
      </c>
      <c r="C645" t="s">
        <v>554</v>
      </c>
      <c r="D645" t="s">
        <v>910</v>
      </c>
      <c r="E645" t="s">
        <v>131</v>
      </c>
      <c r="F645" t="s">
        <v>132</v>
      </c>
      <c r="G645" t="s">
        <v>133</v>
      </c>
      <c r="H645" t="s">
        <v>158</v>
      </c>
      <c r="I645">
        <v>1</v>
      </c>
      <c r="J645" t="s">
        <v>137</v>
      </c>
    </row>
    <row r="646" spans="1:40">
      <c r="A646" s="26">
        <v>41208.80212385417</v>
      </c>
      <c r="B646" t="s">
        <v>128</v>
      </c>
      <c r="C646" t="s">
        <v>554</v>
      </c>
      <c r="D646" t="s">
        <v>911</v>
      </c>
      <c r="E646" t="s">
        <v>131</v>
      </c>
      <c r="F646" t="s">
        <v>132</v>
      </c>
      <c r="G646" t="s">
        <v>133</v>
      </c>
      <c r="H646" t="s">
        <v>160</v>
      </c>
      <c r="I646">
        <v>30</v>
      </c>
      <c r="J646" t="s">
        <v>137</v>
      </c>
      <c r="K646" t="s">
        <v>161</v>
      </c>
      <c r="L646">
        <v>30</v>
      </c>
      <c r="M646" t="s">
        <v>137</v>
      </c>
      <c r="N646" t="s">
        <v>162</v>
      </c>
      <c r="O646">
        <v>30</v>
      </c>
      <c r="P646" t="s">
        <v>137</v>
      </c>
      <c r="Q646" t="s">
        <v>163</v>
      </c>
      <c r="R646">
        <v>10</v>
      </c>
      <c r="S646" t="s">
        <v>137</v>
      </c>
      <c r="T646" t="s">
        <v>164</v>
      </c>
      <c r="U646">
        <v>20</v>
      </c>
      <c r="V646" t="s">
        <v>137</v>
      </c>
      <c r="W646" t="s">
        <v>165</v>
      </c>
      <c r="X646">
        <v>20</v>
      </c>
      <c r="Y646" t="s">
        <v>137</v>
      </c>
      <c r="Z646" t="s">
        <v>166</v>
      </c>
      <c r="AA646">
        <v>20</v>
      </c>
      <c r="AB646" t="s">
        <v>137</v>
      </c>
      <c r="AC646" t="s">
        <v>167</v>
      </c>
      <c r="AD646">
        <v>20</v>
      </c>
      <c r="AE646" t="s">
        <v>137</v>
      </c>
      <c r="AF646" t="s">
        <v>168</v>
      </c>
      <c r="AG646">
        <v>115200</v>
      </c>
      <c r="AH646" t="s">
        <v>137</v>
      </c>
      <c r="AI646" t="s">
        <v>169</v>
      </c>
      <c r="AJ646">
        <v>12000</v>
      </c>
      <c r="AK646" t="s">
        <v>137</v>
      </c>
      <c r="AL646" t="s">
        <v>170</v>
      </c>
      <c r="AM646">
        <v>30000</v>
      </c>
      <c r="AN646" t="s">
        <v>137</v>
      </c>
    </row>
    <row r="647" spans="1:40">
      <c r="A647" s="26">
        <v>41208.80212385417</v>
      </c>
      <c r="B647" t="s">
        <v>128</v>
      </c>
      <c r="C647" t="s">
        <v>554</v>
      </c>
      <c r="D647" t="s">
        <v>912</v>
      </c>
      <c r="E647" t="s">
        <v>131</v>
      </c>
      <c r="F647" t="s">
        <v>132</v>
      </c>
      <c r="G647" t="s">
        <v>133</v>
      </c>
      <c r="H647" t="s">
        <v>172</v>
      </c>
      <c r="I647">
        <v>60</v>
      </c>
      <c r="J647" t="s">
        <v>137</v>
      </c>
      <c r="K647" t="s">
        <v>173</v>
      </c>
      <c r="L647">
        <v>40</v>
      </c>
      <c r="M647" t="s">
        <v>137</v>
      </c>
      <c r="N647" t="s">
        <v>174</v>
      </c>
      <c r="O647">
        <v>50</v>
      </c>
      <c r="P647" t="s">
        <v>137</v>
      </c>
      <c r="Q647" t="s">
        <v>175</v>
      </c>
      <c r="R647">
        <v>40</v>
      </c>
      <c r="S647" t="s">
        <v>137</v>
      </c>
      <c r="T647" t="s">
        <v>176</v>
      </c>
      <c r="U647">
        <v>60</v>
      </c>
      <c r="V647" t="s">
        <v>137</v>
      </c>
      <c r="W647" t="s">
        <v>177</v>
      </c>
      <c r="X647">
        <v>50</v>
      </c>
      <c r="Y647" t="s">
        <v>137</v>
      </c>
      <c r="Z647" t="s">
        <v>178</v>
      </c>
      <c r="AA647">
        <v>50</v>
      </c>
      <c r="AB647" t="s">
        <v>137</v>
      </c>
      <c r="AC647" t="s">
        <v>179</v>
      </c>
      <c r="AD647">
        <v>35</v>
      </c>
      <c r="AE647" t="s">
        <v>137</v>
      </c>
      <c r="AF647" t="s">
        <v>180</v>
      </c>
      <c r="AG647">
        <v>8</v>
      </c>
      <c r="AH647" t="s">
        <v>137</v>
      </c>
      <c r="AI647" t="s">
        <v>181</v>
      </c>
      <c r="AJ647">
        <v>90</v>
      </c>
      <c r="AK647" t="s">
        <v>137</v>
      </c>
      <c r="AL647" t="s">
        <v>182</v>
      </c>
      <c r="AM647">
        <v>1</v>
      </c>
      <c r="AN647" t="s">
        <v>137</v>
      </c>
    </row>
    <row r="648" spans="1:40">
      <c r="A648" s="26">
        <v>41208.80212385417</v>
      </c>
      <c r="B648" t="s">
        <v>128</v>
      </c>
      <c r="C648" t="s">
        <v>554</v>
      </c>
      <c r="D648" t="s">
        <v>913</v>
      </c>
      <c r="E648" t="s">
        <v>131</v>
      </c>
      <c r="F648" t="s">
        <v>132</v>
      </c>
      <c r="G648" t="s">
        <v>133</v>
      </c>
      <c r="H648" t="s">
        <v>184</v>
      </c>
      <c r="I648">
        <v>33</v>
      </c>
      <c r="J648" t="s">
        <v>137</v>
      </c>
      <c r="K648" t="s">
        <v>185</v>
      </c>
      <c r="L648">
        <v>33</v>
      </c>
      <c r="M648" t="s">
        <v>137</v>
      </c>
      <c r="N648" t="s">
        <v>186</v>
      </c>
      <c r="O648">
        <v>34</v>
      </c>
      <c r="P648" t="s">
        <v>137</v>
      </c>
      <c r="Q648" t="s">
        <v>164</v>
      </c>
      <c r="R648">
        <v>20</v>
      </c>
      <c r="S648" t="s">
        <v>137</v>
      </c>
      <c r="T648" t="s">
        <v>165</v>
      </c>
      <c r="U648">
        <v>20</v>
      </c>
      <c r="V648" t="s">
        <v>137</v>
      </c>
      <c r="W648" t="s">
        <v>166</v>
      </c>
      <c r="X648">
        <v>20</v>
      </c>
      <c r="Y648" t="s">
        <v>137</v>
      </c>
      <c r="Z648" t="s">
        <v>187</v>
      </c>
      <c r="AA648">
        <v>20</v>
      </c>
      <c r="AB648" t="s">
        <v>137</v>
      </c>
      <c r="AC648" t="s">
        <v>188</v>
      </c>
      <c r="AD648">
        <v>20</v>
      </c>
      <c r="AE648" t="s">
        <v>137</v>
      </c>
      <c r="AF648" t="s">
        <v>189</v>
      </c>
      <c r="AG648">
        <v>20</v>
      </c>
      <c r="AH648" t="s">
        <v>137</v>
      </c>
      <c r="AI648" t="s">
        <v>168</v>
      </c>
      <c r="AJ648">
        <v>115200</v>
      </c>
      <c r="AK648" t="s">
        <v>137</v>
      </c>
      <c r="AL648" t="s">
        <v>169</v>
      </c>
      <c r="AM648">
        <v>12000</v>
      </c>
      <c r="AN648" t="s">
        <v>137</v>
      </c>
    </row>
    <row r="649" spans="1:40">
      <c r="A649" s="26">
        <v>41208.80212385417</v>
      </c>
      <c r="B649" t="s">
        <v>128</v>
      </c>
      <c r="C649" t="s">
        <v>554</v>
      </c>
      <c r="D649" t="s">
        <v>914</v>
      </c>
      <c r="E649" t="s">
        <v>191</v>
      </c>
      <c r="F649" t="s">
        <v>192</v>
      </c>
      <c r="G649" t="s">
        <v>193</v>
      </c>
    </row>
    <row r="650" spans="1:40">
      <c r="A650" s="26">
        <v>41208.80212385417</v>
      </c>
      <c r="B650" t="s">
        <v>128</v>
      </c>
      <c r="C650" t="s">
        <v>554</v>
      </c>
      <c r="D650" t="s">
        <v>915</v>
      </c>
      <c r="E650" t="s">
        <v>191</v>
      </c>
      <c r="F650" t="s">
        <v>916</v>
      </c>
      <c r="G650" t="s">
        <v>917</v>
      </c>
      <c r="H650" t="s">
        <v>918</v>
      </c>
    </row>
    <row r="651" spans="1:40">
      <c r="A651" s="26">
        <v>41208.80212385417</v>
      </c>
      <c r="B651" t="s">
        <v>128</v>
      </c>
      <c r="C651" t="s">
        <v>555</v>
      </c>
      <c r="D651" t="s">
        <v>919</v>
      </c>
    </row>
    <row r="652" spans="1:40">
      <c r="A652" s="26">
        <v>41208.80212385417</v>
      </c>
      <c r="B652" t="s">
        <v>128</v>
      </c>
      <c r="C652" t="s">
        <v>555</v>
      </c>
      <c r="D652" t="s">
        <v>920</v>
      </c>
      <c r="E652" t="s">
        <v>131</v>
      </c>
      <c r="F652" t="s">
        <v>132</v>
      </c>
      <c r="G652" t="s">
        <v>133</v>
      </c>
      <c r="H652" t="s">
        <v>134</v>
      </c>
      <c r="I652">
        <v>950000</v>
      </c>
      <c r="J652" t="s">
        <v>135</v>
      </c>
      <c r="K652">
        <v>950000</v>
      </c>
      <c r="L652" t="s">
        <v>136</v>
      </c>
      <c r="M652">
        <v>500</v>
      </c>
      <c r="N652" t="s">
        <v>137</v>
      </c>
      <c r="O652" t="s">
        <v>138</v>
      </c>
      <c r="P652">
        <v>300</v>
      </c>
      <c r="Q652" t="s">
        <v>137</v>
      </c>
    </row>
    <row r="653" spans="1:40">
      <c r="A653" s="26">
        <v>41208.80212385417</v>
      </c>
      <c r="B653" t="s">
        <v>128</v>
      </c>
      <c r="C653" t="s">
        <v>555</v>
      </c>
      <c r="D653" t="s">
        <v>921</v>
      </c>
      <c r="E653" t="s">
        <v>131</v>
      </c>
      <c r="F653" t="s">
        <v>132</v>
      </c>
      <c r="G653" t="s">
        <v>133</v>
      </c>
      <c r="H653" t="s">
        <v>140</v>
      </c>
      <c r="I653">
        <v>49</v>
      </c>
      <c r="J653" t="s">
        <v>137</v>
      </c>
      <c r="K653" t="s">
        <v>141</v>
      </c>
      <c r="L653">
        <v>130</v>
      </c>
      <c r="M653" t="s">
        <v>137</v>
      </c>
      <c r="N653" t="s">
        <v>142</v>
      </c>
      <c r="O653">
        <v>180</v>
      </c>
      <c r="P653" t="s">
        <v>137</v>
      </c>
      <c r="Q653" t="s">
        <v>143</v>
      </c>
      <c r="R653">
        <v>140</v>
      </c>
      <c r="S653" t="s">
        <v>137</v>
      </c>
      <c r="T653" t="s">
        <v>144</v>
      </c>
      <c r="U653">
        <v>80</v>
      </c>
      <c r="V653" t="s">
        <v>137</v>
      </c>
      <c r="W653" t="s">
        <v>145</v>
      </c>
      <c r="X653">
        <v>101</v>
      </c>
      <c r="Y653" t="s">
        <v>137</v>
      </c>
      <c r="Z653" t="s">
        <v>146</v>
      </c>
      <c r="AA653">
        <v>190</v>
      </c>
      <c r="AB653" t="s">
        <v>137</v>
      </c>
      <c r="AC653" t="s">
        <v>147</v>
      </c>
      <c r="AD653">
        <v>20</v>
      </c>
      <c r="AE653" t="s">
        <v>137</v>
      </c>
    </row>
    <row r="654" spans="1:40">
      <c r="A654" s="26">
        <v>41208.80212385417</v>
      </c>
      <c r="B654" t="s">
        <v>128</v>
      </c>
      <c r="C654" t="s">
        <v>555</v>
      </c>
      <c r="D654" t="s">
        <v>922</v>
      </c>
    </row>
    <row r="655" spans="1:40">
      <c r="A655" s="26">
        <v>41208.80212385417</v>
      </c>
      <c r="B655" t="s">
        <v>128</v>
      </c>
      <c r="C655" t="s">
        <v>555</v>
      </c>
      <c r="D655" t="s">
        <v>923</v>
      </c>
      <c r="E655" t="s">
        <v>131</v>
      </c>
      <c r="F655" t="s">
        <v>132</v>
      </c>
      <c r="G655" t="s">
        <v>133</v>
      </c>
      <c r="H655" t="s">
        <v>150</v>
      </c>
      <c r="I655">
        <v>50</v>
      </c>
      <c r="J655" t="s">
        <v>137</v>
      </c>
      <c r="K655" t="s">
        <v>151</v>
      </c>
      <c r="L655">
        <v>50</v>
      </c>
      <c r="M655" t="s">
        <v>137</v>
      </c>
      <c r="N655" t="s">
        <v>152</v>
      </c>
      <c r="O655">
        <v>50</v>
      </c>
      <c r="P655" t="s">
        <v>137</v>
      </c>
    </row>
    <row r="656" spans="1:40">
      <c r="A656" s="26">
        <v>41208.80212385417</v>
      </c>
      <c r="B656" t="s">
        <v>128</v>
      </c>
      <c r="C656" t="s">
        <v>555</v>
      </c>
      <c r="D656" t="s">
        <v>924</v>
      </c>
      <c r="E656" t="s">
        <v>131</v>
      </c>
      <c r="F656" t="s">
        <v>132</v>
      </c>
      <c r="G656" t="s">
        <v>133</v>
      </c>
      <c r="H656" t="s">
        <v>154</v>
      </c>
      <c r="I656">
        <v>35</v>
      </c>
      <c r="J656" t="s">
        <v>137</v>
      </c>
      <c r="K656" t="s">
        <v>155</v>
      </c>
      <c r="L656">
        <v>5</v>
      </c>
      <c r="M656" t="s">
        <v>137</v>
      </c>
      <c r="N656" t="s">
        <v>156</v>
      </c>
      <c r="O656">
        <v>60</v>
      </c>
      <c r="P656" t="s">
        <v>137</v>
      </c>
    </row>
    <row r="657" spans="1:40">
      <c r="A657" s="26">
        <v>41208.80212385417</v>
      </c>
      <c r="B657" t="s">
        <v>128</v>
      </c>
      <c r="C657" t="s">
        <v>555</v>
      </c>
      <c r="D657" t="s">
        <v>925</v>
      </c>
      <c r="E657" t="s">
        <v>131</v>
      </c>
      <c r="F657" t="s">
        <v>132</v>
      </c>
      <c r="G657" t="s">
        <v>133</v>
      </c>
      <c r="H657" t="s">
        <v>158</v>
      </c>
      <c r="I657">
        <v>1</v>
      </c>
      <c r="J657" t="s">
        <v>137</v>
      </c>
    </row>
    <row r="658" spans="1:40">
      <c r="A658" s="26">
        <v>41208.80212385417</v>
      </c>
      <c r="B658" t="s">
        <v>128</v>
      </c>
      <c r="C658" t="s">
        <v>555</v>
      </c>
      <c r="D658" t="s">
        <v>926</v>
      </c>
      <c r="E658" t="s">
        <v>131</v>
      </c>
      <c r="F658" t="s">
        <v>132</v>
      </c>
      <c r="G658" t="s">
        <v>133</v>
      </c>
      <c r="H658" t="s">
        <v>160</v>
      </c>
      <c r="I658">
        <v>30</v>
      </c>
      <c r="J658" t="s">
        <v>137</v>
      </c>
      <c r="K658" t="s">
        <v>161</v>
      </c>
      <c r="L658">
        <v>30</v>
      </c>
      <c r="M658" t="s">
        <v>137</v>
      </c>
      <c r="N658" t="s">
        <v>162</v>
      </c>
      <c r="O658">
        <v>30</v>
      </c>
      <c r="P658" t="s">
        <v>137</v>
      </c>
      <c r="Q658" t="s">
        <v>163</v>
      </c>
      <c r="R658">
        <v>10</v>
      </c>
      <c r="S658" t="s">
        <v>137</v>
      </c>
      <c r="T658" t="s">
        <v>164</v>
      </c>
      <c r="U658">
        <v>20</v>
      </c>
      <c r="V658" t="s">
        <v>137</v>
      </c>
      <c r="W658" t="s">
        <v>165</v>
      </c>
      <c r="X658">
        <v>20</v>
      </c>
      <c r="Y658" t="s">
        <v>137</v>
      </c>
      <c r="Z658" t="s">
        <v>166</v>
      </c>
      <c r="AA658">
        <v>20</v>
      </c>
      <c r="AB658" t="s">
        <v>137</v>
      </c>
      <c r="AC658" t="s">
        <v>167</v>
      </c>
      <c r="AD658">
        <v>20</v>
      </c>
      <c r="AE658" t="s">
        <v>137</v>
      </c>
      <c r="AF658" t="s">
        <v>168</v>
      </c>
      <c r="AG658">
        <v>115200</v>
      </c>
      <c r="AH658" t="s">
        <v>137</v>
      </c>
      <c r="AI658" t="s">
        <v>169</v>
      </c>
      <c r="AJ658">
        <v>12000</v>
      </c>
      <c r="AK658" t="s">
        <v>137</v>
      </c>
      <c r="AL658" t="s">
        <v>170</v>
      </c>
      <c r="AM658">
        <v>30000</v>
      </c>
      <c r="AN658" t="s">
        <v>137</v>
      </c>
    </row>
    <row r="659" spans="1:40">
      <c r="A659" s="26">
        <v>41208.80212385417</v>
      </c>
      <c r="B659" t="s">
        <v>128</v>
      </c>
      <c r="C659" t="s">
        <v>555</v>
      </c>
      <c r="D659" t="s">
        <v>927</v>
      </c>
      <c r="E659" t="s">
        <v>131</v>
      </c>
      <c r="F659" t="s">
        <v>132</v>
      </c>
      <c r="G659" t="s">
        <v>133</v>
      </c>
      <c r="H659" t="s">
        <v>172</v>
      </c>
      <c r="I659">
        <v>60</v>
      </c>
      <c r="J659" t="s">
        <v>137</v>
      </c>
      <c r="K659" t="s">
        <v>173</v>
      </c>
      <c r="L659">
        <v>40</v>
      </c>
      <c r="M659" t="s">
        <v>137</v>
      </c>
      <c r="N659" t="s">
        <v>174</v>
      </c>
      <c r="O659">
        <v>50</v>
      </c>
      <c r="P659" t="s">
        <v>137</v>
      </c>
      <c r="Q659" t="s">
        <v>175</v>
      </c>
      <c r="R659">
        <v>40</v>
      </c>
      <c r="S659" t="s">
        <v>137</v>
      </c>
      <c r="T659" t="s">
        <v>176</v>
      </c>
      <c r="U659">
        <v>60</v>
      </c>
      <c r="V659" t="s">
        <v>137</v>
      </c>
      <c r="W659" t="s">
        <v>177</v>
      </c>
      <c r="X659">
        <v>50</v>
      </c>
      <c r="Y659" t="s">
        <v>137</v>
      </c>
      <c r="Z659" t="s">
        <v>178</v>
      </c>
      <c r="AA659">
        <v>50</v>
      </c>
      <c r="AB659" t="s">
        <v>137</v>
      </c>
      <c r="AC659" t="s">
        <v>179</v>
      </c>
      <c r="AD659">
        <v>35</v>
      </c>
      <c r="AE659" t="s">
        <v>137</v>
      </c>
      <c r="AF659" t="s">
        <v>180</v>
      </c>
      <c r="AG659">
        <v>8</v>
      </c>
      <c r="AH659" t="s">
        <v>137</v>
      </c>
      <c r="AI659" t="s">
        <v>181</v>
      </c>
      <c r="AJ659">
        <v>90</v>
      </c>
      <c r="AK659" t="s">
        <v>137</v>
      </c>
      <c r="AL659" t="s">
        <v>182</v>
      </c>
      <c r="AM659">
        <v>1</v>
      </c>
      <c r="AN659" t="s">
        <v>137</v>
      </c>
    </row>
    <row r="660" spans="1:40">
      <c r="A660" s="26">
        <v>41208.80212385417</v>
      </c>
      <c r="B660" t="s">
        <v>128</v>
      </c>
      <c r="C660" t="s">
        <v>555</v>
      </c>
      <c r="D660" t="s">
        <v>928</v>
      </c>
      <c r="E660" t="s">
        <v>131</v>
      </c>
      <c r="F660" t="s">
        <v>132</v>
      </c>
      <c r="G660" t="s">
        <v>133</v>
      </c>
      <c r="H660" t="s">
        <v>184</v>
      </c>
      <c r="I660">
        <v>33</v>
      </c>
      <c r="J660" t="s">
        <v>137</v>
      </c>
      <c r="K660" t="s">
        <v>185</v>
      </c>
      <c r="L660">
        <v>33</v>
      </c>
      <c r="M660" t="s">
        <v>137</v>
      </c>
      <c r="N660" t="s">
        <v>186</v>
      </c>
      <c r="O660">
        <v>34</v>
      </c>
      <c r="P660" t="s">
        <v>137</v>
      </c>
      <c r="Q660" t="s">
        <v>164</v>
      </c>
      <c r="R660">
        <v>20</v>
      </c>
      <c r="S660" t="s">
        <v>137</v>
      </c>
      <c r="T660" t="s">
        <v>165</v>
      </c>
      <c r="U660">
        <v>20</v>
      </c>
      <c r="V660" t="s">
        <v>137</v>
      </c>
      <c r="W660" t="s">
        <v>166</v>
      </c>
      <c r="X660">
        <v>20</v>
      </c>
      <c r="Y660" t="s">
        <v>137</v>
      </c>
      <c r="Z660" t="s">
        <v>187</v>
      </c>
      <c r="AA660">
        <v>20</v>
      </c>
      <c r="AB660" t="s">
        <v>137</v>
      </c>
      <c r="AC660" t="s">
        <v>188</v>
      </c>
      <c r="AD660">
        <v>20</v>
      </c>
      <c r="AE660" t="s">
        <v>137</v>
      </c>
      <c r="AF660" t="s">
        <v>189</v>
      </c>
      <c r="AG660">
        <v>20</v>
      </c>
      <c r="AH660" t="s">
        <v>137</v>
      </c>
      <c r="AI660" t="s">
        <v>168</v>
      </c>
      <c r="AJ660">
        <v>115200</v>
      </c>
      <c r="AK660" t="s">
        <v>137</v>
      </c>
      <c r="AL660" t="s">
        <v>169</v>
      </c>
      <c r="AM660">
        <v>12000</v>
      </c>
      <c r="AN660" t="s">
        <v>137</v>
      </c>
    </row>
    <row r="661" spans="1:40">
      <c r="A661" s="26">
        <v>41208.80212385417</v>
      </c>
      <c r="B661" t="s">
        <v>128</v>
      </c>
      <c r="C661" t="s">
        <v>555</v>
      </c>
      <c r="D661" t="s">
        <v>929</v>
      </c>
      <c r="E661" t="s">
        <v>191</v>
      </c>
      <c r="F661" t="s">
        <v>192</v>
      </c>
      <c r="G661" t="s">
        <v>193</v>
      </c>
    </row>
    <row r="662" spans="1:40">
      <c r="A662" s="26">
        <v>41208.80212385417</v>
      </c>
      <c r="B662" t="s">
        <v>128</v>
      </c>
      <c r="C662" t="s">
        <v>555</v>
      </c>
      <c r="D662" t="s">
        <v>930</v>
      </c>
      <c r="E662" t="s">
        <v>191</v>
      </c>
      <c r="F662" t="s">
        <v>931</v>
      </c>
      <c r="G662" t="s">
        <v>932</v>
      </c>
      <c r="H662" t="s">
        <v>933</v>
      </c>
    </row>
    <row r="663" spans="1:40">
      <c r="A663" s="26">
        <v>41208.80212385417</v>
      </c>
      <c r="B663" t="s">
        <v>128</v>
      </c>
      <c r="C663" t="s">
        <v>250</v>
      </c>
      <c r="D663" t="s">
        <v>934</v>
      </c>
      <c r="E663" t="s">
        <v>131</v>
      </c>
      <c r="F663" t="s">
        <v>132</v>
      </c>
      <c r="G663" t="s">
        <v>133</v>
      </c>
      <c r="H663" t="s">
        <v>154</v>
      </c>
      <c r="I663">
        <v>35</v>
      </c>
      <c r="J663" t="s">
        <v>137</v>
      </c>
      <c r="K663" t="s">
        <v>155</v>
      </c>
      <c r="L663">
        <v>5</v>
      </c>
      <c r="M663" t="s">
        <v>137</v>
      </c>
      <c r="N663" t="s">
        <v>156</v>
      </c>
      <c r="O663">
        <v>60</v>
      </c>
      <c r="P663" t="s">
        <v>137</v>
      </c>
    </row>
    <row r="664" spans="1:40">
      <c r="A664" s="26">
        <v>41208.80212385417</v>
      </c>
      <c r="B664" t="s">
        <v>128</v>
      </c>
      <c r="C664" t="s">
        <v>250</v>
      </c>
      <c r="D664" t="s">
        <v>935</v>
      </c>
      <c r="E664" t="s">
        <v>131</v>
      </c>
      <c r="F664" t="s">
        <v>132</v>
      </c>
      <c r="G664" t="s">
        <v>133</v>
      </c>
      <c r="H664" t="s">
        <v>158</v>
      </c>
      <c r="I664">
        <v>1</v>
      </c>
      <c r="J664" t="s">
        <v>137</v>
      </c>
    </row>
    <row r="665" spans="1:40">
      <c r="A665" s="26">
        <v>41208.80212385417</v>
      </c>
      <c r="B665" t="s">
        <v>128</v>
      </c>
      <c r="C665" t="s">
        <v>250</v>
      </c>
      <c r="D665" t="s">
        <v>936</v>
      </c>
      <c r="E665" t="s">
        <v>131</v>
      </c>
      <c r="F665" t="s">
        <v>132</v>
      </c>
      <c r="G665" t="s">
        <v>133</v>
      </c>
      <c r="H665" t="s">
        <v>160</v>
      </c>
      <c r="I665">
        <v>30</v>
      </c>
      <c r="J665" t="s">
        <v>137</v>
      </c>
      <c r="K665" t="s">
        <v>161</v>
      </c>
      <c r="L665">
        <v>30</v>
      </c>
      <c r="M665" t="s">
        <v>137</v>
      </c>
      <c r="N665" t="s">
        <v>162</v>
      </c>
      <c r="O665">
        <v>30</v>
      </c>
      <c r="P665" t="s">
        <v>137</v>
      </c>
      <c r="Q665" t="s">
        <v>163</v>
      </c>
      <c r="R665">
        <v>10</v>
      </c>
      <c r="S665" t="s">
        <v>137</v>
      </c>
      <c r="T665" t="s">
        <v>164</v>
      </c>
      <c r="U665">
        <v>20</v>
      </c>
      <c r="V665" t="s">
        <v>137</v>
      </c>
      <c r="W665" t="s">
        <v>165</v>
      </c>
      <c r="X665">
        <v>20</v>
      </c>
      <c r="Y665" t="s">
        <v>137</v>
      </c>
      <c r="Z665" t="s">
        <v>166</v>
      </c>
      <c r="AA665">
        <v>20</v>
      </c>
      <c r="AB665" t="s">
        <v>137</v>
      </c>
      <c r="AC665" t="s">
        <v>167</v>
      </c>
      <c r="AD665">
        <v>20</v>
      </c>
      <c r="AE665" t="s">
        <v>137</v>
      </c>
      <c r="AF665" t="s">
        <v>168</v>
      </c>
      <c r="AG665">
        <v>115200</v>
      </c>
      <c r="AH665" t="s">
        <v>137</v>
      </c>
      <c r="AI665" t="s">
        <v>169</v>
      </c>
      <c r="AJ665">
        <v>12000</v>
      </c>
      <c r="AK665" t="s">
        <v>137</v>
      </c>
      <c r="AL665" t="s">
        <v>170</v>
      </c>
      <c r="AM665">
        <v>30000</v>
      </c>
      <c r="AN665" t="s">
        <v>137</v>
      </c>
    </row>
    <row r="666" spans="1:40">
      <c r="A666" s="26">
        <v>41208.80212385417</v>
      </c>
      <c r="B666" t="s">
        <v>128</v>
      </c>
      <c r="C666" t="s">
        <v>250</v>
      </c>
      <c r="D666" t="s">
        <v>937</v>
      </c>
      <c r="E666" t="s">
        <v>131</v>
      </c>
      <c r="F666" t="s">
        <v>132</v>
      </c>
      <c r="G666" t="s">
        <v>133</v>
      </c>
      <c r="H666" t="s">
        <v>172</v>
      </c>
      <c r="I666">
        <v>60</v>
      </c>
      <c r="J666" t="s">
        <v>137</v>
      </c>
      <c r="K666" t="s">
        <v>173</v>
      </c>
      <c r="L666">
        <v>40</v>
      </c>
      <c r="M666" t="s">
        <v>137</v>
      </c>
      <c r="N666" t="s">
        <v>174</v>
      </c>
      <c r="O666">
        <v>50</v>
      </c>
      <c r="P666" t="s">
        <v>137</v>
      </c>
      <c r="Q666" t="s">
        <v>175</v>
      </c>
      <c r="R666">
        <v>40</v>
      </c>
      <c r="S666" t="s">
        <v>137</v>
      </c>
      <c r="T666" t="s">
        <v>176</v>
      </c>
      <c r="U666">
        <v>60</v>
      </c>
      <c r="V666" t="s">
        <v>137</v>
      </c>
      <c r="W666" t="s">
        <v>177</v>
      </c>
      <c r="X666">
        <v>50</v>
      </c>
      <c r="Y666" t="s">
        <v>137</v>
      </c>
      <c r="Z666" t="s">
        <v>178</v>
      </c>
      <c r="AA666">
        <v>50</v>
      </c>
      <c r="AB666" t="s">
        <v>137</v>
      </c>
      <c r="AC666" t="s">
        <v>179</v>
      </c>
      <c r="AD666">
        <v>35</v>
      </c>
      <c r="AE666" t="s">
        <v>137</v>
      </c>
      <c r="AF666" t="s">
        <v>180</v>
      </c>
      <c r="AG666">
        <v>8</v>
      </c>
      <c r="AH666" t="s">
        <v>137</v>
      </c>
      <c r="AI666" t="s">
        <v>181</v>
      </c>
      <c r="AJ666">
        <v>90</v>
      </c>
      <c r="AK666" t="s">
        <v>137</v>
      </c>
      <c r="AL666" t="s">
        <v>182</v>
      </c>
      <c r="AM666">
        <v>1</v>
      </c>
      <c r="AN666" t="s">
        <v>137</v>
      </c>
    </row>
    <row r="667" spans="1:40">
      <c r="A667" s="26">
        <v>41208.80212385417</v>
      </c>
      <c r="B667" t="s">
        <v>128</v>
      </c>
      <c r="C667" t="s">
        <v>250</v>
      </c>
      <c r="D667" t="s">
        <v>938</v>
      </c>
      <c r="E667" t="s">
        <v>131</v>
      </c>
      <c r="F667" t="s">
        <v>132</v>
      </c>
      <c r="G667" t="s">
        <v>133</v>
      </c>
      <c r="H667" t="s">
        <v>184</v>
      </c>
      <c r="I667">
        <v>33</v>
      </c>
      <c r="J667" t="s">
        <v>137</v>
      </c>
      <c r="K667" t="s">
        <v>185</v>
      </c>
      <c r="L667">
        <v>33</v>
      </c>
      <c r="M667" t="s">
        <v>137</v>
      </c>
      <c r="N667" t="s">
        <v>186</v>
      </c>
      <c r="O667">
        <v>34</v>
      </c>
      <c r="P667" t="s">
        <v>137</v>
      </c>
      <c r="Q667" t="s">
        <v>164</v>
      </c>
      <c r="R667">
        <v>20</v>
      </c>
      <c r="S667" t="s">
        <v>137</v>
      </c>
      <c r="T667" t="s">
        <v>165</v>
      </c>
      <c r="U667">
        <v>20</v>
      </c>
      <c r="V667" t="s">
        <v>137</v>
      </c>
      <c r="W667" t="s">
        <v>166</v>
      </c>
      <c r="X667">
        <v>20</v>
      </c>
      <c r="Y667" t="s">
        <v>137</v>
      </c>
      <c r="Z667" t="s">
        <v>187</v>
      </c>
      <c r="AA667">
        <v>20</v>
      </c>
      <c r="AB667" t="s">
        <v>137</v>
      </c>
      <c r="AC667" t="s">
        <v>188</v>
      </c>
      <c r="AD667">
        <v>20</v>
      </c>
      <c r="AE667" t="s">
        <v>137</v>
      </c>
      <c r="AF667" t="s">
        <v>189</v>
      </c>
      <c r="AG667">
        <v>20</v>
      </c>
      <c r="AH667" t="s">
        <v>137</v>
      </c>
      <c r="AI667" t="s">
        <v>168</v>
      </c>
      <c r="AJ667">
        <v>115200</v>
      </c>
      <c r="AK667" t="s">
        <v>137</v>
      </c>
      <c r="AL667" t="s">
        <v>169</v>
      </c>
      <c r="AM667">
        <v>12000</v>
      </c>
      <c r="AN667" t="s">
        <v>137</v>
      </c>
    </row>
    <row r="668" spans="1:40">
      <c r="A668" s="26">
        <v>41208.80212385417</v>
      </c>
      <c r="B668" t="s">
        <v>128</v>
      </c>
      <c r="C668" t="s">
        <v>250</v>
      </c>
      <c r="D668" t="s">
        <v>939</v>
      </c>
      <c r="E668" t="s">
        <v>191</v>
      </c>
      <c r="F668" t="s">
        <v>192</v>
      </c>
      <c r="G668" t="s">
        <v>193</v>
      </c>
    </row>
    <row r="669" spans="1:40">
      <c r="A669" s="26">
        <v>41208.80212385417</v>
      </c>
      <c r="B669" t="s">
        <v>128</v>
      </c>
      <c r="C669" t="s">
        <v>250</v>
      </c>
      <c r="D669" t="s">
        <v>940</v>
      </c>
      <c r="E669" t="s">
        <v>191</v>
      </c>
      <c r="F669" t="s">
        <v>941</v>
      </c>
      <c r="G669" t="s">
        <v>942</v>
      </c>
      <c r="H669" t="s">
        <v>943</v>
      </c>
    </row>
    <row r="670" spans="1:40">
      <c r="A670" s="26">
        <v>41208.802123865738</v>
      </c>
      <c r="B670" t="s">
        <v>128</v>
      </c>
      <c r="C670" t="s">
        <v>124</v>
      </c>
      <c r="D670" t="s">
        <v>944</v>
      </c>
      <c r="E670" t="s">
        <v>191</v>
      </c>
      <c r="F670" t="s">
        <v>192</v>
      </c>
      <c r="G670" t="s">
        <v>193</v>
      </c>
    </row>
    <row r="671" spans="1:40">
      <c r="A671" s="26">
        <v>41208.802123865738</v>
      </c>
      <c r="B671" t="s">
        <v>128</v>
      </c>
      <c r="C671" t="s">
        <v>124</v>
      </c>
      <c r="D671" t="s">
        <v>945</v>
      </c>
      <c r="E671" t="s">
        <v>191</v>
      </c>
      <c r="F671" t="s">
        <v>946</v>
      </c>
      <c r="G671" t="s">
        <v>947</v>
      </c>
      <c r="H671" t="s">
        <v>948</v>
      </c>
    </row>
    <row r="672" spans="1:40">
      <c r="A672" s="26">
        <v>41208.802123865738</v>
      </c>
      <c r="B672" t="s">
        <v>128</v>
      </c>
      <c r="C672" t="s">
        <v>124</v>
      </c>
      <c r="D672" t="s">
        <v>949</v>
      </c>
      <c r="E672" t="s">
        <v>131</v>
      </c>
      <c r="F672" t="s">
        <v>132</v>
      </c>
      <c r="G672" t="s">
        <v>133</v>
      </c>
      <c r="H672" t="s">
        <v>184</v>
      </c>
      <c r="I672">
        <v>33</v>
      </c>
      <c r="J672" t="s">
        <v>137</v>
      </c>
      <c r="K672" t="s">
        <v>185</v>
      </c>
      <c r="L672">
        <v>33</v>
      </c>
      <c r="M672" t="s">
        <v>137</v>
      </c>
      <c r="N672" t="s">
        <v>186</v>
      </c>
      <c r="O672">
        <v>34</v>
      </c>
      <c r="P672" t="s">
        <v>137</v>
      </c>
      <c r="Q672" t="s">
        <v>164</v>
      </c>
      <c r="R672">
        <v>20</v>
      </c>
      <c r="S672" t="s">
        <v>137</v>
      </c>
      <c r="T672" t="s">
        <v>165</v>
      </c>
      <c r="U672">
        <v>20</v>
      </c>
      <c r="V672" t="s">
        <v>137</v>
      </c>
      <c r="W672" t="s">
        <v>166</v>
      </c>
      <c r="X672">
        <v>20</v>
      </c>
      <c r="Y672" t="s">
        <v>137</v>
      </c>
      <c r="Z672" t="s">
        <v>187</v>
      </c>
      <c r="AA672">
        <v>20</v>
      </c>
      <c r="AB672" t="s">
        <v>137</v>
      </c>
      <c r="AC672" t="s">
        <v>188</v>
      </c>
      <c r="AD672">
        <v>20</v>
      </c>
      <c r="AE672" t="s">
        <v>137</v>
      </c>
      <c r="AF672" t="s">
        <v>189</v>
      </c>
      <c r="AG672">
        <v>20</v>
      </c>
      <c r="AH672" t="s">
        <v>137</v>
      </c>
      <c r="AI672" t="s">
        <v>168</v>
      </c>
      <c r="AJ672">
        <v>115200</v>
      </c>
      <c r="AK672" t="s">
        <v>137</v>
      </c>
      <c r="AL672" t="s">
        <v>169</v>
      </c>
      <c r="AM672">
        <v>12000</v>
      </c>
      <c r="AN672" t="s">
        <v>137</v>
      </c>
    </row>
    <row r="673" spans="1:40">
      <c r="A673" s="26">
        <v>41208.802123877314</v>
      </c>
      <c r="B673" t="s">
        <v>128</v>
      </c>
      <c r="C673" t="s">
        <v>325</v>
      </c>
      <c r="D673" t="s">
        <v>950</v>
      </c>
      <c r="E673" t="s">
        <v>131</v>
      </c>
      <c r="F673" t="s">
        <v>132</v>
      </c>
      <c r="G673" t="s">
        <v>133</v>
      </c>
      <c r="H673" t="s">
        <v>134</v>
      </c>
      <c r="I673">
        <v>950000</v>
      </c>
      <c r="J673" t="s">
        <v>135</v>
      </c>
      <c r="K673">
        <v>950000</v>
      </c>
      <c r="L673" t="s">
        <v>136</v>
      </c>
      <c r="M673">
        <v>500</v>
      </c>
      <c r="N673" t="s">
        <v>137</v>
      </c>
      <c r="O673" t="s">
        <v>138</v>
      </c>
      <c r="P673">
        <v>300</v>
      </c>
      <c r="Q673" t="s">
        <v>137</v>
      </c>
    </row>
    <row r="674" spans="1:40">
      <c r="A674" s="26">
        <v>41208.802123877314</v>
      </c>
      <c r="B674" t="s">
        <v>128</v>
      </c>
      <c r="C674" t="s">
        <v>325</v>
      </c>
      <c r="D674" t="s">
        <v>951</v>
      </c>
      <c r="E674" t="s">
        <v>131</v>
      </c>
      <c r="F674" t="s">
        <v>132</v>
      </c>
      <c r="G674" t="s">
        <v>133</v>
      </c>
      <c r="H674" t="s">
        <v>140</v>
      </c>
      <c r="I674">
        <v>49</v>
      </c>
      <c r="J674" t="s">
        <v>137</v>
      </c>
      <c r="K674" t="s">
        <v>141</v>
      </c>
      <c r="L674">
        <v>130</v>
      </c>
      <c r="M674" t="s">
        <v>137</v>
      </c>
      <c r="N674" t="s">
        <v>142</v>
      </c>
      <c r="O674">
        <v>180</v>
      </c>
      <c r="P674" t="s">
        <v>137</v>
      </c>
      <c r="Q674" t="s">
        <v>143</v>
      </c>
      <c r="R674">
        <v>140</v>
      </c>
      <c r="S674" t="s">
        <v>137</v>
      </c>
      <c r="T674" t="s">
        <v>144</v>
      </c>
      <c r="U674">
        <v>80</v>
      </c>
      <c r="V674" t="s">
        <v>137</v>
      </c>
      <c r="W674" t="s">
        <v>145</v>
      </c>
      <c r="X674">
        <v>101</v>
      </c>
      <c r="Y674" t="s">
        <v>137</v>
      </c>
      <c r="Z674" t="s">
        <v>146</v>
      </c>
      <c r="AA674">
        <v>190</v>
      </c>
      <c r="AB674" t="s">
        <v>137</v>
      </c>
      <c r="AC674" t="s">
        <v>147</v>
      </c>
      <c r="AD674">
        <v>20</v>
      </c>
      <c r="AE674" t="s">
        <v>137</v>
      </c>
    </row>
    <row r="675" spans="1:40">
      <c r="A675" s="26">
        <v>41208.802123877314</v>
      </c>
      <c r="B675" t="s">
        <v>128</v>
      </c>
      <c r="C675" t="s">
        <v>325</v>
      </c>
      <c r="D675" t="s">
        <v>952</v>
      </c>
    </row>
    <row r="676" spans="1:40">
      <c r="A676" s="26">
        <v>41208.802123877314</v>
      </c>
      <c r="B676" t="s">
        <v>128</v>
      </c>
      <c r="C676" t="s">
        <v>325</v>
      </c>
      <c r="D676" t="s">
        <v>953</v>
      </c>
    </row>
    <row r="677" spans="1:40">
      <c r="A677" s="26">
        <v>41208.80212388889</v>
      </c>
      <c r="B677" t="s">
        <v>128</v>
      </c>
      <c r="C677" t="s">
        <v>325</v>
      </c>
      <c r="D677" t="s">
        <v>954</v>
      </c>
      <c r="E677" t="s">
        <v>131</v>
      </c>
      <c r="F677" t="s">
        <v>132</v>
      </c>
      <c r="G677" t="s">
        <v>133</v>
      </c>
      <c r="H677" t="s">
        <v>150</v>
      </c>
      <c r="I677">
        <v>50</v>
      </c>
      <c r="J677" t="s">
        <v>137</v>
      </c>
      <c r="K677" t="s">
        <v>151</v>
      </c>
      <c r="L677">
        <v>50</v>
      </c>
      <c r="M677" t="s">
        <v>137</v>
      </c>
      <c r="N677" t="s">
        <v>152</v>
      </c>
      <c r="O677">
        <v>50</v>
      </c>
      <c r="P677" t="s">
        <v>137</v>
      </c>
    </row>
    <row r="678" spans="1:40">
      <c r="A678" s="26">
        <v>41208.80212388889</v>
      </c>
      <c r="B678" t="s">
        <v>128</v>
      </c>
      <c r="C678" t="s">
        <v>325</v>
      </c>
      <c r="D678" t="s">
        <v>955</v>
      </c>
      <c r="E678" t="s">
        <v>131</v>
      </c>
      <c r="F678" t="s">
        <v>132</v>
      </c>
      <c r="G678" t="s">
        <v>133</v>
      </c>
      <c r="H678" t="s">
        <v>154</v>
      </c>
      <c r="I678">
        <v>35</v>
      </c>
      <c r="J678" t="s">
        <v>137</v>
      </c>
      <c r="K678" t="s">
        <v>155</v>
      </c>
      <c r="L678">
        <v>5</v>
      </c>
      <c r="M678" t="s">
        <v>137</v>
      </c>
      <c r="N678" t="s">
        <v>156</v>
      </c>
      <c r="O678">
        <v>60</v>
      </c>
      <c r="P678" t="s">
        <v>137</v>
      </c>
    </row>
    <row r="679" spans="1:40">
      <c r="A679" s="26">
        <v>41208.80212388889</v>
      </c>
      <c r="B679" t="s">
        <v>128</v>
      </c>
      <c r="C679" t="s">
        <v>325</v>
      </c>
      <c r="D679" t="s">
        <v>956</v>
      </c>
      <c r="E679" t="s">
        <v>131</v>
      </c>
      <c r="F679" t="s">
        <v>132</v>
      </c>
      <c r="G679" t="s">
        <v>133</v>
      </c>
      <c r="H679" t="s">
        <v>158</v>
      </c>
      <c r="I679">
        <v>1</v>
      </c>
      <c r="J679" t="s">
        <v>137</v>
      </c>
    </row>
    <row r="680" spans="1:40">
      <c r="A680" s="26">
        <v>41208.80212388889</v>
      </c>
      <c r="B680" t="s">
        <v>128</v>
      </c>
      <c r="C680" t="s">
        <v>325</v>
      </c>
      <c r="D680" t="s">
        <v>957</v>
      </c>
      <c r="E680" t="s">
        <v>131</v>
      </c>
      <c r="F680" t="s">
        <v>132</v>
      </c>
      <c r="G680" t="s">
        <v>133</v>
      </c>
      <c r="H680" t="s">
        <v>160</v>
      </c>
      <c r="I680">
        <v>30</v>
      </c>
      <c r="J680" t="s">
        <v>137</v>
      </c>
      <c r="K680" t="s">
        <v>161</v>
      </c>
      <c r="L680">
        <v>30</v>
      </c>
      <c r="M680" t="s">
        <v>137</v>
      </c>
      <c r="N680" t="s">
        <v>162</v>
      </c>
      <c r="O680">
        <v>30</v>
      </c>
      <c r="P680" t="s">
        <v>137</v>
      </c>
      <c r="Q680" t="s">
        <v>163</v>
      </c>
      <c r="R680">
        <v>10</v>
      </c>
      <c r="S680" t="s">
        <v>137</v>
      </c>
      <c r="T680" t="s">
        <v>164</v>
      </c>
      <c r="U680">
        <v>20</v>
      </c>
      <c r="V680" t="s">
        <v>137</v>
      </c>
      <c r="W680" t="s">
        <v>165</v>
      </c>
      <c r="X680">
        <v>20</v>
      </c>
      <c r="Y680" t="s">
        <v>137</v>
      </c>
      <c r="Z680" t="s">
        <v>166</v>
      </c>
      <c r="AA680">
        <v>20</v>
      </c>
      <c r="AB680" t="s">
        <v>137</v>
      </c>
      <c r="AC680" t="s">
        <v>167</v>
      </c>
      <c r="AD680">
        <v>20</v>
      </c>
      <c r="AE680" t="s">
        <v>137</v>
      </c>
      <c r="AF680" t="s">
        <v>168</v>
      </c>
      <c r="AG680">
        <v>115200</v>
      </c>
      <c r="AH680" t="s">
        <v>137</v>
      </c>
      <c r="AI680" t="s">
        <v>169</v>
      </c>
      <c r="AJ680">
        <v>12000</v>
      </c>
      <c r="AK680" t="s">
        <v>137</v>
      </c>
      <c r="AL680" t="s">
        <v>170</v>
      </c>
      <c r="AM680">
        <v>30000</v>
      </c>
      <c r="AN680" t="s">
        <v>137</v>
      </c>
    </row>
    <row r="681" spans="1:40">
      <c r="A681" s="26">
        <v>41208.80212388889</v>
      </c>
      <c r="B681" t="s">
        <v>128</v>
      </c>
      <c r="C681" t="s">
        <v>325</v>
      </c>
      <c r="D681" t="s">
        <v>958</v>
      </c>
      <c r="E681" t="s">
        <v>131</v>
      </c>
      <c r="F681" t="s">
        <v>132</v>
      </c>
      <c r="G681" t="s">
        <v>133</v>
      </c>
      <c r="H681" t="s">
        <v>172</v>
      </c>
      <c r="I681">
        <v>60</v>
      </c>
      <c r="J681" t="s">
        <v>137</v>
      </c>
      <c r="K681" t="s">
        <v>173</v>
      </c>
      <c r="L681">
        <v>40</v>
      </c>
      <c r="M681" t="s">
        <v>137</v>
      </c>
      <c r="N681" t="s">
        <v>174</v>
      </c>
      <c r="O681">
        <v>50</v>
      </c>
      <c r="P681" t="s">
        <v>137</v>
      </c>
      <c r="Q681" t="s">
        <v>175</v>
      </c>
      <c r="R681">
        <v>40</v>
      </c>
      <c r="S681" t="s">
        <v>137</v>
      </c>
      <c r="T681" t="s">
        <v>176</v>
      </c>
      <c r="U681">
        <v>60</v>
      </c>
      <c r="V681" t="s">
        <v>137</v>
      </c>
      <c r="W681" t="s">
        <v>177</v>
      </c>
      <c r="X681">
        <v>50</v>
      </c>
      <c r="Y681" t="s">
        <v>137</v>
      </c>
      <c r="Z681" t="s">
        <v>178</v>
      </c>
      <c r="AA681">
        <v>50</v>
      </c>
      <c r="AB681" t="s">
        <v>137</v>
      </c>
      <c r="AC681" t="s">
        <v>179</v>
      </c>
      <c r="AD681">
        <v>35</v>
      </c>
      <c r="AE681" t="s">
        <v>137</v>
      </c>
      <c r="AF681" t="s">
        <v>180</v>
      </c>
      <c r="AG681">
        <v>8</v>
      </c>
      <c r="AH681" t="s">
        <v>137</v>
      </c>
      <c r="AI681" t="s">
        <v>181</v>
      </c>
      <c r="AJ681">
        <v>90</v>
      </c>
      <c r="AK681" t="s">
        <v>137</v>
      </c>
      <c r="AL681" t="s">
        <v>182</v>
      </c>
      <c r="AM681">
        <v>1</v>
      </c>
      <c r="AN681" t="s">
        <v>137</v>
      </c>
    </row>
    <row r="682" spans="1:40">
      <c r="A682" s="26">
        <v>41208.80212388889</v>
      </c>
      <c r="B682" t="s">
        <v>128</v>
      </c>
      <c r="C682" t="s">
        <v>325</v>
      </c>
      <c r="D682" t="s">
        <v>959</v>
      </c>
      <c r="E682" t="s">
        <v>131</v>
      </c>
      <c r="F682" t="s">
        <v>132</v>
      </c>
      <c r="G682" t="s">
        <v>133</v>
      </c>
      <c r="H682" t="s">
        <v>184</v>
      </c>
      <c r="I682">
        <v>33</v>
      </c>
      <c r="J682" t="s">
        <v>137</v>
      </c>
      <c r="K682" t="s">
        <v>185</v>
      </c>
      <c r="L682">
        <v>33</v>
      </c>
      <c r="M682" t="s">
        <v>137</v>
      </c>
      <c r="N682" t="s">
        <v>186</v>
      </c>
      <c r="O682">
        <v>34</v>
      </c>
      <c r="P682" t="s">
        <v>137</v>
      </c>
      <c r="Q682" t="s">
        <v>164</v>
      </c>
      <c r="R682">
        <v>20</v>
      </c>
      <c r="S682" t="s">
        <v>137</v>
      </c>
      <c r="T682" t="s">
        <v>165</v>
      </c>
      <c r="U682">
        <v>20</v>
      </c>
      <c r="V682" t="s">
        <v>137</v>
      </c>
      <c r="W682" t="s">
        <v>166</v>
      </c>
      <c r="X682">
        <v>20</v>
      </c>
      <c r="Y682" t="s">
        <v>137</v>
      </c>
      <c r="Z682" t="s">
        <v>187</v>
      </c>
      <c r="AA682">
        <v>20</v>
      </c>
      <c r="AB682" t="s">
        <v>137</v>
      </c>
      <c r="AC682" t="s">
        <v>188</v>
      </c>
      <c r="AD682">
        <v>20</v>
      </c>
      <c r="AE682" t="s">
        <v>137</v>
      </c>
      <c r="AF682" t="s">
        <v>189</v>
      </c>
      <c r="AG682">
        <v>20</v>
      </c>
      <c r="AH682" t="s">
        <v>137</v>
      </c>
      <c r="AI682" t="s">
        <v>168</v>
      </c>
      <c r="AJ682">
        <v>115200</v>
      </c>
      <c r="AK682" t="s">
        <v>137</v>
      </c>
      <c r="AL682" t="s">
        <v>169</v>
      </c>
      <c r="AM682">
        <v>12000</v>
      </c>
      <c r="AN682" t="s">
        <v>137</v>
      </c>
    </row>
    <row r="683" spans="1:40">
      <c r="A683" s="26">
        <v>41208.80212388889</v>
      </c>
      <c r="B683" t="s">
        <v>128</v>
      </c>
      <c r="C683" t="s">
        <v>325</v>
      </c>
      <c r="D683" t="s">
        <v>960</v>
      </c>
      <c r="E683" t="s">
        <v>191</v>
      </c>
      <c r="F683" t="s">
        <v>192</v>
      </c>
      <c r="G683" t="s">
        <v>193</v>
      </c>
    </row>
    <row r="684" spans="1:40">
      <c r="A684" s="26">
        <v>41208.80212388889</v>
      </c>
      <c r="B684" t="s">
        <v>128</v>
      </c>
      <c r="C684" t="s">
        <v>325</v>
      </c>
      <c r="D684" t="s">
        <v>961</v>
      </c>
      <c r="E684" t="s">
        <v>191</v>
      </c>
      <c r="F684" t="s">
        <v>962</v>
      </c>
      <c r="G684" t="s">
        <v>963</v>
      </c>
      <c r="H684" t="s">
        <v>964</v>
      </c>
    </row>
    <row r="685" spans="1:40">
      <c r="A685" s="26">
        <v>41208.802123900467</v>
      </c>
      <c r="B685" t="s">
        <v>128</v>
      </c>
      <c r="C685" t="s">
        <v>372</v>
      </c>
      <c r="D685" t="s">
        <v>965</v>
      </c>
    </row>
    <row r="686" spans="1:40">
      <c r="A686" s="26">
        <v>41208.802123900467</v>
      </c>
      <c r="B686" t="s">
        <v>128</v>
      </c>
      <c r="C686" t="s">
        <v>372</v>
      </c>
      <c r="D686" t="s">
        <v>966</v>
      </c>
      <c r="E686" t="s">
        <v>131</v>
      </c>
      <c r="F686" t="s">
        <v>132</v>
      </c>
      <c r="G686" t="s">
        <v>133</v>
      </c>
      <c r="H686" t="s">
        <v>134</v>
      </c>
      <c r="I686">
        <v>950000</v>
      </c>
      <c r="J686" t="s">
        <v>135</v>
      </c>
      <c r="K686">
        <v>950000</v>
      </c>
      <c r="L686" t="s">
        <v>136</v>
      </c>
      <c r="M686">
        <v>500</v>
      </c>
      <c r="N686" t="s">
        <v>137</v>
      </c>
      <c r="O686" t="s">
        <v>138</v>
      </c>
      <c r="P686">
        <v>300</v>
      </c>
      <c r="Q686" t="s">
        <v>137</v>
      </c>
    </row>
    <row r="687" spans="1:40">
      <c r="A687" s="26">
        <v>41208.802123900467</v>
      </c>
      <c r="B687" t="s">
        <v>128</v>
      </c>
      <c r="C687" t="s">
        <v>372</v>
      </c>
      <c r="D687" t="s">
        <v>967</v>
      </c>
      <c r="E687" t="s">
        <v>131</v>
      </c>
      <c r="F687" t="s">
        <v>132</v>
      </c>
      <c r="G687" t="s">
        <v>133</v>
      </c>
      <c r="H687" t="s">
        <v>140</v>
      </c>
      <c r="I687">
        <v>49</v>
      </c>
      <c r="J687" t="s">
        <v>137</v>
      </c>
      <c r="K687" t="s">
        <v>141</v>
      </c>
      <c r="L687">
        <v>130</v>
      </c>
      <c r="M687" t="s">
        <v>137</v>
      </c>
      <c r="N687" t="s">
        <v>142</v>
      </c>
      <c r="O687">
        <v>180</v>
      </c>
      <c r="P687" t="s">
        <v>137</v>
      </c>
      <c r="Q687" t="s">
        <v>143</v>
      </c>
      <c r="R687">
        <v>140</v>
      </c>
      <c r="S687" t="s">
        <v>137</v>
      </c>
      <c r="T687" t="s">
        <v>144</v>
      </c>
      <c r="U687">
        <v>80</v>
      </c>
      <c r="V687" t="s">
        <v>137</v>
      </c>
      <c r="W687" t="s">
        <v>145</v>
      </c>
      <c r="X687">
        <v>101</v>
      </c>
      <c r="Y687" t="s">
        <v>137</v>
      </c>
      <c r="Z687" t="s">
        <v>146</v>
      </c>
      <c r="AA687">
        <v>190</v>
      </c>
      <c r="AB687" t="s">
        <v>137</v>
      </c>
      <c r="AC687" t="s">
        <v>147</v>
      </c>
      <c r="AD687">
        <v>20</v>
      </c>
      <c r="AE687" t="s">
        <v>137</v>
      </c>
    </row>
    <row r="688" spans="1:40">
      <c r="A688" s="26">
        <v>41208.802123900467</v>
      </c>
      <c r="B688" t="s">
        <v>128</v>
      </c>
      <c r="C688" t="s">
        <v>372</v>
      </c>
      <c r="D688" t="s">
        <v>968</v>
      </c>
    </row>
    <row r="689" spans="1:40">
      <c r="A689" s="26">
        <v>41208.802123900467</v>
      </c>
      <c r="B689" t="s">
        <v>128</v>
      </c>
      <c r="C689" t="s">
        <v>372</v>
      </c>
      <c r="D689" t="s">
        <v>969</v>
      </c>
      <c r="E689" t="s">
        <v>131</v>
      </c>
      <c r="F689" t="s">
        <v>132</v>
      </c>
      <c r="G689" t="s">
        <v>133</v>
      </c>
      <c r="H689" t="s">
        <v>150</v>
      </c>
      <c r="I689">
        <v>50</v>
      </c>
      <c r="J689" t="s">
        <v>137</v>
      </c>
      <c r="K689" t="s">
        <v>151</v>
      </c>
      <c r="L689">
        <v>50</v>
      </c>
      <c r="M689" t="s">
        <v>137</v>
      </c>
      <c r="N689" t="s">
        <v>152</v>
      </c>
      <c r="O689">
        <v>50</v>
      </c>
      <c r="P689" t="s">
        <v>137</v>
      </c>
    </row>
    <row r="690" spans="1:40">
      <c r="A690" s="26">
        <v>41208.802123900467</v>
      </c>
      <c r="B690" t="s">
        <v>128</v>
      </c>
      <c r="C690" t="s">
        <v>372</v>
      </c>
      <c r="D690" t="s">
        <v>970</v>
      </c>
      <c r="E690" t="s">
        <v>131</v>
      </c>
      <c r="F690" t="s">
        <v>132</v>
      </c>
      <c r="G690" t="s">
        <v>133</v>
      </c>
      <c r="H690" t="s">
        <v>154</v>
      </c>
      <c r="I690">
        <v>35</v>
      </c>
      <c r="J690" t="s">
        <v>137</v>
      </c>
      <c r="K690" t="s">
        <v>155</v>
      </c>
      <c r="L690">
        <v>5</v>
      </c>
      <c r="M690" t="s">
        <v>137</v>
      </c>
      <c r="N690" t="s">
        <v>156</v>
      </c>
      <c r="O690">
        <v>60</v>
      </c>
      <c r="P690" t="s">
        <v>137</v>
      </c>
    </row>
    <row r="691" spans="1:40">
      <c r="A691" s="26">
        <v>41208.802123900467</v>
      </c>
      <c r="B691" t="s">
        <v>128</v>
      </c>
      <c r="C691" t="s">
        <v>372</v>
      </c>
      <c r="D691" t="s">
        <v>971</v>
      </c>
      <c r="E691" t="s">
        <v>131</v>
      </c>
      <c r="F691" t="s">
        <v>132</v>
      </c>
      <c r="G691" t="s">
        <v>133</v>
      </c>
      <c r="H691" t="s">
        <v>158</v>
      </c>
      <c r="I691">
        <v>1</v>
      </c>
      <c r="J691" t="s">
        <v>137</v>
      </c>
    </row>
    <row r="692" spans="1:40">
      <c r="A692" s="26">
        <v>41208.802123900467</v>
      </c>
      <c r="B692" t="s">
        <v>128</v>
      </c>
      <c r="C692" t="s">
        <v>372</v>
      </c>
      <c r="D692" t="s">
        <v>972</v>
      </c>
      <c r="E692" t="s">
        <v>131</v>
      </c>
      <c r="F692" t="s">
        <v>132</v>
      </c>
      <c r="G692" t="s">
        <v>133</v>
      </c>
      <c r="H692" t="s">
        <v>160</v>
      </c>
      <c r="I692">
        <v>30</v>
      </c>
      <c r="J692" t="s">
        <v>137</v>
      </c>
      <c r="K692" t="s">
        <v>161</v>
      </c>
      <c r="L692">
        <v>30</v>
      </c>
      <c r="M692" t="s">
        <v>137</v>
      </c>
      <c r="N692" t="s">
        <v>162</v>
      </c>
      <c r="O692">
        <v>30</v>
      </c>
      <c r="P692" t="s">
        <v>137</v>
      </c>
      <c r="Q692" t="s">
        <v>163</v>
      </c>
      <c r="R692">
        <v>10</v>
      </c>
      <c r="S692" t="s">
        <v>137</v>
      </c>
      <c r="T692" t="s">
        <v>164</v>
      </c>
      <c r="U692">
        <v>20</v>
      </c>
      <c r="V692" t="s">
        <v>137</v>
      </c>
      <c r="W692" t="s">
        <v>165</v>
      </c>
      <c r="X692">
        <v>20</v>
      </c>
      <c r="Y692" t="s">
        <v>137</v>
      </c>
      <c r="Z692" t="s">
        <v>166</v>
      </c>
      <c r="AA692">
        <v>20</v>
      </c>
      <c r="AB692" t="s">
        <v>137</v>
      </c>
      <c r="AC692" t="s">
        <v>167</v>
      </c>
      <c r="AD692">
        <v>20</v>
      </c>
      <c r="AE692" t="s">
        <v>137</v>
      </c>
      <c r="AF692" t="s">
        <v>168</v>
      </c>
      <c r="AG692">
        <v>115200</v>
      </c>
      <c r="AH692" t="s">
        <v>137</v>
      </c>
      <c r="AI692" t="s">
        <v>169</v>
      </c>
      <c r="AJ692">
        <v>12000</v>
      </c>
      <c r="AK692" t="s">
        <v>137</v>
      </c>
      <c r="AL692" t="s">
        <v>170</v>
      </c>
      <c r="AM692">
        <v>30000</v>
      </c>
      <c r="AN692" t="s">
        <v>137</v>
      </c>
    </row>
    <row r="693" spans="1:40">
      <c r="A693" s="26">
        <v>41208.802123912035</v>
      </c>
      <c r="B693" t="s">
        <v>128</v>
      </c>
      <c r="C693" t="s">
        <v>372</v>
      </c>
      <c r="D693" t="s">
        <v>973</v>
      </c>
      <c r="E693" t="s">
        <v>131</v>
      </c>
      <c r="F693" t="s">
        <v>132</v>
      </c>
      <c r="G693" t="s">
        <v>133</v>
      </c>
      <c r="H693" t="s">
        <v>184</v>
      </c>
      <c r="I693">
        <v>33</v>
      </c>
      <c r="J693" t="s">
        <v>137</v>
      </c>
      <c r="K693" t="s">
        <v>185</v>
      </c>
      <c r="L693">
        <v>33</v>
      </c>
      <c r="M693" t="s">
        <v>137</v>
      </c>
      <c r="N693" t="s">
        <v>186</v>
      </c>
      <c r="O693">
        <v>34</v>
      </c>
      <c r="P693" t="s">
        <v>137</v>
      </c>
      <c r="Q693" t="s">
        <v>164</v>
      </c>
      <c r="R693">
        <v>20</v>
      </c>
      <c r="S693" t="s">
        <v>137</v>
      </c>
      <c r="T693" t="s">
        <v>165</v>
      </c>
      <c r="U693">
        <v>20</v>
      </c>
      <c r="V693" t="s">
        <v>137</v>
      </c>
      <c r="W693" t="s">
        <v>166</v>
      </c>
      <c r="X693">
        <v>20</v>
      </c>
      <c r="Y693" t="s">
        <v>137</v>
      </c>
      <c r="Z693" t="s">
        <v>187</v>
      </c>
      <c r="AA693">
        <v>20</v>
      </c>
      <c r="AB693" t="s">
        <v>137</v>
      </c>
      <c r="AC693" t="s">
        <v>188</v>
      </c>
      <c r="AD693">
        <v>20</v>
      </c>
      <c r="AE693" t="s">
        <v>137</v>
      </c>
      <c r="AF693" t="s">
        <v>189</v>
      </c>
      <c r="AG693">
        <v>20</v>
      </c>
      <c r="AH693" t="s">
        <v>137</v>
      </c>
      <c r="AI693" t="s">
        <v>168</v>
      </c>
      <c r="AJ693">
        <v>115200</v>
      </c>
      <c r="AK693" t="s">
        <v>137</v>
      </c>
      <c r="AL693" t="s">
        <v>169</v>
      </c>
      <c r="AM693">
        <v>12000</v>
      </c>
      <c r="AN693" t="s">
        <v>137</v>
      </c>
    </row>
    <row r="694" spans="1:40">
      <c r="A694" s="26">
        <v>41208.802123912035</v>
      </c>
      <c r="B694" t="s">
        <v>128</v>
      </c>
      <c r="C694" t="s">
        <v>372</v>
      </c>
      <c r="D694" t="s">
        <v>974</v>
      </c>
      <c r="E694" t="s">
        <v>191</v>
      </c>
      <c r="F694" t="s">
        <v>192</v>
      </c>
      <c r="G694" t="s">
        <v>193</v>
      </c>
    </row>
    <row r="695" spans="1:40">
      <c r="A695" s="26">
        <v>41208.802123912035</v>
      </c>
      <c r="B695" t="s">
        <v>128</v>
      </c>
      <c r="C695" t="s">
        <v>372</v>
      </c>
      <c r="D695" t="s">
        <v>975</v>
      </c>
      <c r="E695" t="s">
        <v>191</v>
      </c>
      <c r="F695" t="s">
        <v>976</v>
      </c>
      <c r="G695" t="s">
        <v>977</v>
      </c>
      <c r="H695" t="s">
        <v>978</v>
      </c>
    </row>
    <row r="696" spans="1:40">
      <c r="A696" s="26">
        <v>41208.802123912035</v>
      </c>
      <c r="B696" t="s">
        <v>128</v>
      </c>
      <c r="C696" t="s">
        <v>372</v>
      </c>
      <c r="D696" t="s">
        <v>979</v>
      </c>
      <c r="E696" t="s">
        <v>131</v>
      </c>
      <c r="F696" t="s">
        <v>132</v>
      </c>
      <c r="G696" t="s">
        <v>133</v>
      </c>
      <c r="H696" t="s">
        <v>172</v>
      </c>
      <c r="I696">
        <v>60</v>
      </c>
      <c r="J696" t="s">
        <v>137</v>
      </c>
      <c r="K696" t="s">
        <v>173</v>
      </c>
      <c r="L696">
        <v>40</v>
      </c>
      <c r="M696" t="s">
        <v>137</v>
      </c>
      <c r="N696" t="s">
        <v>174</v>
      </c>
      <c r="O696">
        <v>50</v>
      </c>
      <c r="P696" t="s">
        <v>137</v>
      </c>
      <c r="Q696" t="s">
        <v>175</v>
      </c>
      <c r="R696">
        <v>40</v>
      </c>
      <c r="S696" t="s">
        <v>137</v>
      </c>
      <c r="T696" t="s">
        <v>176</v>
      </c>
      <c r="U696">
        <v>60</v>
      </c>
      <c r="V696" t="s">
        <v>137</v>
      </c>
      <c r="W696" t="s">
        <v>177</v>
      </c>
      <c r="X696">
        <v>50</v>
      </c>
      <c r="Y696" t="s">
        <v>137</v>
      </c>
      <c r="Z696" t="s">
        <v>178</v>
      </c>
      <c r="AA696">
        <v>50</v>
      </c>
      <c r="AB696" t="s">
        <v>137</v>
      </c>
      <c r="AC696" t="s">
        <v>179</v>
      </c>
      <c r="AD696">
        <v>35</v>
      </c>
      <c r="AE696" t="s">
        <v>137</v>
      </c>
      <c r="AF696" t="s">
        <v>180</v>
      </c>
      <c r="AG696">
        <v>8</v>
      </c>
      <c r="AH696" t="s">
        <v>137</v>
      </c>
      <c r="AI696" t="s">
        <v>181</v>
      </c>
      <c r="AJ696">
        <v>90</v>
      </c>
      <c r="AK696" t="s">
        <v>137</v>
      </c>
      <c r="AL696" t="s">
        <v>182</v>
      </c>
      <c r="AM696">
        <v>1</v>
      </c>
      <c r="AN696" t="s">
        <v>137</v>
      </c>
    </row>
    <row r="697" spans="1:40">
      <c r="A697" s="26">
        <v>41208.802123912035</v>
      </c>
      <c r="B697" t="s">
        <v>123</v>
      </c>
      <c r="C697" t="s">
        <v>980</v>
      </c>
      <c r="D697" t="s">
        <v>125</v>
      </c>
    </row>
    <row r="698" spans="1:40">
      <c r="A698" s="26">
        <v>41208.802123912035</v>
      </c>
      <c r="B698" t="s">
        <v>126</v>
      </c>
      <c r="C698" t="s">
        <v>980</v>
      </c>
      <c r="D698" s="75" t="s">
        <v>326</v>
      </c>
    </row>
    <row r="699" spans="1:40">
      <c r="A699" s="26">
        <v>41208.802123912035</v>
      </c>
      <c r="B699" t="s">
        <v>126</v>
      </c>
      <c r="C699" t="s">
        <v>981</v>
      </c>
      <c r="D699" t="s">
        <v>824</v>
      </c>
    </row>
    <row r="700" spans="1:40">
      <c r="A700" s="26">
        <v>41208.802123935187</v>
      </c>
      <c r="B700" t="s">
        <v>128</v>
      </c>
      <c r="C700" t="s">
        <v>980</v>
      </c>
      <c r="D700" t="s">
        <v>982</v>
      </c>
    </row>
    <row r="701" spans="1:40">
      <c r="A701" s="26">
        <v>41208.802123935187</v>
      </c>
      <c r="B701" t="s">
        <v>128</v>
      </c>
      <c r="C701" t="s">
        <v>980</v>
      </c>
      <c r="D701" t="s">
        <v>983</v>
      </c>
      <c r="E701" t="s">
        <v>131</v>
      </c>
      <c r="F701" t="s">
        <v>132</v>
      </c>
      <c r="G701" t="s">
        <v>133</v>
      </c>
      <c r="H701" t="s">
        <v>134</v>
      </c>
      <c r="I701">
        <v>950000</v>
      </c>
      <c r="J701" t="s">
        <v>135</v>
      </c>
      <c r="K701">
        <v>950000</v>
      </c>
      <c r="L701" t="s">
        <v>136</v>
      </c>
      <c r="M701">
        <v>500</v>
      </c>
      <c r="N701" t="s">
        <v>137</v>
      </c>
      <c r="O701" t="s">
        <v>138</v>
      </c>
      <c r="P701">
        <v>300</v>
      </c>
      <c r="Q701" t="s">
        <v>137</v>
      </c>
    </row>
    <row r="702" spans="1:40">
      <c r="A702" s="26">
        <v>41208.802123935187</v>
      </c>
      <c r="B702" t="s">
        <v>128</v>
      </c>
      <c r="C702" t="s">
        <v>980</v>
      </c>
      <c r="D702" t="s">
        <v>984</v>
      </c>
      <c r="E702" t="s">
        <v>131</v>
      </c>
      <c r="F702" t="s">
        <v>132</v>
      </c>
      <c r="G702" t="s">
        <v>133</v>
      </c>
      <c r="H702" t="s">
        <v>140</v>
      </c>
      <c r="I702">
        <v>49</v>
      </c>
      <c r="J702" t="s">
        <v>137</v>
      </c>
      <c r="K702" t="s">
        <v>141</v>
      </c>
      <c r="L702">
        <v>130</v>
      </c>
      <c r="M702" t="s">
        <v>137</v>
      </c>
      <c r="N702" t="s">
        <v>142</v>
      </c>
      <c r="O702">
        <v>180</v>
      </c>
      <c r="P702" t="s">
        <v>137</v>
      </c>
      <c r="Q702" t="s">
        <v>143</v>
      </c>
      <c r="R702">
        <v>140</v>
      </c>
      <c r="S702" t="s">
        <v>137</v>
      </c>
      <c r="T702" t="s">
        <v>144</v>
      </c>
      <c r="U702">
        <v>80</v>
      </c>
      <c r="V702" t="s">
        <v>137</v>
      </c>
      <c r="W702" t="s">
        <v>145</v>
      </c>
      <c r="X702">
        <v>101</v>
      </c>
      <c r="Y702" t="s">
        <v>137</v>
      </c>
      <c r="Z702" t="s">
        <v>146</v>
      </c>
      <c r="AA702">
        <v>190</v>
      </c>
      <c r="AB702" t="s">
        <v>137</v>
      </c>
      <c r="AC702" t="s">
        <v>147</v>
      </c>
      <c r="AD702">
        <v>20</v>
      </c>
      <c r="AE702" t="s">
        <v>137</v>
      </c>
    </row>
    <row r="703" spans="1:40">
      <c r="A703" s="26">
        <v>41208.802123935187</v>
      </c>
      <c r="B703" t="s">
        <v>128</v>
      </c>
      <c r="C703" t="s">
        <v>980</v>
      </c>
      <c r="D703" t="s">
        <v>985</v>
      </c>
    </row>
    <row r="704" spans="1:40">
      <c r="A704" s="26">
        <v>41208.802123935187</v>
      </c>
      <c r="B704" t="s">
        <v>128</v>
      </c>
      <c r="C704" t="s">
        <v>980</v>
      </c>
      <c r="D704" t="s">
        <v>986</v>
      </c>
      <c r="E704" t="s">
        <v>131</v>
      </c>
      <c r="F704" t="s">
        <v>132</v>
      </c>
      <c r="G704" t="s">
        <v>133</v>
      </c>
      <c r="H704" t="s">
        <v>150</v>
      </c>
      <c r="I704">
        <v>50</v>
      </c>
      <c r="J704" t="s">
        <v>137</v>
      </c>
      <c r="K704" t="s">
        <v>151</v>
      </c>
      <c r="L704">
        <v>50</v>
      </c>
      <c r="M704" t="s">
        <v>137</v>
      </c>
      <c r="N704" t="s">
        <v>152</v>
      </c>
      <c r="O704">
        <v>50</v>
      </c>
      <c r="P704" t="s">
        <v>137</v>
      </c>
    </row>
    <row r="705" spans="1:40">
      <c r="A705" s="26">
        <v>41208.802123935187</v>
      </c>
      <c r="B705" t="s">
        <v>128</v>
      </c>
      <c r="C705" t="s">
        <v>980</v>
      </c>
      <c r="D705" t="s">
        <v>987</v>
      </c>
      <c r="E705" t="s">
        <v>131</v>
      </c>
      <c r="F705" t="s">
        <v>132</v>
      </c>
      <c r="G705" t="s">
        <v>133</v>
      </c>
      <c r="H705" t="s">
        <v>154</v>
      </c>
      <c r="I705">
        <v>35</v>
      </c>
      <c r="J705" t="s">
        <v>137</v>
      </c>
      <c r="K705" t="s">
        <v>155</v>
      </c>
      <c r="L705">
        <v>5</v>
      </c>
      <c r="M705" t="s">
        <v>137</v>
      </c>
      <c r="N705" t="s">
        <v>156</v>
      </c>
      <c r="O705">
        <v>60</v>
      </c>
      <c r="P705" t="s">
        <v>137</v>
      </c>
    </row>
    <row r="706" spans="1:40">
      <c r="A706" s="26">
        <v>41208.802123935187</v>
      </c>
      <c r="B706" t="s">
        <v>128</v>
      </c>
      <c r="C706" t="s">
        <v>980</v>
      </c>
      <c r="D706" t="s">
        <v>988</v>
      </c>
      <c r="E706" t="s">
        <v>131</v>
      </c>
      <c r="F706" t="s">
        <v>132</v>
      </c>
      <c r="G706" t="s">
        <v>133</v>
      </c>
      <c r="H706" t="s">
        <v>158</v>
      </c>
      <c r="I706">
        <v>1</v>
      </c>
      <c r="J706" t="s">
        <v>137</v>
      </c>
    </row>
    <row r="707" spans="1:40">
      <c r="A707" s="26">
        <v>41208.802123935187</v>
      </c>
      <c r="B707" t="s">
        <v>128</v>
      </c>
      <c r="C707" t="s">
        <v>980</v>
      </c>
      <c r="D707" t="s">
        <v>989</v>
      </c>
      <c r="E707" t="s">
        <v>131</v>
      </c>
      <c r="F707" t="s">
        <v>132</v>
      </c>
      <c r="G707" t="s">
        <v>133</v>
      </c>
      <c r="H707" t="s">
        <v>160</v>
      </c>
      <c r="I707">
        <v>30</v>
      </c>
      <c r="J707" t="s">
        <v>137</v>
      </c>
      <c r="K707" t="s">
        <v>161</v>
      </c>
      <c r="L707">
        <v>30</v>
      </c>
      <c r="M707" t="s">
        <v>137</v>
      </c>
      <c r="N707" t="s">
        <v>162</v>
      </c>
      <c r="O707">
        <v>30</v>
      </c>
      <c r="P707" t="s">
        <v>137</v>
      </c>
      <c r="Q707" t="s">
        <v>163</v>
      </c>
      <c r="R707">
        <v>10</v>
      </c>
      <c r="S707" t="s">
        <v>137</v>
      </c>
      <c r="T707" t="s">
        <v>164</v>
      </c>
      <c r="U707">
        <v>20</v>
      </c>
      <c r="V707" t="s">
        <v>137</v>
      </c>
      <c r="W707" t="s">
        <v>165</v>
      </c>
      <c r="X707">
        <v>20</v>
      </c>
      <c r="Y707" t="s">
        <v>137</v>
      </c>
      <c r="Z707" t="s">
        <v>166</v>
      </c>
      <c r="AA707">
        <v>20</v>
      </c>
      <c r="AB707" t="s">
        <v>137</v>
      </c>
      <c r="AC707" t="s">
        <v>167</v>
      </c>
      <c r="AD707">
        <v>20</v>
      </c>
      <c r="AE707" t="s">
        <v>137</v>
      </c>
      <c r="AF707" t="s">
        <v>168</v>
      </c>
      <c r="AG707">
        <v>115200</v>
      </c>
      <c r="AH707" t="s">
        <v>137</v>
      </c>
      <c r="AI707" t="s">
        <v>169</v>
      </c>
      <c r="AJ707">
        <v>12000</v>
      </c>
      <c r="AK707" t="s">
        <v>137</v>
      </c>
      <c r="AL707" t="s">
        <v>170</v>
      </c>
      <c r="AM707">
        <v>30000</v>
      </c>
      <c r="AN707" t="s">
        <v>137</v>
      </c>
    </row>
    <row r="708" spans="1:40">
      <c r="A708" s="26">
        <v>41208.802123935187</v>
      </c>
      <c r="B708" t="s">
        <v>128</v>
      </c>
      <c r="C708" t="s">
        <v>980</v>
      </c>
      <c r="D708" t="s">
        <v>990</v>
      </c>
      <c r="E708" t="s">
        <v>131</v>
      </c>
      <c r="F708" t="s">
        <v>132</v>
      </c>
      <c r="G708" t="s">
        <v>133</v>
      </c>
      <c r="H708" t="s">
        <v>172</v>
      </c>
      <c r="I708">
        <v>60</v>
      </c>
      <c r="J708" t="s">
        <v>137</v>
      </c>
      <c r="K708" t="s">
        <v>173</v>
      </c>
      <c r="L708">
        <v>40</v>
      </c>
      <c r="M708" t="s">
        <v>137</v>
      </c>
      <c r="N708" t="s">
        <v>174</v>
      </c>
      <c r="O708">
        <v>50</v>
      </c>
      <c r="P708" t="s">
        <v>137</v>
      </c>
      <c r="Q708" t="s">
        <v>175</v>
      </c>
      <c r="R708">
        <v>40</v>
      </c>
      <c r="S708" t="s">
        <v>137</v>
      </c>
      <c r="T708" t="s">
        <v>176</v>
      </c>
      <c r="U708">
        <v>60</v>
      </c>
      <c r="V708" t="s">
        <v>137</v>
      </c>
      <c r="W708" t="s">
        <v>177</v>
      </c>
      <c r="X708">
        <v>50</v>
      </c>
      <c r="Y708" t="s">
        <v>137</v>
      </c>
      <c r="Z708" t="s">
        <v>178</v>
      </c>
      <c r="AA708">
        <v>50</v>
      </c>
      <c r="AB708" t="s">
        <v>137</v>
      </c>
      <c r="AC708" t="s">
        <v>179</v>
      </c>
      <c r="AD708">
        <v>35</v>
      </c>
      <c r="AE708" t="s">
        <v>137</v>
      </c>
      <c r="AF708" t="s">
        <v>180</v>
      </c>
      <c r="AG708">
        <v>8</v>
      </c>
      <c r="AH708" t="s">
        <v>137</v>
      </c>
      <c r="AI708" t="s">
        <v>181</v>
      </c>
      <c r="AJ708">
        <v>90</v>
      </c>
      <c r="AK708" t="s">
        <v>137</v>
      </c>
      <c r="AL708" t="s">
        <v>182</v>
      </c>
      <c r="AM708">
        <v>1</v>
      </c>
      <c r="AN708" t="s">
        <v>137</v>
      </c>
    </row>
    <row r="709" spans="1:40">
      <c r="A709" s="26">
        <v>41208.802123935187</v>
      </c>
      <c r="B709" t="s">
        <v>128</v>
      </c>
      <c r="C709" t="s">
        <v>980</v>
      </c>
      <c r="D709" t="s">
        <v>991</v>
      </c>
      <c r="E709" t="s">
        <v>131</v>
      </c>
      <c r="F709" t="s">
        <v>132</v>
      </c>
      <c r="G709" t="s">
        <v>133</v>
      </c>
      <c r="H709" t="s">
        <v>184</v>
      </c>
      <c r="I709">
        <v>33</v>
      </c>
      <c r="J709" t="s">
        <v>137</v>
      </c>
      <c r="K709" t="s">
        <v>185</v>
      </c>
      <c r="L709">
        <v>33</v>
      </c>
      <c r="M709" t="s">
        <v>137</v>
      </c>
      <c r="N709" t="s">
        <v>186</v>
      </c>
      <c r="O709">
        <v>34</v>
      </c>
      <c r="P709" t="s">
        <v>137</v>
      </c>
      <c r="Q709" t="s">
        <v>164</v>
      </c>
      <c r="R709">
        <v>20</v>
      </c>
      <c r="S709" t="s">
        <v>137</v>
      </c>
      <c r="T709" t="s">
        <v>165</v>
      </c>
      <c r="U709">
        <v>20</v>
      </c>
      <c r="V709" t="s">
        <v>137</v>
      </c>
      <c r="W709" t="s">
        <v>166</v>
      </c>
      <c r="X709">
        <v>20</v>
      </c>
      <c r="Y709" t="s">
        <v>137</v>
      </c>
      <c r="Z709" t="s">
        <v>187</v>
      </c>
      <c r="AA709">
        <v>20</v>
      </c>
      <c r="AB709" t="s">
        <v>137</v>
      </c>
      <c r="AC709" t="s">
        <v>188</v>
      </c>
      <c r="AD709">
        <v>20</v>
      </c>
      <c r="AE709" t="s">
        <v>137</v>
      </c>
      <c r="AF709" t="s">
        <v>189</v>
      </c>
      <c r="AG709">
        <v>20</v>
      </c>
      <c r="AH709" t="s">
        <v>137</v>
      </c>
      <c r="AI709" t="s">
        <v>168</v>
      </c>
      <c r="AJ709">
        <v>115200</v>
      </c>
      <c r="AK709" t="s">
        <v>137</v>
      </c>
      <c r="AL709" t="s">
        <v>169</v>
      </c>
      <c r="AM709">
        <v>12000</v>
      </c>
      <c r="AN709" t="s">
        <v>137</v>
      </c>
    </row>
    <row r="710" spans="1:40">
      <c r="A710" s="26">
        <v>41208.802123935187</v>
      </c>
      <c r="B710" t="s">
        <v>128</v>
      </c>
      <c r="C710" t="s">
        <v>980</v>
      </c>
      <c r="D710" t="s">
        <v>992</v>
      </c>
      <c r="E710" t="s">
        <v>191</v>
      </c>
      <c r="F710" t="s">
        <v>192</v>
      </c>
      <c r="G710" t="s">
        <v>193</v>
      </c>
    </row>
    <row r="711" spans="1:40">
      <c r="A711" s="26">
        <v>41208.802123935187</v>
      </c>
      <c r="B711" t="s">
        <v>128</v>
      </c>
      <c r="C711" t="s">
        <v>980</v>
      </c>
      <c r="D711" t="s">
        <v>993</v>
      </c>
      <c r="E711" t="s">
        <v>191</v>
      </c>
      <c r="F711" t="s">
        <v>994</v>
      </c>
      <c r="G711" t="s">
        <v>995</v>
      </c>
      <c r="H711" t="s">
        <v>996</v>
      </c>
    </row>
    <row r="712" spans="1:40">
      <c r="A712" s="26">
        <v>41208.802123935187</v>
      </c>
      <c r="B712" t="s">
        <v>128</v>
      </c>
      <c r="C712" t="s">
        <v>823</v>
      </c>
      <c r="D712" t="s">
        <v>997</v>
      </c>
      <c r="E712" t="s">
        <v>191</v>
      </c>
      <c r="F712" t="s">
        <v>195</v>
      </c>
      <c r="G712" t="s">
        <v>998</v>
      </c>
      <c r="H712" t="s">
        <v>999</v>
      </c>
    </row>
    <row r="713" spans="1:40">
      <c r="A713" s="26">
        <v>41208.802123935187</v>
      </c>
      <c r="B713" t="s">
        <v>128</v>
      </c>
      <c r="C713" t="s">
        <v>823</v>
      </c>
      <c r="D713" t="s">
        <v>1000</v>
      </c>
    </row>
    <row r="714" spans="1:40">
      <c r="A714" s="26">
        <v>41208.802123958332</v>
      </c>
      <c r="B714" t="s">
        <v>128</v>
      </c>
      <c r="C714" t="s">
        <v>388</v>
      </c>
      <c r="D714" t="s">
        <v>1001</v>
      </c>
      <c r="E714" t="s">
        <v>131</v>
      </c>
      <c r="F714" t="s">
        <v>132</v>
      </c>
      <c r="G714" t="s">
        <v>133</v>
      </c>
      <c r="H714" t="s">
        <v>134</v>
      </c>
      <c r="I714">
        <v>950000</v>
      </c>
      <c r="J714" t="s">
        <v>135</v>
      </c>
      <c r="K714">
        <v>950000</v>
      </c>
      <c r="L714" t="s">
        <v>136</v>
      </c>
      <c r="M714">
        <v>500</v>
      </c>
      <c r="N714" t="s">
        <v>137</v>
      </c>
      <c r="O714" t="s">
        <v>138</v>
      </c>
      <c r="P714">
        <v>300</v>
      </c>
      <c r="Q714" t="s">
        <v>137</v>
      </c>
    </row>
    <row r="715" spans="1:40">
      <c r="A715" s="26">
        <v>41208.802123958332</v>
      </c>
      <c r="B715" t="s">
        <v>128</v>
      </c>
      <c r="C715" t="s">
        <v>388</v>
      </c>
      <c r="D715" t="s">
        <v>1002</v>
      </c>
      <c r="E715" t="s">
        <v>131</v>
      </c>
      <c r="F715" t="s">
        <v>132</v>
      </c>
      <c r="G715" t="s">
        <v>133</v>
      </c>
      <c r="H715" t="s">
        <v>140</v>
      </c>
      <c r="I715">
        <v>49</v>
      </c>
      <c r="J715" t="s">
        <v>137</v>
      </c>
      <c r="K715" t="s">
        <v>141</v>
      </c>
      <c r="L715">
        <v>130</v>
      </c>
      <c r="M715" t="s">
        <v>137</v>
      </c>
      <c r="N715" t="s">
        <v>142</v>
      </c>
      <c r="O715">
        <v>180</v>
      </c>
      <c r="P715" t="s">
        <v>137</v>
      </c>
      <c r="Q715" t="s">
        <v>143</v>
      </c>
      <c r="R715">
        <v>140</v>
      </c>
      <c r="S715" t="s">
        <v>137</v>
      </c>
      <c r="T715" t="s">
        <v>144</v>
      </c>
      <c r="U715">
        <v>80</v>
      </c>
      <c r="V715" t="s">
        <v>137</v>
      </c>
      <c r="W715" t="s">
        <v>145</v>
      </c>
      <c r="X715">
        <v>101</v>
      </c>
      <c r="Y715" t="s">
        <v>137</v>
      </c>
      <c r="Z715" t="s">
        <v>146</v>
      </c>
      <c r="AA715">
        <v>190</v>
      </c>
      <c r="AB715" t="s">
        <v>137</v>
      </c>
      <c r="AC715" t="s">
        <v>147</v>
      </c>
      <c r="AD715">
        <v>20</v>
      </c>
      <c r="AE715" t="s">
        <v>137</v>
      </c>
    </row>
    <row r="716" spans="1:40">
      <c r="A716" s="26">
        <v>41208.802123958332</v>
      </c>
      <c r="B716" t="s">
        <v>128</v>
      </c>
      <c r="C716" t="s">
        <v>388</v>
      </c>
      <c r="D716" t="s">
        <v>1003</v>
      </c>
    </row>
    <row r="717" spans="1:40">
      <c r="A717" s="26">
        <v>41208.802123958332</v>
      </c>
      <c r="B717" t="s">
        <v>128</v>
      </c>
      <c r="C717" t="s">
        <v>803</v>
      </c>
      <c r="D717" t="s">
        <v>1004</v>
      </c>
    </row>
    <row r="718" spans="1:40">
      <c r="A718" s="26">
        <v>41208.802123958332</v>
      </c>
      <c r="B718" t="s">
        <v>128</v>
      </c>
      <c r="C718" t="s">
        <v>803</v>
      </c>
      <c r="D718" t="s">
        <v>1005</v>
      </c>
      <c r="E718" t="s">
        <v>131</v>
      </c>
      <c r="F718" t="s">
        <v>132</v>
      </c>
      <c r="G718" t="s">
        <v>133</v>
      </c>
      <c r="H718" t="s">
        <v>134</v>
      </c>
      <c r="I718">
        <v>950000</v>
      </c>
      <c r="J718" t="s">
        <v>135</v>
      </c>
      <c r="K718">
        <v>950000</v>
      </c>
      <c r="L718" t="s">
        <v>136</v>
      </c>
      <c r="M718">
        <v>500</v>
      </c>
      <c r="N718" t="s">
        <v>137</v>
      </c>
      <c r="O718" t="s">
        <v>138</v>
      </c>
      <c r="P718">
        <v>300</v>
      </c>
      <c r="Q718" t="s">
        <v>137</v>
      </c>
    </row>
    <row r="719" spans="1:40">
      <c r="A719" s="26">
        <v>41208.802123958332</v>
      </c>
      <c r="B719" t="s">
        <v>128</v>
      </c>
      <c r="C719" t="s">
        <v>803</v>
      </c>
      <c r="D719" t="s">
        <v>1006</v>
      </c>
      <c r="E719" t="s">
        <v>131</v>
      </c>
      <c r="F719" t="s">
        <v>132</v>
      </c>
      <c r="G719" t="s">
        <v>133</v>
      </c>
      <c r="H719" t="s">
        <v>140</v>
      </c>
      <c r="I719">
        <v>49</v>
      </c>
      <c r="J719" t="s">
        <v>137</v>
      </c>
      <c r="K719" t="s">
        <v>141</v>
      </c>
      <c r="L719">
        <v>130</v>
      </c>
      <c r="M719" t="s">
        <v>137</v>
      </c>
      <c r="N719" t="s">
        <v>142</v>
      </c>
      <c r="O719">
        <v>180</v>
      </c>
      <c r="P719" t="s">
        <v>137</v>
      </c>
      <c r="Q719" t="s">
        <v>143</v>
      </c>
      <c r="R719">
        <v>140</v>
      </c>
      <c r="S719" t="s">
        <v>137</v>
      </c>
      <c r="T719" t="s">
        <v>144</v>
      </c>
      <c r="U719">
        <v>80</v>
      </c>
      <c r="V719" t="s">
        <v>137</v>
      </c>
      <c r="W719" t="s">
        <v>145</v>
      </c>
      <c r="X719">
        <v>101</v>
      </c>
      <c r="Y719" t="s">
        <v>137</v>
      </c>
      <c r="Z719" t="s">
        <v>146</v>
      </c>
      <c r="AA719">
        <v>190</v>
      </c>
      <c r="AB719" t="s">
        <v>137</v>
      </c>
      <c r="AC719" t="s">
        <v>147</v>
      </c>
      <c r="AD719">
        <v>20</v>
      </c>
      <c r="AE719" t="s">
        <v>137</v>
      </c>
    </row>
    <row r="720" spans="1:40">
      <c r="A720" s="26">
        <v>41208.802123958332</v>
      </c>
      <c r="B720" t="s">
        <v>128</v>
      </c>
      <c r="C720" t="s">
        <v>803</v>
      </c>
      <c r="D720" t="s">
        <v>1007</v>
      </c>
    </row>
    <row r="721" spans="1:40">
      <c r="A721" s="26">
        <v>41208.802123958332</v>
      </c>
      <c r="B721" t="s">
        <v>128</v>
      </c>
      <c r="C721" t="s">
        <v>803</v>
      </c>
      <c r="D721" t="s">
        <v>1008</v>
      </c>
      <c r="E721" t="s">
        <v>131</v>
      </c>
      <c r="F721" t="s">
        <v>132</v>
      </c>
      <c r="G721" t="s">
        <v>133</v>
      </c>
      <c r="H721" t="s">
        <v>150</v>
      </c>
      <c r="I721">
        <v>50</v>
      </c>
      <c r="J721" t="s">
        <v>137</v>
      </c>
      <c r="K721" t="s">
        <v>151</v>
      </c>
      <c r="L721">
        <v>50</v>
      </c>
      <c r="M721" t="s">
        <v>137</v>
      </c>
      <c r="N721" t="s">
        <v>152</v>
      </c>
      <c r="O721">
        <v>50</v>
      </c>
      <c r="P721" t="s">
        <v>137</v>
      </c>
    </row>
    <row r="722" spans="1:40">
      <c r="A722" s="26">
        <v>41208.802123958332</v>
      </c>
      <c r="B722" t="s">
        <v>128</v>
      </c>
      <c r="C722" t="s">
        <v>803</v>
      </c>
      <c r="D722" t="s">
        <v>1009</v>
      </c>
      <c r="E722" t="s">
        <v>131</v>
      </c>
      <c r="F722" t="s">
        <v>132</v>
      </c>
      <c r="G722" t="s">
        <v>133</v>
      </c>
      <c r="H722" t="s">
        <v>154</v>
      </c>
      <c r="I722">
        <v>35</v>
      </c>
      <c r="J722" t="s">
        <v>137</v>
      </c>
      <c r="K722" t="s">
        <v>155</v>
      </c>
      <c r="L722">
        <v>5</v>
      </c>
      <c r="M722" t="s">
        <v>137</v>
      </c>
      <c r="N722" t="s">
        <v>156</v>
      </c>
      <c r="O722">
        <v>60</v>
      </c>
      <c r="P722" t="s">
        <v>137</v>
      </c>
    </row>
    <row r="723" spans="1:40">
      <c r="A723" s="26">
        <v>41208.802123958332</v>
      </c>
      <c r="B723" t="s">
        <v>128</v>
      </c>
      <c r="C723" t="s">
        <v>803</v>
      </c>
      <c r="D723" t="s">
        <v>1010</v>
      </c>
      <c r="E723" t="s">
        <v>131</v>
      </c>
      <c r="F723" t="s">
        <v>132</v>
      </c>
      <c r="G723" t="s">
        <v>133</v>
      </c>
      <c r="H723" t="s">
        <v>158</v>
      </c>
      <c r="I723">
        <v>1</v>
      </c>
      <c r="J723" t="s">
        <v>137</v>
      </c>
    </row>
    <row r="724" spans="1:40">
      <c r="A724" s="26">
        <v>41208.802123958332</v>
      </c>
      <c r="B724" t="s">
        <v>128</v>
      </c>
      <c r="C724" t="s">
        <v>803</v>
      </c>
      <c r="D724" t="s">
        <v>1011</v>
      </c>
      <c r="E724" t="s">
        <v>131</v>
      </c>
      <c r="F724" t="s">
        <v>132</v>
      </c>
      <c r="G724" t="s">
        <v>133</v>
      </c>
      <c r="H724" t="s">
        <v>160</v>
      </c>
      <c r="I724">
        <v>30</v>
      </c>
      <c r="J724" t="s">
        <v>137</v>
      </c>
      <c r="K724" t="s">
        <v>161</v>
      </c>
      <c r="L724">
        <v>30</v>
      </c>
      <c r="M724" t="s">
        <v>137</v>
      </c>
      <c r="N724" t="s">
        <v>162</v>
      </c>
      <c r="O724">
        <v>30</v>
      </c>
      <c r="P724" t="s">
        <v>137</v>
      </c>
      <c r="Q724" t="s">
        <v>163</v>
      </c>
      <c r="R724">
        <v>10</v>
      </c>
      <c r="S724" t="s">
        <v>137</v>
      </c>
      <c r="T724" t="s">
        <v>164</v>
      </c>
      <c r="U724">
        <v>20</v>
      </c>
      <c r="V724" t="s">
        <v>137</v>
      </c>
      <c r="W724" t="s">
        <v>165</v>
      </c>
      <c r="X724">
        <v>20</v>
      </c>
      <c r="Y724" t="s">
        <v>137</v>
      </c>
      <c r="Z724" t="s">
        <v>166</v>
      </c>
      <c r="AA724">
        <v>20</v>
      </c>
      <c r="AB724" t="s">
        <v>137</v>
      </c>
      <c r="AC724" t="s">
        <v>167</v>
      </c>
      <c r="AD724">
        <v>20</v>
      </c>
      <c r="AE724" t="s">
        <v>137</v>
      </c>
      <c r="AF724" t="s">
        <v>168</v>
      </c>
      <c r="AG724">
        <v>115200</v>
      </c>
      <c r="AH724" t="s">
        <v>137</v>
      </c>
      <c r="AI724" t="s">
        <v>169</v>
      </c>
      <c r="AJ724">
        <v>12000</v>
      </c>
      <c r="AK724" t="s">
        <v>137</v>
      </c>
      <c r="AL724" t="s">
        <v>170</v>
      </c>
      <c r="AM724">
        <v>30000</v>
      </c>
      <c r="AN724" t="s">
        <v>137</v>
      </c>
    </row>
    <row r="725" spans="1:40">
      <c r="A725" s="26">
        <v>41208.802123958332</v>
      </c>
      <c r="B725" t="s">
        <v>128</v>
      </c>
      <c r="C725" t="s">
        <v>803</v>
      </c>
      <c r="D725" t="s">
        <v>1012</v>
      </c>
      <c r="E725" t="s">
        <v>131</v>
      </c>
      <c r="F725" t="s">
        <v>132</v>
      </c>
      <c r="G725" t="s">
        <v>133</v>
      </c>
      <c r="H725" t="s">
        <v>172</v>
      </c>
      <c r="I725">
        <v>60</v>
      </c>
      <c r="J725" t="s">
        <v>137</v>
      </c>
      <c r="K725" t="s">
        <v>173</v>
      </c>
      <c r="L725">
        <v>40</v>
      </c>
      <c r="M725" t="s">
        <v>137</v>
      </c>
      <c r="N725" t="s">
        <v>174</v>
      </c>
      <c r="O725">
        <v>50</v>
      </c>
      <c r="P725" t="s">
        <v>137</v>
      </c>
      <c r="Q725" t="s">
        <v>175</v>
      </c>
      <c r="R725">
        <v>40</v>
      </c>
      <c r="S725" t="s">
        <v>137</v>
      </c>
      <c r="T725" t="s">
        <v>176</v>
      </c>
      <c r="U725">
        <v>60</v>
      </c>
      <c r="V725" t="s">
        <v>137</v>
      </c>
      <c r="W725" t="s">
        <v>177</v>
      </c>
      <c r="X725">
        <v>50</v>
      </c>
      <c r="Y725" t="s">
        <v>137</v>
      </c>
      <c r="Z725" t="s">
        <v>178</v>
      </c>
      <c r="AA725">
        <v>50</v>
      </c>
      <c r="AB725" t="s">
        <v>137</v>
      </c>
      <c r="AC725" t="s">
        <v>179</v>
      </c>
      <c r="AD725">
        <v>35</v>
      </c>
      <c r="AE725" t="s">
        <v>137</v>
      </c>
      <c r="AF725" t="s">
        <v>180</v>
      </c>
      <c r="AG725">
        <v>8</v>
      </c>
      <c r="AH725" t="s">
        <v>137</v>
      </c>
      <c r="AI725" t="s">
        <v>181</v>
      </c>
      <c r="AJ725">
        <v>90</v>
      </c>
      <c r="AK725" t="s">
        <v>137</v>
      </c>
      <c r="AL725" t="s">
        <v>182</v>
      </c>
      <c r="AM725">
        <v>1</v>
      </c>
      <c r="AN725" t="s">
        <v>137</v>
      </c>
    </row>
    <row r="726" spans="1:40">
      <c r="A726" s="26">
        <v>41208.802123958332</v>
      </c>
      <c r="B726" t="s">
        <v>128</v>
      </c>
      <c r="C726" t="s">
        <v>803</v>
      </c>
      <c r="D726" t="s">
        <v>1013</v>
      </c>
      <c r="E726" t="s">
        <v>131</v>
      </c>
      <c r="F726" t="s">
        <v>132</v>
      </c>
      <c r="G726" t="s">
        <v>133</v>
      </c>
      <c r="H726" t="s">
        <v>184</v>
      </c>
      <c r="I726">
        <v>33</v>
      </c>
      <c r="J726" t="s">
        <v>137</v>
      </c>
      <c r="K726" t="s">
        <v>185</v>
      </c>
      <c r="L726">
        <v>33</v>
      </c>
      <c r="M726" t="s">
        <v>137</v>
      </c>
      <c r="N726" t="s">
        <v>186</v>
      </c>
      <c r="O726">
        <v>34</v>
      </c>
      <c r="P726" t="s">
        <v>137</v>
      </c>
      <c r="Q726" t="s">
        <v>164</v>
      </c>
      <c r="R726">
        <v>20</v>
      </c>
      <c r="S726" t="s">
        <v>137</v>
      </c>
      <c r="T726" t="s">
        <v>165</v>
      </c>
      <c r="U726">
        <v>20</v>
      </c>
      <c r="V726" t="s">
        <v>137</v>
      </c>
      <c r="W726" t="s">
        <v>166</v>
      </c>
      <c r="X726">
        <v>20</v>
      </c>
      <c r="Y726" t="s">
        <v>137</v>
      </c>
      <c r="Z726" t="s">
        <v>187</v>
      </c>
      <c r="AA726">
        <v>20</v>
      </c>
      <c r="AB726" t="s">
        <v>137</v>
      </c>
      <c r="AC726" t="s">
        <v>188</v>
      </c>
      <c r="AD726">
        <v>20</v>
      </c>
      <c r="AE726" t="s">
        <v>137</v>
      </c>
      <c r="AF726" t="s">
        <v>189</v>
      </c>
      <c r="AG726">
        <v>20</v>
      </c>
      <c r="AH726" t="s">
        <v>137</v>
      </c>
      <c r="AI726" t="s">
        <v>168</v>
      </c>
      <c r="AJ726">
        <v>115200</v>
      </c>
      <c r="AK726" t="s">
        <v>137</v>
      </c>
      <c r="AL726" t="s">
        <v>169</v>
      </c>
      <c r="AM726">
        <v>12000</v>
      </c>
      <c r="AN726" t="s">
        <v>137</v>
      </c>
    </row>
    <row r="727" spans="1:40">
      <c r="A727" s="26">
        <v>41208.802123958332</v>
      </c>
      <c r="B727" t="s">
        <v>128</v>
      </c>
      <c r="C727" t="s">
        <v>803</v>
      </c>
      <c r="D727" t="s">
        <v>1014</v>
      </c>
      <c r="E727" t="s">
        <v>191</v>
      </c>
      <c r="F727" t="s">
        <v>192</v>
      </c>
      <c r="G727" t="s">
        <v>193</v>
      </c>
    </row>
    <row r="728" spans="1:40">
      <c r="A728" s="26">
        <v>41208.802123958332</v>
      </c>
      <c r="B728" t="s">
        <v>128</v>
      </c>
      <c r="C728" t="s">
        <v>803</v>
      </c>
      <c r="D728" t="s">
        <v>1015</v>
      </c>
      <c r="E728" t="s">
        <v>191</v>
      </c>
      <c r="F728" t="s">
        <v>1016</v>
      </c>
      <c r="G728" t="s">
        <v>1017</v>
      </c>
      <c r="H728" t="s">
        <v>1018</v>
      </c>
    </row>
    <row r="729" spans="1:40">
      <c r="A729" s="26">
        <v>41208.802123958332</v>
      </c>
      <c r="B729" t="s">
        <v>128</v>
      </c>
      <c r="C729" t="s">
        <v>676</v>
      </c>
      <c r="D729" t="s">
        <v>1019</v>
      </c>
    </row>
    <row r="730" spans="1:40">
      <c r="A730" s="26">
        <v>41208.802123958332</v>
      </c>
      <c r="B730" t="s">
        <v>128</v>
      </c>
      <c r="C730" t="s">
        <v>676</v>
      </c>
      <c r="D730" t="s">
        <v>1020</v>
      </c>
      <c r="E730" t="s">
        <v>131</v>
      </c>
      <c r="F730" t="s">
        <v>132</v>
      </c>
      <c r="G730" t="s">
        <v>133</v>
      </c>
      <c r="H730" t="s">
        <v>134</v>
      </c>
      <c r="I730">
        <v>950000</v>
      </c>
      <c r="J730" t="s">
        <v>135</v>
      </c>
      <c r="K730">
        <v>950000</v>
      </c>
      <c r="L730" t="s">
        <v>136</v>
      </c>
      <c r="M730">
        <v>500</v>
      </c>
      <c r="N730" t="s">
        <v>137</v>
      </c>
      <c r="O730" t="s">
        <v>138</v>
      </c>
      <c r="P730">
        <v>300</v>
      </c>
      <c r="Q730" t="s">
        <v>137</v>
      </c>
    </row>
    <row r="731" spans="1:40">
      <c r="A731" s="26">
        <v>41208.802123958332</v>
      </c>
      <c r="B731" t="s">
        <v>128</v>
      </c>
      <c r="C731" t="s">
        <v>676</v>
      </c>
      <c r="D731" t="s">
        <v>1021</v>
      </c>
      <c r="E731" t="s">
        <v>131</v>
      </c>
      <c r="F731" t="s">
        <v>132</v>
      </c>
      <c r="G731" t="s">
        <v>133</v>
      </c>
      <c r="H731" t="s">
        <v>140</v>
      </c>
      <c r="I731">
        <v>49</v>
      </c>
      <c r="J731" t="s">
        <v>137</v>
      </c>
      <c r="K731" t="s">
        <v>141</v>
      </c>
      <c r="L731">
        <v>130</v>
      </c>
      <c r="M731" t="s">
        <v>137</v>
      </c>
      <c r="N731" t="s">
        <v>142</v>
      </c>
      <c r="O731">
        <v>180</v>
      </c>
      <c r="P731" t="s">
        <v>137</v>
      </c>
      <c r="Q731" t="s">
        <v>143</v>
      </c>
      <c r="R731">
        <v>140</v>
      </c>
      <c r="S731" t="s">
        <v>137</v>
      </c>
      <c r="T731" t="s">
        <v>144</v>
      </c>
      <c r="U731">
        <v>80</v>
      </c>
      <c r="V731" t="s">
        <v>137</v>
      </c>
      <c r="W731" t="s">
        <v>145</v>
      </c>
      <c r="X731">
        <v>101</v>
      </c>
      <c r="Y731" t="s">
        <v>137</v>
      </c>
      <c r="Z731" t="s">
        <v>146</v>
      </c>
      <c r="AA731">
        <v>190</v>
      </c>
      <c r="AB731" t="s">
        <v>137</v>
      </c>
      <c r="AC731" t="s">
        <v>147</v>
      </c>
      <c r="AD731">
        <v>20</v>
      </c>
      <c r="AE731" t="s">
        <v>137</v>
      </c>
    </row>
    <row r="732" spans="1:40">
      <c r="A732" s="26">
        <v>41208.802123958332</v>
      </c>
      <c r="B732" t="s">
        <v>128</v>
      </c>
      <c r="C732" t="s">
        <v>676</v>
      </c>
      <c r="D732" t="s">
        <v>1022</v>
      </c>
    </row>
    <row r="733" spans="1:40">
      <c r="A733" s="26">
        <v>41208.802123958332</v>
      </c>
      <c r="B733" t="s">
        <v>128</v>
      </c>
      <c r="C733" t="s">
        <v>676</v>
      </c>
      <c r="D733" t="s">
        <v>1023</v>
      </c>
      <c r="E733" t="s">
        <v>131</v>
      </c>
      <c r="F733" t="s">
        <v>132</v>
      </c>
      <c r="G733" t="s">
        <v>133</v>
      </c>
      <c r="H733" t="s">
        <v>150</v>
      </c>
      <c r="I733">
        <v>50</v>
      </c>
      <c r="J733" t="s">
        <v>137</v>
      </c>
      <c r="K733" t="s">
        <v>151</v>
      </c>
      <c r="L733">
        <v>50</v>
      </c>
      <c r="M733" t="s">
        <v>137</v>
      </c>
      <c r="N733" t="s">
        <v>152</v>
      </c>
      <c r="O733">
        <v>50</v>
      </c>
      <c r="P733" t="s">
        <v>137</v>
      </c>
    </row>
    <row r="734" spans="1:40">
      <c r="A734" s="26">
        <v>41208.802123958332</v>
      </c>
      <c r="B734" t="s">
        <v>128</v>
      </c>
      <c r="C734" t="s">
        <v>676</v>
      </c>
      <c r="D734" t="s">
        <v>1024</v>
      </c>
      <c r="E734" t="s">
        <v>131</v>
      </c>
      <c r="F734" t="s">
        <v>132</v>
      </c>
      <c r="G734" t="s">
        <v>133</v>
      </c>
      <c r="H734" t="s">
        <v>154</v>
      </c>
      <c r="I734">
        <v>35</v>
      </c>
      <c r="J734" t="s">
        <v>137</v>
      </c>
      <c r="K734" t="s">
        <v>155</v>
      </c>
      <c r="L734">
        <v>5</v>
      </c>
      <c r="M734" t="s">
        <v>137</v>
      </c>
      <c r="N734" t="s">
        <v>156</v>
      </c>
      <c r="O734">
        <v>60</v>
      </c>
      <c r="P734" t="s">
        <v>137</v>
      </c>
    </row>
    <row r="735" spans="1:40">
      <c r="A735" s="26">
        <v>41208.802123958332</v>
      </c>
      <c r="B735" t="s">
        <v>128</v>
      </c>
      <c r="C735" t="s">
        <v>676</v>
      </c>
      <c r="D735" t="s">
        <v>1025</v>
      </c>
      <c r="E735" t="s">
        <v>131</v>
      </c>
      <c r="F735" t="s">
        <v>132</v>
      </c>
      <c r="G735" t="s">
        <v>133</v>
      </c>
      <c r="H735" t="s">
        <v>158</v>
      </c>
      <c r="I735">
        <v>1</v>
      </c>
      <c r="J735" t="s">
        <v>137</v>
      </c>
    </row>
    <row r="736" spans="1:40">
      <c r="A736" s="26">
        <v>41208.802123958332</v>
      </c>
      <c r="B736" t="s">
        <v>128</v>
      </c>
      <c r="C736" t="s">
        <v>980</v>
      </c>
      <c r="D736" t="s">
        <v>1026</v>
      </c>
    </row>
    <row r="737" spans="1:40">
      <c r="A737" s="26">
        <v>41208.802123958332</v>
      </c>
      <c r="B737" t="s">
        <v>128</v>
      </c>
      <c r="C737" t="s">
        <v>980</v>
      </c>
      <c r="D737" t="s">
        <v>1027</v>
      </c>
      <c r="E737" t="s">
        <v>131</v>
      </c>
      <c r="F737" t="s">
        <v>132</v>
      </c>
      <c r="G737" t="s">
        <v>133</v>
      </c>
      <c r="H737" t="s">
        <v>134</v>
      </c>
      <c r="I737">
        <v>950000</v>
      </c>
      <c r="J737" t="s">
        <v>135</v>
      </c>
      <c r="K737">
        <v>950000</v>
      </c>
      <c r="L737" t="s">
        <v>136</v>
      </c>
      <c r="M737">
        <v>500</v>
      </c>
      <c r="N737" t="s">
        <v>137</v>
      </c>
      <c r="O737" t="s">
        <v>138</v>
      </c>
      <c r="P737">
        <v>300</v>
      </c>
      <c r="Q737" t="s">
        <v>137</v>
      </c>
    </row>
    <row r="738" spans="1:40">
      <c r="A738" s="26">
        <v>41208.802123958332</v>
      </c>
      <c r="B738" t="s">
        <v>128</v>
      </c>
      <c r="C738" t="s">
        <v>980</v>
      </c>
      <c r="D738" t="s">
        <v>1028</v>
      </c>
      <c r="E738" t="s">
        <v>131</v>
      </c>
      <c r="F738" t="s">
        <v>132</v>
      </c>
      <c r="G738" t="s">
        <v>133</v>
      </c>
      <c r="H738" t="s">
        <v>140</v>
      </c>
      <c r="I738">
        <v>49</v>
      </c>
      <c r="J738" t="s">
        <v>137</v>
      </c>
      <c r="K738" t="s">
        <v>141</v>
      </c>
      <c r="L738">
        <v>130</v>
      </c>
      <c r="M738" t="s">
        <v>137</v>
      </c>
      <c r="N738" t="s">
        <v>142</v>
      </c>
      <c r="O738">
        <v>180</v>
      </c>
      <c r="P738" t="s">
        <v>137</v>
      </c>
      <c r="Q738" t="s">
        <v>143</v>
      </c>
      <c r="R738">
        <v>140</v>
      </c>
      <c r="S738" t="s">
        <v>137</v>
      </c>
      <c r="T738" t="s">
        <v>144</v>
      </c>
      <c r="U738">
        <v>80</v>
      </c>
      <c r="V738" t="s">
        <v>137</v>
      </c>
      <c r="W738" t="s">
        <v>145</v>
      </c>
      <c r="X738">
        <v>101</v>
      </c>
      <c r="Y738" t="s">
        <v>137</v>
      </c>
      <c r="Z738" t="s">
        <v>146</v>
      </c>
      <c r="AA738">
        <v>190</v>
      </c>
      <c r="AB738" t="s">
        <v>137</v>
      </c>
      <c r="AC738" t="s">
        <v>147</v>
      </c>
      <c r="AD738">
        <v>20</v>
      </c>
      <c r="AE738" t="s">
        <v>137</v>
      </c>
    </row>
    <row r="739" spans="1:40">
      <c r="A739" s="26">
        <v>41208.802123958332</v>
      </c>
      <c r="B739" t="s">
        <v>128</v>
      </c>
      <c r="C739" t="s">
        <v>980</v>
      </c>
      <c r="D739" t="s">
        <v>1029</v>
      </c>
    </row>
    <row r="740" spans="1:40">
      <c r="A740" s="26">
        <v>41208.802123958332</v>
      </c>
      <c r="B740" t="s">
        <v>128</v>
      </c>
      <c r="C740" t="s">
        <v>980</v>
      </c>
      <c r="D740" t="s">
        <v>1030</v>
      </c>
      <c r="E740" t="s">
        <v>131</v>
      </c>
      <c r="F740" t="s">
        <v>132</v>
      </c>
      <c r="G740" t="s">
        <v>133</v>
      </c>
      <c r="H740" t="s">
        <v>150</v>
      </c>
      <c r="I740">
        <v>50</v>
      </c>
      <c r="J740" t="s">
        <v>137</v>
      </c>
      <c r="K740" t="s">
        <v>151</v>
      </c>
      <c r="L740">
        <v>50</v>
      </c>
      <c r="M740" t="s">
        <v>137</v>
      </c>
      <c r="N740" t="s">
        <v>152</v>
      </c>
      <c r="O740">
        <v>50</v>
      </c>
      <c r="P740" t="s">
        <v>137</v>
      </c>
    </row>
    <row r="741" spans="1:40">
      <c r="A741" s="26">
        <v>41208.802123958332</v>
      </c>
      <c r="B741" t="s">
        <v>128</v>
      </c>
      <c r="C741" t="s">
        <v>980</v>
      </c>
      <c r="D741" t="s">
        <v>1031</v>
      </c>
      <c r="E741" t="s">
        <v>131</v>
      </c>
      <c r="F741" t="s">
        <v>132</v>
      </c>
      <c r="G741" t="s">
        <v>133</v>
      </c>
      <c r="H741" t="s">
        <v>154</v>
      </c>
      <c r="I741">
        <v>35</v>
      </c>
      <c r="J741" t="s">
        <v>137</v>
      </c>
      <c r="K741" t="s">
        <v>155</v>
      </c>
      <c r="L741">
        <v>5</v>
      </c>
      <c r="M741" t="s">
        <v>137</v>
      </c>
      <c r="N741" t="s">
        <v>156</v>
      </c>
      <c r="O741">
        <v>60</v>
      </c>
      <c r="P741" t="s">
        <v>137</v>
      </c>
    </row>
    <row r="742" spans="1:40">
      <c r="A742" s="26">
        <v>41208.802123958332</v>
      </c>
      <c r="B742" t="s">
        <v>128</v>
      </c>
      <c r="C742" t="s">
        <v>980</v>
      </c>
      <c r="D742" t="s">
        <v>1032</v>
      </c>
      <c r="E742" t="s">
        <v>131</v>
      </c>
      <c r="F742" t="s">
        <v>132</v>
      </c>
      <c r="G742" t="s">
        <v>133</v>
      </c>
      <c r="H742" t="s">
        <v>158</v>
      </c>
      <c r="I742">
        <v>1</v>
      </c>
      <c r="J742" t="s">
        <v>137</v>
      </c>
    </row>
    <row r="743" spans="1:40">
      <c r="A743" s="26">
        <v>41208.802123958332</v>
      </c>
      <c r="B743" t="s">
        <v>128</v>
      </c>
      <c r="C743" t="s">
        <v>980</v>
      </c>
      <c r="D743" t="s">
        <v>1033</v>
      </c>
      <c r="E743" t="s">
        <v>131</v>
      </c>
      <c r="F743" t="s">
        <v>132</v>
      </c>
      <c r="G743" t="s">
        <v>133</v>
      </c>
      <c r="H743" t="s">
        <v>160</v>
      </c>
      <c r="I743">
        <v>30</v>
      </c>
      <c r="J743" t="s">
        <v>137</v>
      </c>
      <c r="K743" t="s">
        <v>161</v>
      </c>
      <c r="L743">
        <v>30</v>
      </c>
      <c r="M743" t="s">
        <v>137</v>
      </c>
      <c r="N743" t="s">
        <v>162</v>
      </c>
      <c r="O743">
        <v>30</v>
      </c>
      <c r="P743" t="s">
        <v>137</v>
      </c>
      <c r="Q743" t="s">
        <v>163</v>
      </c>
      <c r="R743">
        <v>10</v>
      </c>
      <c r="S743" t="s">
        <v>137</v>
      </c>
      <c r="T743" t="s">
        <v>164</v>
      </c>
      <c r="U743">
        <v>20</v>
      </c>
      <c r="V743" t="s">
        <v>137</v>
      </c>
      <c r="W743" t="s">
        <v>165</v>
      </c>
      <c r="X743">
        <v>20</v>
      </c>
      <c r="Y743" t="s">
        <v>137</v>
      </c>
      <c r="Z743" t="s">
        <v>166</v>
      </c>
      <c r="AA743">
        <v>20</v>
      </c>
      <c r="AB743" t="s">
        <v>137</v>
      </c>
      <c r="AC743" t="s">
        <v>167</v>
      </c>
      <c r="AD743">
        <v>20</v>
      </c>
      <c r="AE743" t="s">
        <v>137</v>
      </c>
      <c r="AF743" t="s">
        <v>168</v>
      </c>
      <c r="AG743">
        <v>115200</v>
      </c>
      <c r="AH743" t="s">
        <v>137</v>
      </c>
      <c r="AI743" t="s">
        <v>169</v>
      </c>
      <c r="AJ743">
        <v>12000</v>
      </c>
      <c r="AK743" t="s">
        <v>137</v>
      </c>
      <c r="AL743" t="s">
        <v>170</v>
      </c>
      <c r="AM743">
        <v>30000</v>
      </c>
      <c r="AN743" t="s">
        <v>137</v>
      </c>
    </row>
    <row r="744" spans="1:40">
      <c r="A744" s="26">
        <v>41208.802123958332</v>
      </c>
      <c r="B744" t="s">
        <v>128</v>
      </c>
      <c r="C744" t="s">
        <v>980</v>
      </c>
      <c r="D744" t="s">
        <v>1034</v>
      </c>
      <c r="E744" t="s">
        <v>131</v>
      </c>
      <c r="F744" t="s">
        <v>132</v>
      </c>
      <c r="G744" t="s">
        <v>133</v>
      </c>
      <c r="H744" t="s">
        <v>172</v>
      </c>
      <c r="I744">
        <v>60</v>
      </c>
      <c r="J744" t="s">
        <v>137</v>
      </c>
      <c r="K744" t="s">
        <v>173</v>
      </c>
      <c r="L744">
        <v>40</v>
      </c>
      <c r="M744" t="s">
        <v>137</v>
      </c>
      <c r="N744" t="s">
        <v>174</v>
      </c>
      <c r="O744">
        <v>50</v>
      </c>
      <c r="P744" t="s">
        <v>137</v>
      </c>
      <c r="Q744" t="s">
        <v>175</v>
      </c>
      <c r="R744">
        <v>40</v>
      </c>
      <c r="S744" t="s">
        <v>137</v>
      </c>
      <c r="T744" t="s">
        <v>176</v>
      </c>
      <c r="U744">
        <v>60</v>
      </c>
      <c r="V744" t="s">
        <v>137</v>
      </c>
      <c r="W744" t="s">
        <v>177</v>
      </c>
      <c r="X744">
        <v>50</v>
      </c>
      <c r="Y744" t="s">
        <v>137</v>
      </c>
      <c r="Z744" t="s">
        <v>178</v>
      </c>
      <c r="AA744">
        <v>50</v>
      </c>
      <c r="AB744" t="s">
        <v>137</v>
      </c>
      <c r="AC744" t="s">
        <v>179</v>
      </c>
      <c r="AD744">
        <v>35</v>
      </c>
      <c r="AE744" t="s">
        <v>137</v>
      </c>
      <c r="AF744" t="s">
        <v>180</v>
      </c>
      <c r="AG744">
        <v>8</v>
      </c>
      <c r="AH744" t="s">
        <v>137</v>
      </c>
      <c r="AI744" t="s">
        <v>181</v>
      </c>
      <c r="AJ744">
        <v>90</v>
      </c>
      <c r="AK744" t="s">
        <v>137</v>
      </c>
      <c r="AL744" t="s">
        <v>182</v>
      </c>
      <c r="AM744">
        <v>1</v>
      </c>
      <c r="AN744" t="s">
        <v>137</v>
      </c>
    </row>
    <row r="745" spans="1:40">
      <c r="A745" s="26">
        <v>41208.802123958332</v>
      </c>
      <c r="B745" t="s">
        <v>128</v>
      </c>
      <c r="C745" t="s">
        <v>980</v>
      </c>
      <c r="D745" t="s">
        <v>1035</v>
      </c>
      <c r="E745" t="s">
        <v>131</v>
      </c>
      <c r="F745" t="s">
        <v>132</v>
      </c>
      <c r="G745" t="s">
        <v>133</v>
      </c>
      <c r="H745" t="s">
        <v>184</v>
      </c>
      <c r="I745">
        <v>33</v>
      </c>
      <c r="J745" t="s">
        <v>137</v>
      </c>
      <c r="K745" t="s">
        <v>185</v>
      </c>
      <c r="L745">
        <v>33</v>
      </c>
      <c r="M745" t="s">
        <v>137</v>
      </c>
      <c r="N745" t="s">
        <v>186</v>
      </c>
      <c r="O745">
        <v>34</v>
      </c>
      <c r="P745" t="s">
        <v>137</v>
      </c>
      <c r="Q745" t="s">
        <v>164</v>
      </c>
      <c r="R745">
        <v>20</v>
      </c>
      <c r="S745" t="s">
        <v>137</v>
      </c>
      <c r="T745" t="s">
        <v>165</v>
      </c>
      <c r="U745">
        <v>20</v>
      </c>
      <c r="V745" t="s">
        <v>137</v>
      </c>
      <c r="W745" t="s">
        <v>166</v>
      </c>
      <c r="X745">
        <v>20</v>
      </c>
      <c r="Y745" t="s">
        <v>137</v>
      </c>
      <c r="Z745" t="s">
        <v>187</v>
      </c>
      <c r="AA745">
        <v>20</v>
      </c>
      <c r="AB745" t="s">
        <v>137</v>
      </c>
      <c r="AC745" t="s">
        <v>188</v>
      </c>
      <c r="AD745">
        <v>20</v>
      </c>
      <c r="AE745" t="s">
        <v>137</v>
      </c>
      <c r="AF745" t="s">
        <v>189</v>
      </c>
      <c r="AG745">
        <v>20</v>
      </c>
      <c r="AH745" t="s">
        <v>137</v>
      </c>
      <c r="AI745" t="s">
        <v>168</v>
      </c>
      <c r="AJ745">
        <v>115200</v>
      </c>
      <c r="AK745" t="s">
        <v>137</v>
      </c>
      <c r="AL745" t="s">
        <v>169</v>
      </c>
      <c r="AM745">
        <v>12000</v>
      </c>
      <c r="AN745" t="s">
        <v>137</v>
      </c>
    </row>
    <row r="746" spans="1:40">
      <c r="A746" s="26">
        <v>41208.802123958332</v>
      </c>
      <c r="B746" t="s">
        <v>128</v>
      </c>
      <c r="C746" t="s">
        <v>980</v>
      </c>
      <c r="D746" t="s">
        <v>1036</v>
      </c>
      <c r="E746" t="s">
        <v>191</v>
      </c>
      <c r="F746" t="s">
        <v>192</v>
      </c>
      <c r="G746" t="s">
        <v>193</v>
      </c>
    </row>
    <row r="747" spans="1:40">
      <c r="A747" s="26">
        <v>41208.802123958332</v>
      </c>
      <c r="B747" t="s">
        <v>128</v>
      </c>
      <c r="C747" t="s">
        <v>980</v>
      </c>
      <c r="D747" t="s">
        <v>1037</v>
      </c>
      <c r="E747" t="s">
        <v>191</v>
      </c>
      <c r="F747" t="s">
        <v>1038</v>
      </c>
      <c r="G747" t="s">
        <v>1039</v>
      </c>
      <c r="H747" t="s">
        <v>1040</v>
      </c>
    </row>
    <row r="748" spans="1:40">
      <c r="A748" s="26">
        <v>41208.802123969908</v>
      </c>
      <c r="B748" t="s">
        <v>128</v>
      </c>
      <c r="C748" t="s">
        <v>388</v>
      </c>
      <c r="D748" t="s">
        <v>1041</v>
      </c>
    </row>
    <row r="749" spans="1:40">
      <c r="A749" s="26">
        <v>41208.802123969908</v>
      </c>
      <c r="B749" t="s">
        <v>128</v>
      </c>
      <c r="C749" t="s">
        <v>388</v>
      </c>
      <c r="D749" t="s">
        <v>1042</v>
      </c>
      <c r="E749" t="s">
        <v>131</v>
      </c>
      <c r="F749" t="s">
        <v>132</v>
      </c>
      <c r="G749" t="s">
        <v>133</v>
      </c>
      <c r="H749" t="s">
        <v>150</v>
      </c>
      <c r="I749">
        <v>50</v>
      </c>
      <c r="J749" t="s">
        <v>137</v>
      </c>
      <c r="K749" t="s">
        <v>151</v>
      </c>
      <c r="L749">
        <v>50</v>
      </c>
      <c r="M749" t="s">
        <v>137</v>
      </c>
      <c r="N749" t="s">
        <v>152</v>
      </c>
      <c r="O749">
        <v>50</v>
      </c>
      <c r="P749" t="s">
        <v>137</v>
      </c>
    </row>
    <row r="750" spans="1:40">
      <c r="A750" s="26">
        <v>41208.802123969908</v>
      </c>
      <c r="B750" t="s">
        <v>128</v>
      </c>
      <c r="C750" t="s">
        <v>388</v>
      </c>
      <c r="D750" t="s">
        <v>1043</v>
      </c>
      <c r="E750" t="s">
        <v>131</v>
      </c>
      <c r="F750" t="s">
        <v>132</v>
      </c>
      <c r="G750" t="s">
        <v>133</v>
      </c>
      <c r="H750" t="s">
        <v>154</v>
      </c>
      <c r="I750">
        <v>35</v>
      </c>
      <c r="J750" t="s">
        <v>137</v>
      </c>
      <c r="K750" t="s">
        <v>155</v>
      </c>
      <c r="L750">
        <v>5</v>
      </c>
      <c r="M750" t="s">
        <v>137</v>
      </c>
      <c r="N750" t="s">
        <v>156</v>
      </c>
      <c r="O750">
        <v>60</v>
      </c>
      <c r="P750" t="s">
        <v>137</v>
      </c>
    </row>
    <row r="751" spans="1:40">
      <c r="A751" s="26">
        <v>41208.802123969908</v>
      </c>
      <c r="B751" t="s">
        <v>128</v>
      </c>
      <c r="C751" t="s">
        <v>388</v>
      </c>
      <c r="D751" t="s">
        <v>1044</v>
      </c>
      <c r="E751" t="s">
        <v>131</v>
      </c>
      <c r="F751" t="s">
        <v>132</v>
      </c>
      <c r="G751" t="s">
        <v>133</v>
      </c>
      <c r="H751" t="s">
        <v>158</v>
      </c>
      <c r="I751">
        <v>1</v>
      </c>
      <c r="J751" t="s">
        <v>137</v>
      </c>
    </row>
    <row r="752" spans="1:40">
      <c r="A752" s="26">
        <v>41208.802123969908</v>
      </c>
      <c r="B752" t="s">
        <v>128</v>
      </c>
      <c r="C752" t="s">
        <v>388</v>
      </c>
      <c r="D752" t="s">
        <v>1045</v>
      </c>
      <c r="E752" t="s">
        <v>131</v>
      </c>
      <c r="F752" t="s">
        <v>132</v>
      </c>
      <c r="G752" t="s">
        <v>133</v>
      </c>
      <c r="H752" t="s">
        <v>160</v>
      </c>
      <c r="I752">
        <v>30</v>
      </c>
      <c r="J752" t="s">
        <v>137</v>
      </c>
      <c r="K752" t="s">
        <v>161</v>
      </c>
      <c r="L752">
        <v>30</v>
      </c>
      <c r="M752" t="s">
        <v>137</v>
      </c>
      <c r="N752" t="s">
        <v>162</v>
      </c>
      <c r="O752">
        <v>30</v>
      </c>
      <c r="P752" t="s">
        <v>137</v>
      </c>
      <c r="Q752" t="s">
        <v>163</v>
      </c>
      <c r="R752">
        <v>10</v>
      </c>
      <c r="S752" t="s">
        <v>137</v>
      </c>
      <c r="T752" t="s">
        <v>164</v>
      </c>
      <c r="U752">
        <v>20</v>
      </c>
      <c r="V752" t="s">
        <v>137</v>
      </c>
      <c r="W752" t="s">
        <v>165</v>
      </c>
      <c r="X752">
        <v>20</v>
      </c>
      <c r="Y752" t="s">
        <v>137</v>
      </c>
      <c r="Z752" t="s">
        <v>166</v>
      </c>
      <c r="AA752">
        <v>20</v>
      </c>
      <c r="AB752" t="s">
        <v>137</v>
      </c>
      <c r="AC752" t="s">
        <v>167</v>
      </c>
      <c r="AD752">
        <v>20</v>
      </c>
      <c r="AE752" t="s">
        <v>137</v>
      </c>
      <c r="AF752" t="s">
        <v>168</v>
      </c>
      <c r="AG752">
        <v>115200</v>
      </c>
      <c r="AH752" t="s">
        <v>137</v>
      </c>
      <c r="AI752" t="s">
        <v>169</v>
      </c>
      <c r="AJ752">
        <v>12000</v>
      </c>
      <c r="AK752" t="s">
        <v>137</v>
      </c>
      <c r="AL752" t="s">
        <v>170</v>
      </c>
      <c r="AM752">
        <v>30000</v>
      </c>
      <c r="AN752" t="s">
        <v>137</v>
      </c>
    </row>
    <row r="753" spans="1:40">
      <c r="A753" s="26">
        <v>41208.802123969908</v>
      </c>
      <c r="B753" t="s">
        <v>128</v>
      </c>
      <c r="C753" t="s">
        <v>388</v>
      </c>
      <c r="D753" t="s">
        <v>1046</v>
      </c>
      <c r="E753" t="s">
        <v>131</v>
      </c>
      <c r="F753" t="s">
        <v>132</v>
      </c>
      <c r="G753" t="s">
        <v>133</v>
      </c>
      <c r="H753" t="s">
        <v>172</v>
      </c>
      <c r="I753">
        <v>60</v>
      </c>
      <c r="J753" t="s">
        <v>137</v>
      </c>
      <c r="K753" t="s">
        <v>173</v>
      </c>
      <c r="L753">
        <v>40</v>
      </c>
      <c r="M753" t="s">
        <v>137</v>
      </c>
      <c r="N753" t="s">
        <v>174</v>
      </c>
      <c r="O753">
        <v>50</v>
      </c>
      <c r="P753" t="s">
        <v>137</v>
      </c>
      <c r="Q753" t="s">
        <v>175</v>
      </c>
      <c r="R753">
        <v>40</v>
      </c>
      <c r="S753" t="s">
        <v>137</v>
      </c>
      <c r="T753" t="s">
        <v>176</v>
      </c>
      <c r="U753">
        <v>60</v>
      </c>
      <c r="V753" t="s">
        <v>137</v>
      </c>
      <c r="W753" t="s">
        <v>177</v>
      </c>
      <c r="X753">
        <v>50</v>
      </c>
      <c r="Y753" t="s">
        <v>137</v>
      </c>
      <c r="Z753" t="s">
        <v>178</v>
      </c>
      <c r="AA753">
        <v>50</v>
      </c>
      <c r="AB753" t="s">
        <v>137</v>
      </c>
      <c r="AC753" t="s">
        <v>179</v>
      </c>
      <c r="AD753">
        <v>35</v>
      </c>
      <c r="AE753" t="s">
        <v>137</v>
      </c>
      <c r="AF753" t="s">
        <v>180</v>
      </c>
      <c r="AG753">
        <v>8</v>
      </c>
      <c r="AH753" t="s">
        <v>137</v>
      </c>
      <c r="AI753" t="s">
        <v>181</v>
      </c>
      <c r="AJ753">
        <v>90</v>
      </c>
      <c r="AK753" t="s">
        <v>137</v>
      </c>
      <c r="AL753" t="s">
        <v>182</v>
      </c>
      <c r="AM753">
        <v>1</v>
      </c>
      <c r="AN753" t="s">
        <v>137</v>
      </c>
    </row>
    <row r="754" spans="1:40">
      <c r="A754" s="26">
        <v>41208.802123969908</v>
      </c>
      <c r="B754" t="s">
        <v>128</v>
      </c>
      <c r="C754" t="s">
        <v>388</v>
      </c>
      <c r="D754" t="s">
        <v>1047</v>
      </c>
      <c r="E754" t="s">
        <v>131</v>
      </c>
      <c r="F754" t="s">
        <v>132</v>
      </c>
      <c r="G754" t="s">
        <v>133</v>
      </c>
      <c r="H754" t="s">
        <v>184</v>
      </c>
      <c r="I754">
        <v>33</v>
      </c>
      <c r="J754" t="s">
        <v>137</v>
      </c>
      <c r="K754" t="s">
        <v>185</v>
      </c>
      <c r="L754">
        <v>33</v>
      </c>
      <c r="M754" t="s">
        <v>137</v>
      </c>
      <c r="N754" t="s">
        <v>186</v>
      </c>
      <c r="O754">
        <v>34</v>
      </c>
      <c r="P754" t="s">
        <v>137</v>
      </c>
      <c r="Q754" t="s">
        <v>164</v>
      </c>
      <c r="R754">
        <v>20</v>
      </c>
      <c r="S754" t="s">
        <v>137</v>
      </c>
      <c r="T754" t="s">
        <v>165</v>
      </c>
      <c r="U754">
        <v>20</v>
      </c>
      <c r="V754" t="s">
        <v>137</v>
      </c>
      <c r="W754" t="s">
        <v>166</v>
      </c>
      <c r="X754">
        <v>20</v>
      </c>
      <c r="Y754" t="s">
        <v>137</v>
      </c>
      <c r="Z754" t="s">
        <v>187</v>
      </c>
      <c r="AA754">
        <v>20</v>
      </c>
      <c r="AB754" t="s">
        <v>137</v>
      </c>
      <c r="AC754" t="s">
        <v>188</v>
      </c>
      <c r="AD754">
        <v>20</v>
      </c>
      <c r="AE754" t="s">
        <v>137</v>
      </c>
      <c r="AF754" t="s">
        <v>189</v>
      </c>
      <c r="AG754">
        <v>20</v>
      </c>
      <c r="AH754" t="s">
        <v>137</v>
      </c>
      <c r="AI754" t="s">
        <v>168</v>
      </c>
      <c r="AJ754">
        <v>115200</v>
      </c>
      <c r="AK754" t="s">
        <v>137</v>
      </c>
      <c r="AL754" t="s">
        <v>169</v>
      </c>
      <c r="AM754">
        <v>12000</v>
      </c>
      <c r="AN754" t="s">
        <v>137</v>
      </c>
    </row>
    <row r="755" spans="1:40">
      <c r="A755" s="26">
        <v>41208.802123969908</v>
      </c>
      <c r="B755" t="s">
        <v>128</v>
      </c>
      <c r="C755" t="s">
        <v>388</v>
      </c>
      <c r="D755" t="s">
        <v>1048</v>
      </c>
      <c r="E755" t="s">
        <v>191</v>
      </c>
      <c r="F755" t="s">
        <v>192</v>
      </c>
      <c r="G755" t="s">
        <v>193</v>
      </c>
    </row>
    <row r="756" spans="1:40">
      <c r="A756" s="26">
        <v>41208.802123969908</v>
      </c>
      <c r="B756" t="s">
        <v>128</v>
      </c>
      <c r="C756" t="s">
        <v>388</v>
      </c>
      <c r="D756" t="s">
        <v>1049</v>
      </c>
      <c r="E756" t="s">
        <v>191</v>
      </c>
      <c r="F756" t="s">
        <v>1050</v>
      </c>
      <c r="G756" t="s">
        <v>1051</v>
      </c>
      <c r="H756" t="s">
        <v>1052</v>
      </c>
    </row>
    <row r="757" spans="1:40">
      <c r="A757" s="26">
        <v>41208.802123969908</v>
      </c>
      <c r="B757" t="s">
        <v>128</v>
      </c>
      <c r="C757" t="s">
        <v>676</v>
      </c>
      <c r="D757" t="s">
        <v>1053</v>
      </c>
      <c r="E757" t="s">
        <v>131</v>
      </c>
      <c r="F757" t="s">
        <v>132</v>
      </c>
      <c r="G757" t="s">
        <v>133</v>
      </c>
      <c r="H757" t="s">
        <v>172</v>
      </c>
      <c r="I757">
        <v>60</v>
      </c>
      <c r="J757" t="s">
        <v>137</v>
      </c>
      <c r="K757" t="s">
        <v>173</v>
      </c>
      <c r="L757">
        <v>40</v>
      </c>
      <c r="M757" t="s">
        <v>137</v>
      </c>
      <c r="N757" t="s">
        <v>174</v>
      </c>
      <c r="O757">
        <v>50</v>
      </c>
      <c r="P757" t="s">
        <v>137</v>
      </c>
      <c r="Q757" t="s">
        <v>175</v>
      </c>
      <c r="R757">
        <v>40</v>
      </c>
      <c r="S757" t="s">
        <v>137</v>
      </c>
      <c r="T757" t="s">
        <v>176</v>
      </c>
      <c r="U757">
        <v>60</v>
      </c>
      <c r="V757" t="s">
        <v>137</v>
      </c>
      <c r="W757" t="s">
        <v>177</v>
      </c>
      <c r="X757">
        <v>50</v>
      </c>
      <c r="Y757" t="s">
        <v>137</v>
      </c>
      <c r="Z757" t="s">
        <v>178</v>
      </c>
      <c r="AA757">
        <v>50</v>
      </c>
      <c r="AB757" t="s">
        <v>137</v>
      </c>
      <c r="AC757" t="s">
        <v>179</v>
      </c>
      <c r="AD757">
        <v>35</v>
      </c>
      <c r="AE757" t="s">
        <v>137</v>
      </c>
      <c r="AF757" t="s">
        <v>180</v>
      </c>
      <c r="AG757">
        <v>8</v>
      </c>
      <c r="AH757" t="s">
        <v>137</v>
      </c>
      <c r="AI757" t="s">
        <v>181</v>
      </c>
      <c r="AJ757">
        <v>90</v>
      </c>
      <c r="AK757" t="s">
        <v>137</v>
      </c>
      <c r="AL757" t="s">
        <v>182</v>
      </c>
      <c r="AM757">
        <v>1</v>
      </c>
      <c r="AN757" t="s">
        <v>137</v>
      </c>
    </row>
    <row r="758" spans="1:40">
      <c r="A758" s="26">
        <v>41208.802123969908</v>
      </c>
      <c r="B758" t="s">
        <v>128</v>
      </c>
      <c r="C758" t="s">
        <v>676</v>
      </c>
      <c r="D758" t="s">
        <v>1054</v>
      </c>
      <c r="E758" t="s">
        <v>131</v>
      </c>
      <c r="F758" t="s">
        <v>132</v>
      </c>
      <c r="G758" t="s">
        <v>133</v>
      </c>
      <c r="H758" t="s">
        <v>184</v>
      </c>
      <c r="I758">
        <v>33</v>
      </c>
      <c r="J758" t="s">
        <v>137</v>
      </c>
      <c r="K758" t="s">
        <v>185</v>
      </c>
      <c r="L758">
        <v>33</v>
      </c>
      <c r="M758" t="s">
        <v>137</v>
      </c>
      <c r="N758" t="s">
        <v>186</v>
      </c>
      <c r="O758">
        <v>34</v>
      </c>
      <c r="P758" t="s">
        <v>137</v>
      </c>
      <c r="Q758" t="s">
        <v>164</v>
      </c>
      <c r="R758">
        <v>20</v>
      </c>
      <c r="S758" t="s">
        <v>137</v>
      </c>
      <c r="T758" t="s">
        <v>165</v>
      </c>
      <c r="U758">
        <v>20</v>
      </c>
      <c r="V758" t="s">
        <v>137</v>
      </c>
      <c r="W758" t="s">
        <v>166</v>
      </c>
      <c r="X758">
        <v>20</v>
      </c>
      <c r="Y758" t="s">
        <v>137</v>
      </c>
      <c r="Z758" t="s">
        <v>187</v>
      </c>
      <c r="AA758">
        <v>20</v>
      </c>
      <c r="AB758" t="s">
        <v>137</v>
      </c>
      <c r="AC758" t="s">
        <v>188</v>
      </c>
      <c r="AD758">
        <v>20</v>
      </c>
      <c r="AE758" t="s">
        <v>137</v>
      </c>
      <c r="AF758" t="s">
        <v>189</v>
      </c>
      <c r="AG758">
        <v>20</v>
      </c>
      <c r="AH758" t="s">
        <v>137</v>
      </c>
      <c r="AI758" t="s">
        <v>168</v>
      </c>
      <c r="AJ758">
        <v>115200</v>
      </c>
      <c r="AK758" t="s">
        <v>137</v>
      </c>
      <c r="AL758" t="s">
        <v>169</v>
      </c>
      <c r="AM758">
        <v>12000</v>
      </c>
      <c r="AN758" t="s">
        <v>137</v>
      </c>
    </row>
    <row r="759" spans="1:40">
      <c r="A759" s="26">
        <v>41208.802123969908</v>
      </c>
      <c r="B759" t="s">
        <v>128</v>
      </c>
      <c r="C759" t="s">
        <v>676</v>
      </c>
      <c r="D759" t="s">
        <v>1055</v>
      </c>
      <c r="E759" t="s">
        <v>191</v>
      </c>
      <c r="F759" t="s">
        <v>192</v>
      </c>
      <c r="G759" t="s">
        <v>193</v>
      </c>
    </row>
    <row r="760" spans="1:40">
      <c r="A760" s="26">
        <v>41208.802123969908</v>
      </c>
      <c r="B760" t="s">
        <v>128</v>
      </c>
      <c r="C760" t="s">
        <v>676</v>
      </c>
      <c r="D760" t="s">
        <v>1056</v>
      </c>
      <c r="E760" t="s">
        <v>191</v>
      </c>
      <c r="F760" t="s">
        <v>1057</v>
      </c>
      <c r="G760" t="s">
        <v>1058</v>
      </c>
      <c r="H760" t="s">
        <v>1059</v>
      </c>
    </row>
    <row r="761" spans="1:40">
      <c r="A761" s="26">
        <v>41208.802123969908</v>
      </c>
      <c r="B761" t="s">
        <v>128</v>
      </c>
      <c r="C761" t="s">
        <v>676</v>
      </c>
      <c r="D761" t="s">
        <v>1060</v>
      </c>
      <c r="E761" t="s">
        <v>131</v>
      </c>
      <c r="F761" t="s">
        <v>132</v>
      </c>
      <c r="G761" t="s">
        <v>133</v>
      </c>
      <c r="H761" t="s">
        <v>160</v>
      </c>
      <c r="I761">
        <v>30</v>
      </c>
      <c r="J761" t="s">
        <v>137</v>
      </c>
      <c r="K761" t="s">
        <v>161</v>
      </c>
      <c r="L761">
        <v>30</v>
      </c>
      <c r="M761" t="s">
        <v>137</v>
      </c>
      <c r="N761" t="s">
        <v>162</v>
      </c>
      <c r="O761">
        <v>30</v>
      </c>
      <c r="P761" t="s">
        <v>137</v>
      </c>
      <c r="Q761" t="s">
        <v>163</v>
      </c>
      <c r="R761">
        <v>10</v>
      </c>
      <c r="S761" t="s">
        <v>137</v>
      </c>
      <c r="T761" t="s">
        <v>164</v>
      </c>
      <c r="U761">
        <v>20</v>
      </c>
      <c r="V761" t="s">
        <v>137</v>
      </c>
      <c r="W761" t="s">
        <v>165</v>
      </c>
      <c r="X761">
        <v>20</v>
      </c>
      <c r="Y761" t="s">
        <v>137</v>
      </c>
      <c r="Z761" t="s">
        <v>166</v>
      </c>
      <c r="AA761">
        <v>20</v>
      </c>
      <c r="AB761" t="s">
        <v>137</v>
      </c>
      <c r="AC761" t="s">
        <v>167</v>
      </c>
      <c r="AD761">
        <v>20</v>
      </c>
      <c r="AE761" t="s">
        <v>137</v>
      </c>
      <c r="AF761" t="s">
        <v>168</v>
      </c>
      <c r="AG761">
        <v>115200</v>
      </c>
      <c r="AH761" t="s">
        <v>137</v>
      </c>
      <c r="AI761" t="s">
        <v>169</v>
      </c>
      <c r="AJ761">
        <v>12000</v>
      </c>
      <c r="AK761" t="s">
        <v>137</v>
      </c>
      <c r="AL761" t="s">
        <v>170</v>
      </c>
      <c r="AM761">
        <v>30000</v>
      </c>
      <c r="AN761" t="s">
        <v>137</v>
      </c>
    </row>
    <row r="762" spans="1:40">
      <c r="A762" s="26">
        <v>41208.802123981484</v>
      </c>
      <c r="B762" t="s">
        <v>126</v>
      </c>
      <c r="C762" t="s">
        <v>1061</v>
      </c>
      <c r="D762" t="s">
        <v>824</v>
      </c>
    </row>
    <row r="763" spans="1:40">
      <c r="A763" s="26">
        <v>41208.802124027781</v>
      </c>
      <c r="B763" t="s">
        <v>128</v>
      </c>
      <c r="C763" t="s">
        <v>554</v>
      </c>
      <c r="D763" t="s">
        <v>1062</v>
      </c>
    </row>
    <row r="764" spans="1:40">
      <c r="A764" s="26">
        <v>41208.802124027781</v>
      </c>
      <c r="B764" t="s">
        <v>128</v>
      </c>
      <c r="C764" t="s">
        <v>554</v>
      </c>
      <c r="D764" t="s">
        <v>1063</v>
      </c>
      <c r="E764" t="s">
        <v>131</v>
      </c>
      <c r="F764" t="s">
        <v>132</v>
      </c>
      <c r="G764" t="s">
        <v>133</v>
      </c>
      <c r="H764" t="s">
        <v>134</v>
      </c>
      <c r="I764">
        <v>950000</v>
      </c>
      <c r="J764" t="s">
        <v>135</v>
      </c>
      <c r="K764">
        <v>950000</v>
      </c>
      <c r="L764" t="s">
        <v>136</v>
      </c>
      <c r="M764">
        <v>500</v>
      </c>
      <c r="N764" t="s">
        <v>137</v>
      </c>
      <c r="O764" t="s">
        <v>138</v>
      </c>
      <c r="P764">
        <v>300</v>
      </c>
      <c r="Q764" t="s">
        <v>137</v>
      </c>
    </row>
    <row r="765" spans="1:40">
      <c r="A765" s="26">
        <v>41208.802124027781</v>
      </c>
      <c r="B765" t="s">
        <v>128</v>
      </c>
      <c r="C765" t="s">
        <v>554</v>
      </c>
      <c r="D765" t="s">
        <v>1064</v>
      </c>
      <c r="E765" t="s">
        <v>131</v>
      </c>
      <c r="F765" t="s">
        <v>132</v>
      </c>
      <c r="G765" t="s">
        <v>133</v>
      </c>
      <c r="H765" t="s">
        <v>140</v>
      </c>
      <c r="I765">
        <v>49</v>
      </c>
      <c r="J765" t="s">
        <v>137</v>
      </c>
      <c r="K765" t="s">
        <v>141</v>
      </c>
      <c r="L765">
        <v>130</v>
      </c>
      <c r="M765" t="s">
        <v>137</v>
      </c>
      <c r="N765" t="s">
        <v>142</v>
      </c>
      <c r="O765">
        <v>180</v>
      </c>
      <c r="P765" t="s">
        <v>137</v>
      </c>
      <c r="Q765" t="s">
        <v>143</v>
      </c>
      <c r="R765">
        <v>140</v>
      </c>
      <c r="S765" t="s">
        <v>137</v>
      </c>
      <c r="T765" t="s">
        <v>144</v>
      </c>
      <c r="U765">
        <v>80</v>
      </c>
      <c r="V765" t="s">
        <v>137</v>
      </c>
      <c r="W765" t="s">
        <v>145</v>
      </c>
      <c r="X765">
        <v>101</v>
      </c>
      <c r="Y765" t="s">
        <v>137</v>
      </c>
      <c r="Z765" t="s">
        <v>146</v>
      </c>
      <c r="AA765">
        <v>190</v>
      </c>
      <c r="AB765" t="s">
        <v>137</v>
      </c>
      <c r="AC765" t="s">
        <v>147</v>
      </c>
      <c r="AD765">
        <v>20</v>
      </c>
      <c r="AE765" t="s">
        <v>137</v>
      </c>
    </row>
    <row r="766" spans="1:40">
      <c r="A766" s="26">
        <v>41208.802124027781</v>
      </c>
      <c r="B766" t="s">
        <v>128</v>
      </c>
      <c r="C766" t="s">
        <v>554</v>
      </c>
      <c r="D766" t="s">
        <v>1065</v>
      </c>
    </row>
    <row r="767" spans="1:40">
      <c r="A767" s="26">
        <v>41208.802124027781</v>
      </c>
      <c r="B767" t="s">
        <v>128</v>
      </c>
      <c r="C767" t="s">
        <v>250</v>
      </c>
      <c r="D767" t="s">
        <v>1066</v>
      </c>
    </row>
    <row r="768" spans="1:40">
      <c r="A768" s="26">
        <v>41208.802124027781</v>
      </c>
      <c r="B768" t="s">
        <v>128</v>
      </c>
      <c r="C768" t="s">
        <v>250</v>
      </c>
      <c r="D768" t="s">
        <v>1067</v>
      </c>
      <c r="E768" t="s">
        <v>131</v>
      </c>
      <c r="F768" t="s">
        <v>132</v>
      </c>
      <c r="G768" t="s">
        <v>133</v>
      </c>
      <c r="H768" t="s">
        <v>134</v>
      </c>
      <c r="I768">
        <v>950000</v>
      </c>
      <c r="J768" t="s">
        <v>135</v>
      </c>
      <c r="K768">
        <v>950000</v>
      </c>
      <c r="L768" t="s">
        <v>136</v>
      </c>
      <c r="M768">
        <v>500</v>
      </c>
      <c r="N768" t="s">
        <v>137</v>
      </c>
      <c r="O768" t="s">
        <v>138</v>
      </c>
      <c r="P768">
        <v>300</v>
      </c>
      <c r="Q768" t="s">
        <v>137</v>
      </c>
    </row>
    <row r="769" spans="1:40">
      <c r="A769" s="26">
        <v>41208.802124027781</v>
      </c>
      <c r="B769" t="s">
        <v>128</v>
      </c>
      <c r="C769" t="s">
        <v>250</v>
      </c>
      <c r="D769" t="s">
        <v>1068</v>
      </c>
      <c r="E769" t="s">
        <v>131</v>
      </c>
      <c r="F769" t="s">
        <v>132</v>
      </c>
      <c r="G769" t="s">
        <v>133</v>
      </c>
      <c r="H769" t="s">
        <v>140</v>
      </c>
      <c r="I769">
        <v>49</v>
      </c>
      <c r="J769" t="s">
        <v>137</v>
      </c>
      <c r="K769" t="s">
        <v>141</v>
      </c>
      <c r="L769">
        <v>130</v>
      </c>
      <c r="M769" t="s">
        <v>137</v>
      </c>
      <c r="N769" t="s">
        <v>142</v>
      </c>
      <c r="O769">
        <v>180</v>
      </c>
      <c r="P769" t="s">
        <v>137</v>
      </c>
      <c r="Q769" t="s">
        <v>143</v>
      </c>
      <c r="R769">
        <v>140</v>
      </c>
      <c r="S769" t="s">
        <v>137</v>
      </c>
      <c r="T769" t="s">
        <v>144</v>
      </c>
      <c r="U769">
        <v>80</v>
      </c>
      <c r="V769" t="s">
        <v>137</v>
      </c>
      <c r="W769" t="s">
        <v>145</v>
      </c>
      <c r="X769">
        <v>101</v>
      </c>
      <c r="Y769" t="s">
        <v>137</v>
      </c>
      <c r="Z769" t="s">
        <v>146</v>
      </c>
      <c r="AA769">
        <v>190</v>
      </c>
      <c r="AB769" t="s">
        <v>137</v>
      </c>
      <c r="AC769" t="s">
        <v>147</v>
      </c>
      <c r="AD769">
        <v>20</v>
      </c>
      <c r="AE769" t="s">
        <v>137</v>
      </c>
    </row>
    <row r="770" spans="1:40">
      <c r="A770" s="26">
        <v>41208.802124027781</v>
      </c>
      <c r="B770" t="s">
        <v>128</v>
      </c>
      <c r="C770" t="s">
        <v>250</v>
      </c>
      <c r="D770" t="s">
        <v>1069</v>
      </c>
    </row>
    <row r="771" spans="1:40">
      <c r="A771" s="26">
        <v>41208.802124027781</v>
      </c>
      <c r="B771" t="s">
        <v>128</v>
      </c>
      <c r="C771" t="s">
        <v>250</v>
      </c>
      <c r="D771" t="s">
        <v>1070</v>
      </c>
      <c r="E771" t="s">
        <v>131</v>
      </c>
      <c r="F771" t="s">
        <v>132</v>
      </c>
      <c r="G771" t="s">
        <v>133</v>
      </c>
      <c r="H771" t="s">
        <v>150</v>
      </c>
      <c r="I771">
        <v>50</v>
      </c>
      <c r="J771" t="s">
        <v>137</v>
      </c>
      <c r="K771" t="s">
        <v>151</v>
      </c>
      <c r="L771">
        <v>50</v>
      </c>
      <c r="M771" t="s">
        <v>137</v>
      </c>
      <c r="N771" t="s">
        <v>152</v>
      </c>
      <c r="O771">
        <v>50</v>
      </c>
      <c r="P771" t="s">
        <v>137</v>
      </c>
    </row>
    <row r="772" spans="1:40">
      <c r="A772" s="26">
        <v>41208.802124027781</v>
      </c>
      <c r="B772" t="s">
        <v>128</v>
      </c>
      <c r="C772" t="s">
        <v>250</v>
      </c>
      <c r="D772" t="s">
        <v>1071</v>
      </c>
      <c r="E772" t="s">
        <v>131</v>
      </c>
      <c r="F772" t="s">
        <v>132</v>
      </c>
      <c r="G772" t="s">
        <v>133</v>
      </c>
      <c r="H772" t="s">
        <v>154</v>
      </c>
      <c r="I772">
        <v>35</v>
      </c>
      <c r="J772" t="s">
        <v>137</v>
      </c>
      <c r="K772" t="s">
        <v>155</v>
      </c>
      <c r="L772">
        <v>5</v>
      </c>
      <c r="M772" t="s">
        <v>137</v>
      </c>
      <c r="N772" t="s">
        <v>156</v>
      </c>
      <c r="O772">
        <v>60</v>
      </c>
      <c r="P772" t="s">
        <v>137</v>
      </c>
    </row>
    <row r="773" spans="1:40">
      <c r="A773" s="26">
        <v>41208.802124027781</v>
      </c>
      <c r="B773" t="s">
        <v>128</v>
      </c>
      <c r="C773" t="s">
        <v>250</v>
      </c>
      <c r="D773" t="s">
        <v>1072</v>
      </c>
      <c r="E773" t="s">
        <v>131</v>
      </c>
      <c r="F773" t="s">
        <v>132</v>
      </c>
      <c r="G773" t="s">
        <v>133</v>
      </c>
      <c r="H773" t="s">
        <v>158</v>
      </c>
      <c r="I773">
        <v>1</v>
      </c>
      <c r="J773" t="s">
        <v>137</v>
      </c>
    </row>
    <row r="774" spans="1:40">
      <c r="A774" s="26">
        <v>41208.802124027781</v>
      </c>
      <c r="B774" t="s">
        <v>128</v>
      </c>
      <c r="C774" t="s">
        <v>250</v>
      </c>
      <c r="D774" t="s">
        <v>1073</v>
      </c>
      <c r="E774" t="s">
        <v>131</v>
      </c>
      <c r="F774" t="s">
        <v>132</v>
      </c>
      <c r="G774" t="s">
        <v>133</v>
      </c>
      <c r="H774" t="s">
        <v>160</v>
      </c>
      <c r="I774">
        <v>30</v>
      </c>
      <c r="J774" t="s">
        <v>137</v>
      </c>
      <c r="K774" t="s">
        <v>161</v>
      </c>
      <c r="L774">
        <v>30</v>
      </c>
      <c r="M774" t="s">
        <v>137</v>
      </c>
      <c r="N774" t="s">
        <v>162</v>
      </c>
      <c r="O774">
        <v>30</v>
      </c>
      <c r="P774" t="s">
        <v>137</v>
      </c>
      <c r="Q774" t="s">
        <v>163</v>
      </c>
      <c r="R774">
        <v>10</v>
      </c>
      <c r="S774" t="s">
        <v>137</v>
      </c>
      <c r="T774" t="s">
        <v>164</v>
      </c>
      <c r="U774">
        <v>20</v>
      </c>
      <c r="V774" t="s">
        <v>137</v>
      </c>
      <c r="W774" t="s">
        <v>165</v>
      </c>
      <c r="X774">
        <v>20</v>
      </c>
      <c r="Y774" t="s">
        <v>137</v>
      </c>
      <c r="Z774" t="s">
        <v>166</v>
      </c>
      <c r="AA774">
        <v>20</v>
      </c>
      <c r="AB774" t="s">
        <v>137</v>
      </c>
      <c r="AC774" t="s">
        <v>167</v>
      </c>
      <c r="AD774">
        <v>20</v>
      </c>
      <c r="AE774" t="s">
        <v>137</v>
      </c>
      <c r="AF774" t="s">
        <v>168</v>
      </c>
      <c r="AG774">
        <v>115200</v>
      </c>
      <c r="AH774" t="s">
        <v>137</v>
      </c>
      <c r="AI774" t="s">
        <v>169</v>
      </c>
      <c r="AJ774">
        <v>12000</v>
      </c>
      <c r="AK774" t="s">
        <v>137</v>
      </c>
      <c r="AL774" t="s">
        <v>170</v>
      </c>
      <c r="AM774">
        <v>30000</v>
      </c>
      <c r="AN774" t="s">
        <v>137</v>
      </c>
    </row>
    <row r="775" spans="1:40">
      <c r="A775" s="26">
        <v>41208.802124027781</v>
      </c>
      <c r="B775" t="s">
        <v>128</v>
      </c>
      <c r="C775" t="s">
        <v>250</v>
      </c>
      <c r="D775" t="s">
        <v>1074</v>
      </c>
      <c r="E775" t="s">
        <v>131</v>
      </c>
      <c r="F775" t="s">
        <v>132</v>
      </c>
      <c r="G775" t="s">
        <v>133</v>
      </c>
      <c r="H775" t="s">
        <v>172</v>
      </c>
      <c r="I775">
        <v>60</v>
      </c>
      <c r="J775" t="s">
        <v>137</v>
      </c>
      <c r="K775" t="s">
        <v>173</v>
      </c>
      <c r="L775">
        <v>40</v>
      </c>
      <c r="M775" t="s">
        <v>137</v>
      </c>
      <c r="N775" t="s">
        <v>174</v>
      </c>
      <c r="O775">
        <v>50</v>
      </c>
      <c r="P775" t="s">
        <v>137</v>
      </c>
      <c r="Q775" t="s">
        <v>175</v>
      </c>
      <c r="R775">
        <v>40</v>
      </c>
      <c r="S775" t="s">
        <v>137</v>
      </c>
      <c r="T775" t="s">
        <v>176</v>
      </c>
      <c r="U775">
        <v>60</v>
      </c>
      <c r="V775" t="s">
        <v>137</v>
      </c>
      <c r="W775" t="s">
        <v>177</v>
      </c>
      <c r="X775">
        <v>50</v>
      </c>
      <c r="Y775" t="s">
        <v>137</v>
      </c>
      <c r="Z775" t="s">
        <v>178</v>
      </c>
      <c r="AA775">
        <v>50</v>
      </c>
      <c r="AB775" t="s">
        <v>137</v>
      </c>
      <c r="AC775" t="s">
        <v>179</v>
      </c>
      <c r="AD775">
        <v>35</v>
      </c>
      <c r="AE775" t="s">
        <v>137</v>
      </c>
      <c r="AF775" t="s">
        <v>180</v>
      </c>
      <c r="AG775">
        <v>8</v>
      </c>
      <c r="AH775" t="s">
        <v>137</v>
      </c>
      <c r="AI775" t="s">
        <v>181</v>
      </c>
      <c r="AJ775">
        <v>90</v>
      </c>
      <c r="AK775" t="s">
        <v>137</v>
      </c>
      <c r="AL775" t="s">
        <v>182</v>
      </c>
      <c r="AM775">
        <v>1</v>
      </c>
      <c r="AN775" t="s">
        <v>137</v>
      </c>
    </row>
    <row r="776" spans="1:40">
      <c r="A776" s="26">
        <v>41208.80212403935</v>
      </c>
      <c r="B776" t="s">
        <v>128</v>
      </c>
      <c r="C776" t="s">
        <v>124</v>
      </c>
      <c r="D776" t="s">
        <v>1075</v>
      </c>
    </row>
    <row r="777" spans="1:40">
      <c r="A777" s="26">
        <v>41208.80212403935</v>
      </c>
      <c r="B777" t="s">
        <v>128</v>
      </c>
      <c r="C777" t="s">
        <v>124</v>
      </c>
      <c r="D777" t="s">
        <v>1076</v>
      </c>
      <c r="E777" t="s">
        <v>131</v>
      </c>
      <c r="F777" t="s">
        <v>132</v>
      </c>
      <c r="G777" t="s">
        <v>133</v>
      </c>
      <c r="H777" t="s">
        <v>134</v>
      </c>
      <c r="I777">
        <v>950000</v>
      </c>
      <c r="J777" t="s">
        <v>135</v>
      </c>
      <c r="K777">
        <v>950000</v>
      </c>
      <c r="L777" t="s">
        <v>136</v>
      </c>
      <c r="M777">
        <v>500</v>
      </c>
      <c r="N777" t="s">
        <v>137</v>
      </c>
      <c r="O777" t="s">
        <v>138</v>
      </c>
      <c r="P777">
        <v>300</v>
      </c>
      <c r="Q777" t="s">
        <v>137</v>
      </c>
    </row>
    <row r="778" spans="1:40">
      <c r="A778" s="26">
        <v>41208.80212403935</v>
      </c>
      <c r="B778" t="s">
        <v>128</v>
      </c>
      <c r="C778" t="s">
        <v>124</v>
      </c>
      <c r="D778" t="s">
        <v>1077</v>
      </c>
      <c r="E778" t="s">
        <v>131</v>
      </c>
      <c r="F778" t="s">
        <v>132</v>
      </c>
      <c r="G778" t="s">
        <v>133</v>
      </c>
      <c r="H778" t="s">
        <v>140</v>
      </c>
      <c r="I778">
        <v>49</v>
      </c>
      <c r="J778" t="s">
        <v>137</v>
      </c>
      <c r="K778" t="s">
        <v>141</v>
      </c>
      <c r="L778">
        <v>130</v>
      </c>
      <c r="M778" t="s">
        <v>137</v>
      </c>
      <c r="N778" t="s">
        <v>142</v>
      </c>
      <c r="O778">
        <v>180</v>
      </c>
      <c r="P778" t="s">
        <v>137</v>
      </c>
      <c r="Q778" t="s">
        <v>143</v>
      </c>
      <c r="R778">
        <v>140</v>
      </c>
      <c r="S778" t="s">
        <v>137</v>
      </c>
      <c r="T778" t="s">
        <v>144</v>
      </c>
      <c r="U778">
        <v>80</v>
      </c>
      <c r="V778" t="s">
        <v>137</v>
      </c>
      <c r="W778" t="s">
        <v>145</v>
      </c>
      <c r="X778">
        <v>101</v>
      </c>
      <c r="Y778" t="s">
        <v>137</v>
      </c>
      <c r="Z778" t="s">
        <v>146</v>
      </c>
      <c r="AA778">
        <v>190</v>
      </c>
      <c r="AB778" t="s">
        <v>137</v>
      </c>
      <c r="AC778" t="s">
        <v>147</v>
      </c>
      <c r="AD778">
        <v>20</v>
      </c>
      <c r="AE778" t="s">
        <v>137</v>
      </c>
    </row>
    <row r="779" spans="1:40">
      <c r="A779" s="26">
        <v>41208.80212403935</v>
      </c>
      <c r="B779" t="s">
        <v>128</v>
      </c>
      <c r="C779" t="s">
        <v>124</v>
      </c>
      <c r="D779" t="s">
        <v>1078</v>
      </c>
    </row>
    <row r="780" spans="1:40">
      <c r="A780" s="26">
        <v>41208.80212403935</v>
      </c>
      <c r="B780" t="s">
        <v>128</v>
      </c>
      <c r="C780" t="s">
        <v>124</v>
      </c>
      <c r="D780" t="s">
        <v>1079</v>
      </c>
      <c r="E780" t="s">
        <v>131</v>
      </c>
      <c r="F780" t="s">
        <v>132</v>
      </c>
      <c r="G780" t="s">
        <v>133</v>
      </c>
      <c r="H780" t="s">
        <v>150</v>
      </c>
      <c r="I780">
        <v>50</v>
      </c>
      <c r="J780" t="s">
        <v>137</v>
      </c>
      <c r="K780" t="s">
        <v>151</v>
      </c>
      <c r="L780">
        <v>50</v>
      </c>
      <c r="M780" t="s">
        <v>137</v>
      </c>
      <c r="N780" t="s">
        <v>152</v>
      </c>
      <c r="O780">
        <v>50</v>
      </c>
      <c r="P780" t="s">
        <v>137</v>
      </c>
    </row>
    <row r="781" spans="1:40">
      <c r="A781" s="26">
        <v>41208.80212403935</v>
      </c>
      <c r="B781" t="s">
        <v>128</v>
      </c>
      <c r="C781" t="s">
        <v>124</v>
      </c>
      <c r="D781" t="s">
        <v>1080</v>
      </c>
      <c r="E781" t="s">
        <v>131</v>
      </c>
      <c r="F781" t="s">
        <v>132</v>
      </c>
      <c r="G781" t="s">
        <v>133</v>
      </c>
      <c r="H781" t="s">
        <v>154</v>
      </c>
      <c r="I781">
        <v>35</v>
      </c>
      <c r="J781" t="s">
        <v>137</v>
      </c>
      <c r="K781" t="s">
        <v>155</v>
      </c>
      <c r="L781">
        <v>5</v>
      </c>
      <c r="M781" t="s">
        <v>137</v>
      </c>
      <c r="N781" t="s">
        <v>156</v>
      </c>
      <c r="O781">
        <v>60</v>
      </c>
      <c r="P781" t="s">
        <v>137</v>
      </c>
    </row>
    <row r="782" spans="1:40">
      <c r="A782" s="26">
        <v>41208.80212403935</v>
      </c>
      <c r="B782" t="s">
        <v>128</v>
      </c>
      <c r="C782" t="s">
        <v>124</v>
      </c>
      <c r="D782" t="s">
        <v>1081</v>
      </c>
      <c r="E782" t="s">
        <v>131</v>
      </c>
      <c r="F782" t="s">
        <v>132</v>
      </c>
      <c r="G782" t="s">
        <v>133</v>
      </c>
      <c r="H782" t="s">
        <v>158</v>
      </c>
      <c r="I782">
        <v>1</v>
      </c>
      <c r="J782" t="s">
        <v>137</v>
      </c>
    </row>
    <row r="783" spans="1:40">
      <c r="A783" s="26">
        <v>41208.80212403935</v>
      </c>
      <c r="B783" t="s">
        <v>128</v>
      </c>
      <c r="C783" t="s">
        <v>124</v>
      </c>
      <c r="D783" t="s">
        <v>1082</v>
      </c>
      <c r="E783" t="s">
        <v>131</v>
      </c>
      <c r="F783" t="s">
        <v>132</v>
      </c>
      <c r="G783" t="s">
        <v>133</v>
      </c>
      <c r="H783" t="s">
        <v>160</v>
      </c>
      <c r="I783">
        <v>30</v>
      </c>
      <c r="J783" t="s">
        <v>137</v>
      </c>
      <c r="K783" t="s">
        <v>161</v>
      </c>
      <c r="L783">
        <v>30</v>
      </c>
      <c r="M783" t="s">
        <v>137</v>
      </c>
      <c r="N783" t="s">
        <v>162</v>
      </c>
      <c r="O783">
        <v>30</v>
      </c>
      <c r="P783" t="s">
        <v>137</v>
      </c>
      <c r="Q783" t="s">
        <v>163</v>
      </c>
      <c r="R783">
        <v>10</v>
      </c>
      <c r="S783" t="s">
        <v>137</v>
      </c>
      <c r="T783" t="s">
        <v>164</v>
      </c>
      <c r="U783">
        <v>20</v>
      </c>
      <c r="V783" t="s">
        <v>137</v>
      </c>
      <c r="W783" t="s">
        <v>165</v>
      </c>
      <c r="X783">
        <v>20</v>
      </c>
      <c r="Y783" t="s">
        <v>137</v>
      </c>
      <c r="Z783" t="s">
        <v>166</v>
      </c>
      <c r="AA783">
        <v>20</v>
      </c>
      <c r="AB783" t="s">
        <v>137</v>
      </c>
      <c r="AC783" t="s">
        <v>167</v>
      </c>
      <c r="AD783">
        <v>20</v>
      </c>
      <c r="AE783" t="s">
        <v>137</v>
      </c>
      <c r="AF783" t="s">
        <v>168</v>
      </c>
      <c r="AG783">
        <v>115200</v>
      </c>
      <c r="AH783" t="s">
        <v>137</v>
      </c>
      <c r="AI783" t="s">
        <v>169</v>
      </c>
      <c r="AJ783">
        <v>12000</v>
      </c>
      <c r="AK783" t="s">
        <v>137</v>
      </c>
      <c r="AL783" t="s">
        <v>170</v>
      </c>
      <c r="AM783">
        <v>30000</v>
      </c>
      <c r="AN783" t="s">
        <v>137</v>
      </c>
    </row>
    <row r="784" spans="1:40">
      <c r="A784" s="26">
        <v>41208.80212403935</v>
      </c>
      <c r="B784" t="s">
        <v>128</v>
      </c>
      <c r="C784" t="s">
        <v>124</v>
      </c>
      <c r="D784" t="s">
        <v>1083</v>
      </c>
      <c r="E784" t="s">
        <v>131</v>
      </c>
      <c r="F784" t="s">
        <v>132</v>
      </c>
      <c r="G784" t="s">
        <v>133</v>
      </c>
      <c r="H784" t="s">
        <v>172</v>
      </c>
      <c r="I784">
        <v>60</v>
      </c>
      <c r="J784" t="s">
        <v>137</v>
      </c>
      <c r="K784" t="s">
        <v>173</v>
      </c>
      <c r="L784">
        <v>40</v>
      </c>
      <c r="M784" t="s">
        <v>137</v>
      </c>
      <c r="N784" t="s">
        <v>174</v>
      </c>
      <c r="O784">
        <v>50</v>
      </c>
      <c r="P784" t="s">
        <v>137</v>
      </c>
      <c r="Q784" t="s">
        <v>175</v>
      </c>
      <c r="R784">
        <v>40</v>
      </c>
      <c r="S784" t="s">
        <v>137</v>
      </c>
      <c r="T784" t="s">
        <v>176</v>
      </c>
      <c r="U784">
        <v>60</v>
      </c>
      <c r="V784" t="s">
        <v>137</v>
      </c>
      <c r="W784" t="s">
        <v>177</v>
      </c>
      <c r="X784">
        <v>50</v>
      </c>
      <c r="Y784" t="s">
        <v>137</v>
      </c>
      <c r="Z784" t="s">
        <v>178</v>
      </c>
      <c r="AA784">
        <v>50</v>
      </c>
      <c r="AB784" t="s">
        <v>137</v>
      </c>
      <c r="AC784" t="s">
        <v>179</v>
      </c>
      <c r="AD784">
        <v>35</v>
      </c>
      <c r="AE784" t="s">
        <v>137</v>
      </c>
      <c r="AF784" t="s">
        <v>180</v>
      </c>
      <c r="AG784">
        <v>8</v>
      </c>
      <c r="AH784" t="s">
        <v>137</v>
      </c>
      <c r="AI784" t="s">
        <v>181</v>
      </c>
      <c r="AJ784">
        <v>90</v>
      </c>
      <c r="AK784" t="s">
        <v>137</v>
      </c>
      <c r="AL784" t="s">
        <v>182</v>
      </c>
      <c r="AM784">
        <v>1</v>
      </c>
      <c r="AN784" t="s">
        <v>137</v>
      </c>
    </row>
    <row r="785" spans="1:40">
      <c r="A785" s="26">
        <v>41208.80212403935</v>
      </c>
      <c r="B785" t="s">
        <v>128</v>
      </c>
      <c r="C785" t="s">
        <v>124</v>
      </c>
      <c r="D785" t="s">
        <v>1084</v>
      </c>
      <c r="E785" t="s">
        <v>131</v>
      </c>
      <c r="F785" t="s">
        <v>132</v>
      </c>
      <c r="G785" t="s">
        <v>133</v>
      </c>
      <c r="H785" t="s">
        <v>184</v>
      </c>
      <c r="I785">
        <v>33</v>
      </c>
      <c r="J785" t="s">
        <v>137</v>
      </c>
      <c r="K785" t="s">
        <v>185</v>
      </c>
      <c r="L785">
        <v>33</v>
      </c>
      <c r="M785" t="s">
        <v>137</v>
      </c>
      <c r="N785" t="s">
        <v>186</v>
      </c>
      <c r="O785">
        <v>34</v>
      </c>
      <c r="P785" t="s">
        <v>137</v>
      </c>
      <c r="Q785" t="s">
        <v>164</v>
      </c>
      <c r="R785">
        <v>20</v>
      </c>
      <c r="S785" t="s">
        <v>137</v>
      </c>
      <c r="T785" t="s">
        <v>165</v>
      </c>
      <c r="U785">
        <v>20</v>
      </c>
      <c r="V785" t="s">
        <v>137</v>
      </c>
      <c r="W785" t="s">
        <v>166</v>
      </c>
      <c r="X785">
        <v>20</v>
      </c>
      <c r="Y785" t="s">
        <v>137</v>
      </c>
      <c r="Z785" t="s">
        <v>187</v>
      </c>
      <c r="AA785">
        <v>20</v>
      </c>
      <c r="AB785" t="s">
        <v>137</v>
      </c>
      <c r="AC785" t="s">
        <v>188</v>
      </c>
      <c r="AD785">
        <v>20</v>
      </c>
      <c r="AE785" t="s">
        <v>137</v>
      </c>
      <c r="AF785" t="s">
        <v>189</v>
      </c>
      <c r="AG785">
        <v>20</v>
      </c>
      <c r="AH785" t="s">
        <v>137</v>
      </c>
      <c r="AI785" t="s">
        <v>168</v>
      </c>
      <c r="AJ785">
        <v>115200</v>
      </c>
      <c r="AK785" t="s">
        <v>137</v>
      </c>
      <c r="AL785" t="s">
        <v>169</v>
      </c>
      <c r="AM785">
        <v>12000</v>
      </c>
      <c r="AN785" t="s">
        <v>137</v>
      </c>
    </row>
    <row r="786" spans="1:40">
      <c r="A786" s="26">
        <v>41208.80212403935</v>
      </c>
      <c r="B786" t="s">
        <v>128</v>
      </c>
      <c r="C786" t="s">
        <v>124</v>
      </c>
      <c r="D786" t="s">
        <v>1085</v>
      </c>
      <c r="E786" t="s">
        <v>191</v>
      </c>
      <c r="F786" t="s">
        <v>192</v>
      </c>
      <c r="G786" t="s">
        <v>193</v>
      </c>
    </row>
    <row r="787" spans="1:40">
      <c r="A787" s="26">
        <v>41208.80212403935</v>
      </c>
      <c r="B787" t="s">
        <v>128</v>
      </c>
      <c r="C787" t="s">
        <v>124</v>
      </c>
      <c r="D787" t="s">
        <v>1086</v>
      </c>
      <c r="E787" t="s">
        <v>191</v>
      </c>
      <c r="F787" t="s">
        <v>1087</v>
      </c>
      <c r="G787" t="s">
        <v>1088</v>
      </c>
      <c r="H787" t="s">
        <v>1089</v>
      </c>
    </row>
    <row r="788" spans="1:40">
      <c r="A788" s="26">
        <v>41208.80212403935</v>
      </c>
      <c r="B788" t="s">
        <v>128</v>
      </c>
      <c r="C788" t="s">
        <v>554</v>
      </c>
      <c r="D788" t="s">
        <v>1090</v>
      </c>
      <c r="E788" t="s">
        <v>131</v>
      </c>
      <c r="F788" t="s">
        <v>132</v>
      </c>
      <c r="G788" t="s">
        <v>133</v>
      </c>
      <c r="H788" t="s">
        <v>154</v>
      </c>
      <c r="I788">
        <v>35</v>
      </c>
      <c r="J788" t="s">
        <v>137</v>
      </c>
      <c r="K788" t="s">
        <v>155</v>
      </c>
      <c r="L788">
        <v>5</v>
      </c>
      <c r="M788" t="s">
        <v>137</v>
      </c>
      <c r="N788" t="s">
        <v>156</v>
      </c>
      <c r="O788">
        <v>60</v>
      </c>
      <c r="P788" t="s">
        <v>137</v>
      </c>
    </row>
    <row r="789" spans="1:40">
      <c r="A789" s="26">
        <v>41208.80212403935</v>
      </c>
      <c r="B789" t="s">
        <v>128</v>
      </c>
      <c r="C789" t="s">
        <v>554</v>
      </c>
      <c r="D789" t="s">
        <v>1091</v>
      </c>
      <c r="E789" t="s">
        <v>131</v>
      </c>
      <c r="F789" t="s">
        <v>132</v>
      </c>
      <c r="G789" t="s">
        <v>133</v>
      </c>
      <c r="H789" t="s">
        <v>158</v>
      </c>
      <c r="I789">
        <v>1</v>
      </c>
      <c r="J789" t="s">
        <v>137</v>
      </c>
    </row>
    <row r="790" spans="1:40">
      <c r="A790" s="26">
        <v>41208.80212403935</v>
      </c>
      <c r="B790" t="s">
        <v>128</v>
      </c>
      <c r="C790" t="s">
        <v>554</v>
      </c>
      <c r="D790" t="s">
        <v>1092</v>
      </c>
      <c r="E790" t="s">
        <v>131</v>
      </c>
      <c r="F790" t="s">
        <v>132</v>
      </c>
      <c r="G790" t="s">
        <v>133</v>
      </c>
      <c r="H790" t="s">
        <v>160</v>
      </c>
      <c r="I790">
        <v>30</v>
      </c>
      <c r="J790" t="s">
        <v>137</v>
      </c>
      <c r="K790" t="s">
        <v>161</v>
      </c>
      <c r="L790">
        <v>30</v>
      </c>
      <c r="M790" t="s">
        <v>137</v>
      </c>
      <c r="N790" t="s">
        <v>162</v>
      </c>
      <c r="O790">
        <v>30</v>
      </c>
      <c r="P790" t="s">
        <v>137</v>
      </c>
      <c r="Q790" t="s">
        <v>163</v>
      </c>
      <c r="R790">
        <v>10</v>
      </c>
      <c r="S790" t="s">
        <v>137</v>
      </c>
      <c r="T790" t="s">
        <v>164</v>
      </c>
      <c r="U790">
        <v>20</v>
      </c>
      <c r="V790" t="s">
        <v>137</v>
      </c>
      <c r="W790" t="s">
        <v>165</v>
      </c>
      <c r="X790">
        <v>20</v>
      </c>
      <c r="Y790" t="s">
        <v>137</v>
      </c>
      <c r="Z790" t="s">
        <v>166</v>
      </c>
      <c r="AA790">
        <v>20</v>
      </c>
      <c r="AB790" t="s">
        <v>137</v>
      </c>
      <c r="AC790" t="s">
        <v>167</v>
      </c>
      <c r="AD790">
        <v>20</v>
      </c>
      <c r="AE790" t="s">
        <v>137</v>
      </c>
      <c r="AF790" t="s">
        <v>168</v>
      </c>
      <c r="AG790">
        <v>115200</v>
      </c>
      <c r="AH790" t="s">
        <v>137</v>
      </c>
      <c r="AI790" t="s">
        <v>169</v>
      </c>
      <c r="AJ790">
        <v>12000</v>
      </c>
      <c r="AK790" t="s">
        <v>137</v>
      </c>
      <c r="AL790" t="s">
        <v>170</v>
      </c>
      <c r="AM790">
        <v>30000</v>
      </c>
      <c r="AN790" t="s">
        <v>137</v>
      </c>
    </row>
    <row r="791" spans="1:40">
      <c r="A791" s="26">
        <v>41208.80212403935</v>
      </c>
      <c r="B791" t="s">
        <v>128</v>
      </c>
      <c r="C791" t="s">
        <v>554</v>
      </c>
      <c r="D791" t="s">
        <v>1093</v>
      </c>
      <c r="E791" t="s">
        <v>131</v>
      </c>
      <c r="F791" t="s">
        <v>132</v>
      </c>
      <c r="G791" t="s">
        <v>133</v>
      </c>
      <c r="H791" t="s">
        <v>172</v>
      </c>
      <c r="I791">
        <v>60</v>
      </c>
      <c r="J791" t="s">
        <v>137</v>
      </c>
      <c r="K791" t="s">
        <v>173</v>
      </c>
      <c r="L791">
        <v>40</v>
      </c>
      <c r="M791" t="s">
        <v>137</v>
      </c>
      <c r="N791" t="s">
        <v>174</v>
      </c>
      <c r="O791">
        <v>50</v>
      </c>
      <c r="P791" t="s">
        <v>137</v>
      </c>
      <c r="Q791" t="s">
        <v>175</v>
      </c>
      <c r="R791">
        <v>40</v>
      </c>
      <c r="S791" t="s">
        <v>137</v>
      </c>
      <c r="T791" t="s">
        <v>176</v>
      </c>
      <c r="U791">
        <v>60</v>
      </c>
      <c r="V791" t="s">
        <v>137</v>
      </c>
      <c r="W791" t="s">
        <v>177</v>
      </c>
      <c r="X791">
        <v>50</v>
      </c>
      <c r="Y791" t="s">
        <v>137</v>
      </c>
      <c r="Z791" t="s">
        <v>178</v>
      </c>
      <c r="AA791">
        <v>50</v>
      </c>
      <c r="AB791" t="s">
        <v>137</v>
      </c>
      <c r="AC791" t="s">
        <v>179</v>
      </c>
      <c r="AD791">
        <v>35</v>
      </c>
      <c r="AE791" t="s">
        <v>137</v>
      </c>
      <c r="AF791" t="s">
        <v>180</v>
      </c>
      <c r="AG791">
        <v>8</v>
      </c>
      <c r="AH791" t="s">
        <v>137</v>
      </c>
      <c r="AI791" t="s">
        <v>181</v>
      </c>
      <c r="AJ791">
        <v>90</v>
      </c>
      <c r="AK791" t="s">
        <v>137</v>
      </c>
      <c r="AL791" t="s">
        <v>182</v>
      </c>
      <c r="AM791">
        <v>1</v>
      </c>
      <c r="AN791" t="s">
        <v>137</v>
      </c>
    </row>
    <row r="792" spans="1:40">
      <c r="A792" s="26">
        <v>41208.80212403935</v>
      </c>
      <c r="B792" t="s">
        <v>128</v>
      </c>
      <c r="C792" t="s">
        <v>554</v>
      </c>
      <c r="D792" t="s">
        <v>1094</v>
      </c>
      <c r="E792" t="s">
        <v>131</v>
      </c>
      <c r="F792" t="s">
        <v>132</v>
      </c>
      <c r="G792" t="s">
        <v>133</v>
      </c>
      <c r="H792" t="s">
        <v>184</v>
      </c>
      <c r="I792">
        <v>33</v>
      </c>
      <c r="J792" t="s">
        <v>137</v>
      </c>
      <c r="K792" t="s">
        <v>185</v>
      </c>
      <c r="L792">
        <v>33</v>
      </c>
      <c r="M792" t="s">
        <v>137</v>
      </c>
      <c r="N792" t="s">
        <v>186</v>
      </c>
      <c r="O792">
        <v>34</v>
      </c>
      <c r="P792" t="s">
        <v>137</v>
      </c>
      <c r="Q792" t="s">
        <v>164</v>
      </c>
      <c r="R792">
        <v>20</v>
      </c>
      <c r="S792" t="s">
        <v>137</v>
      </c>
      <c r="T792" t="s">
        <v>165</v>
      </c>
      <c r="U792">
        <v>20</v>
      </c>
      <c r="V792" t="s">
        <v>137</v>
      </c>
      <c r="W792" t="s">
        <v>166</v>
      </c>
      <c r="X792">
        <v>20</v>
      </c>
      <c r="Y792" t="s">
        <v>137</v>
      </c>
      <c r="Z792" t="s">
        <v>187</v>
      </c>
      <c r="AA792">
        <v>20</v>
      </c>
      <c r="AB792" t="s">
        <v>137</v>
      </c>
      <c r="AC792" t="s">
        <v>188</v>
      </c>
      <c r="AD792">
        <v>20</v>
      </c>
      <c r="AE792" t="s">
        <v>137</v>
      </c>
      <c r="AF792" t="s">
        <v>189</v>
      </c>
      <c r="AG792">
        <v>20</v>
      </c>
      <c r="AH792" t="s">
        <v>137</v>
      </c>
      <c r="AI792" t="s">
        <v>168</v>
      </c>
      <c r="AJ792">
        <v>115200</v>
      </c>
      <c r="AK792" t="s">
        <v>137</v>
      </c>
      <c r="AL792" t="s">
        <v>169</v>
      </c>
      <c r="AM792">
        <v>12000</v>
      </c>
      <c r="AN792" t="s">
        <v>137</v>
      </c>
    </row>
    <row r="793" spans="1:40">
      <c r="A793" s="26">
        <v>41208.80212403935</v>
      </c>
      <c r="B793" t="s">
        <v>128</v>
      </c>
      <c r="C793" t="s">
        <v>554</v>
      </c>
      <c r="D793" t="s">
        <v>1095</v>
      </c>
      <c r="E793" t="s">
        <v>191</v>
      </c>
      <c r="F793" t="s">
        <v>192</v>
      </c>
      <c r="G793" t="s">
        <v>193</v>
      </c>
    </row>
    <row r="794" spans="1:40">
      <c r="A794" s="26">
        <v>41208.80212403935</v>
      </c>
      <c r="B794" t="s">
        <v>128</v>
      </c>
      <c r="C794" t="s">
        <v>554</v>
      </c>
      <c r="D794" t="s">
        <v>1096</v>
      </c>
      <c r="E794" t="s">
        <v>191</v>
      </c>
      <c r="F794" t="s">
        <v>1097</v>
      </c>
      <c r="G794" t="s">
        <v>1098</v>
      </c>
      <c r="H794" t="s">
        <v>1099</v>
      </c>
    </row>
    <row r="795" spans="1:40">
      <c r="A795" s="26">
        <v>41208.80212403935</v>
      </c>
      <c r="B795" t="s">
        <v>128</v>
      </c>
      <c r="C795" t="s">
        <v>554</v>
      </c>
      <c r="D795" t="s">
        <v>1100</v>
      </c>
      <c r="E795" t="s">
        <v>131</v>
      </c>
      <c r="F795" t="s">
        <v>132</v>
      </c>
      <c r="G795" t="s">
        <v>133</v>
      </c>
      <c r="H795" t="s">
        <v>150</v>
      </c>
      <c r="I795">
        <v>50</v>
      </c>
      <c r="J795" t="s">
        <v>137</v>
      </c>
      <c r="K795" t="s">
        <v>151</v>
      </c>
      <c r="L795">
        <v>50</v>
      </c>
      <c r="M795" t="s">
        <v>137</v>
      </c>
      <c r="N795" t="s">
        <v>152</v>
      </c>
      <c r="O795">
        <v>50</v>
      </c>
      <c r="P795" t="s">
        <v>137</v>
      </c>
    </row>
    <row r="796" spans="1:40">
      <c r="A796" s="26">
        <v>41208.80212403935</v>
      </c>
      <c r="B796" t="s">
        <v>128</v>
      </c>
      <c r="C796" t="s">
        <v>555</v>
      </c>
      <c r="D796" t="s">
        <v>1101</v>
      </c>
    </row>
    <row r="797" spans="1:40">
      <c r="A797" s="26">
        <v>41208.80212403935</v>
      </c>
      <c r="B797" t="s">
        <v>128</v>
      </c>
      <c r="C797" t="s">
        <v>555</v>
      </c>
      <c r="D797" t="s">
        <v>1102</v>
      </c>
      <c r="E797" t="s">
        <v>131</v>
      </c>
      <c r="F797" t="s">
        <v>132</v>
      </c>
      <c r="G797" t="s">
        <v>133</v>
      </c>
      <c r="H797" t="s">
        <v>134</v>
      </c>
      <c r="I797">
        <v>950000</v>
      </c>
      <c r="J797" t="s">
        <v>135</v>
      </c>
      <c r="K797">
        <v>950000</v>
      </c>
      <c r="L797" t="s">
        <v>136</v>
      </c>
      <c r="M797">
        <v>500</v>
      </c>
      <c r="N797" t="s">
        <v>137</v>
      </c>
      <c r="O797" t="s">
        <v>138</v>
      </c>
      <c r="P797">
        <v>300</v>
      </c>
      <c r="Q797" t="s">
        <v>137</v>
      </c>
    </row>
    <row r="798" spans="1:40">
      <c r="A798" s="26">
        <v>41208.80212403935</v>
      </c>
      <c r="B798" t="s">
        <v>128</v>
      </c>
      <c r="C798" t="s">
        <v>555</v>
      </c>
      <c r="D798" t="s">
        <v>1103</v>
      </c>
      <c r="E798" t="s">
        <v>131</v>
      </c>
      <c r="F798" t="s">
        <v>132</v>
      </c>
      <c r="G798" t="s">
        <v>133</v>
      </c>
      <c r="H798" t="s">
        <v>140</v>
      </c>
      <c r="I798">
        <v>49</v>
      </c>
      <c r="J798" t="s">
        <v>137</v>
      </c>
      <c r="K798" t="s">
        <v>141</v>
      </c>
      <c r="L798">
        <v>130</v>
      </c>
      <c r="M798" t="s">
        <v>137</v>
      </c>
      <c r="N798" t="s">
        <v>142</v>
      </c>
      <c r="O798">
        <v>180</v>
      </c>
      <c r="P798" t="s">
        <v>137</v>
      </c>
      <c r="Q798" t="s">
        <v>143</v>
      </c>
      <c r="R798">
        <v>140</v>
      </c>
      <c r="S798" t="s">
        <v>137</v>
      </c>
      <c r="T798" t="s">
        <v>144</v>
      </c>
      <c r="U798">
        <v>80</v>
      </c>
      <c r="V798" t="s">
        <v>137</v>
      </c>
      <c r="W798" t="s">
        <v>145</v>
      </c>
      <c r="X798">
        <v>101</v>
      </c>
      <c r="Y798" t="s">
        <v>137</v>
      </c>
      <c r="Z798" t="s">
        <v>146</v>
      </c>
      <c r="AA798">
        <v>190</v>
      </c>
      <c r="AB798" t="s">
        <v>137</v>
      </c>
      <c r="AC798" t="s">
        <v>147</v>
      </c>
      <c r="AD798">
        <v>20</v>
      </c>
      <c r="AE798" t="s">
        <v>137</v>
      </c>
    </row>
    <row r="799" spans="1:40">
      <c r="A799" s="26">
        <v>41208.80212403935</v>
      </c>
      <c r="B799" t="s">
        <v>128</v>
      </c>
      <c r="C799" t="s">
        <v>555</v>
      </c>
      <c r="D799" t="s">
        <v>1104</v>
      </c>
    </row>
    <row r="800" spans="1:40">
      <c r="A800" s="26">
        <v>41208.80212403935</v>
      </c>
      <c r="B800" t="s">
        <v>128</v>
      </c>
      <c r="C800" t="s">
        <v>555</v>
      </c>
      <c r="D800" t="s">
        <v>1105</v>
      </c>
      <c r="E800" t="s">
        <v>131</v>
      </c>
      <c r="F800" t="s">
        <v>132</v>
      </c>
      <c r="G800" t="s">
        <v>133</v>
      </c>
      <c r="H800" t="s">
        <v>150</v>
      </c>
      <c r="I800">
        <v>50</v>
      </c>
      <c r="J800" t="s">
        <v>137</v>
      </c>
      <c r="K800" t="s">
        <v>151</v>
      </c>
      <c r="L800">
        <v>50</v>
      </c>
      <c r="M800" t="s">
        <v>137</v>
      </c>
      <c r="N800" t="s">
        <v>152</v>
      </c>
      <c r="O800">
        <v>50</v>
      </c>
      <c r="P800" t="s">
        <v>137</v>
      </c>
    </row>
    <row r="801" spans="1:40">
      <c r="A801" s="26">
        <v>41208.80212403935</v>
      </c>
      <c r="B801" t="s">
        <v>128</v>
      </c>
      <c r="C801" t="s">
        <v>555</v>
      </c>
      <c r="D801" t="s">
        <v>1106</v>
      </c>
      <c r="E801" t="s">
        <v>131</v>
      </c>
      <c r="F801" t="s">
        <v>132</v>
      </c>
      <c r="G801" t="s">
        <v>133</v>
      </c>
      <c r="H801" t="s">
        <v>154</v>
      </c>
      <c r="I801">
        <v>35</v>
      </c>
      <c r="J801" t="s">
        <v>137</v>
      </c>
      <c r="K801" t="s">
        <v>155</v>
      </c>
      <c r="L801">
        <v>5</v>
      </c>
      <c r="M801" t="s">
        <v>137</v>
      </c>
      <c r="N801" t="s">
        <v>156</v>
      </c>
      <c r="O801">
        <v>60</v>
      </c>
      <c r="P801" t="s">
        <v>137</v>
      </c>
    </row>
    <row r="802" spans="1:40">
      <c r="A802" s="26">
        <v>41208.80212403935</v>
      </c>
      <c r="B802" t="s">
        <v>128</v>
      </c>
      <c r="C802" t="s">
        <v>555</v>
      </c>
      <c r="D802" t="s">
        <v>1107</v>
      </c>
      <c r="E802" t="s">
        <v>131</v>
      </c>
      <c r="F802" t="s">
        <v>132</v>
      </c>
      <c r="G802" t="s">
        <v>133</v>
      </c>
      <c r="H802" t="s">
        <v>158</v>
      </c>
      <c r="I802">
        <v>1</v>
      </c>
      <c r="J802" t="s">
        <v>137</v>
      </c>
    </row>
    <row r="803" spans="1:40">
      <c r="A803" s="26">
        <v>41208.80212403935</v>
      </c>
      <c r="B803" t="s">
        <v>128</v>
      </c>
      <c r="C803" t="s">
        <v>555</v>
      </c>
      <c r="D803" t="s">
        <v>1108</v>
      </c>
      <c r="E803" t="s">
        <v>131</v>
      </c>
      <c r="F803" t="s">
        <v>132</v>
      </c>
      <c r="G803" t="s">
        <v>133</v>
      </c>
      <c r="H803" t="s">
        <v>160</v>
      </c>
      <c r="I803">
        <v>30</v>
      </c>
      <c r="J803" t="s">
        <v>137</v>
      </c>
      <c r="K803" t="s">
        <v>161</v>
      </c>
      <c r="L803">
        <v>30</v>
      </c>
      <c r="M803" t="s">
        <v>137</v>
      </c>
      <c r="N803" t="s">
        <v>162</v>
      </c>
      <c r="O803">
        <v>30</v>
      </c>
      <c r="P803" t="s">
        <v>137</v>
      </c>
      <c r="Q803" t="s">
        <v>163</v>
      </c>
      <c r="R803">
        <v>10</v>
      </c>
      <c r="S803" t="s">
        <v>137</v>
      </c>
      <c r="T803" t="s">
        <v>164</v>
      </c>
      <c r="U803">
        <v>20</v>
      </c>
      <c r="V803" t="s">
        <v>137</v>
      </c>
      <c r="W803" t="s">
        <v>165</v>
      </c>
      <c r="X803">
        <v>20</v>
      </c>
      <c r="Y803" t="s">
        <v>137</v>
      </c>
      <c r="Z803" t="s">
        <v>166</v>
      </c>
      <c r="AA803">
        <v>20</v>
      </c>
      <c r="AB803" t="s">
        <v>137</v>
      </c>
      <c r="AC803" t="s">
        <v>167</v>
      </c>
      <c r="AD803">
        <v>20</v>
      </c>
      <c r="AE803" t="s">
        <v>137</v>
      </c>
      <c r="AF803" t="s">
        <v>168</v>
      </c>
      <c r="AG803">
        <v>115200</v>
      </c>
      <c r="AH803" t="s">
        <v>137</v>
      </c>
      <c r="AI803" t="s">
        <v>169</v>
      </c>
      <c r="AJ803">
        <v>12000</v>
      </c>
      <c r="AK803" t="s">
        <v>137</v>
      </c>
      <c r="AL803" t="s">
        <v>170</v>
      </c>
      <c r="AM803">
        <v>30000</v>
      </c>
      <c r="AN803" t="s">
        <v>137</v>
      </c>
    </row>
    <row r="804" spans="1:40">
      <c r="A804" s="26">
        <v>41208.80212403935</v>
      </c>
      <c r="B804" t="s">
        <v>128</v>
      </c>
      <c r="C804" t="s">
        <v>555</v>
      </c>
      <c r="D804" t="s">
        <v>1109</v>
      </c>
      <c r="E804" t="s">
        <v>131</v>
      </c>
      <c r="F804" t="s">
        <v>132</v>
      </c>
      <c r="G804" t="s">
        <v>133</v>
      </c>
      <c r="H804" t="s">
        <v>172</v>
      </c>
      <c r="I804">
        <v>60</v>
      </c>
      <c r="J804" t="s">
        <v>137</v>
      </c>
      <c r="K804" t="s">
        <v>173</v>
      </c>
      <c r="L804">
        <v>40</v>
      </c>
      <c r="M804" t="s">
        <v>137</v>
      </c>
      <c r="N804" t="s">
        <v>174</v>
      </c>
      <c r="O804">
        <v>50</v>
      </c>
      <c r="P804" t="s">
        <v>137</v>
      </c>
      <c r="Q804" t="s">
        <v>175</v>
      </c>
      <c r="R804">
        <v>40</v>
      </c>
      <c r="S804" t="s">
        <v>137</v>
      </c>
      <c r="T804" t="s">
        <v>176</v>
      </c>
      <c r="U804">
        <v>60</v>
      </c>
      <c r="V804" t="s">
        <v>137</v>
      </c>
      <c r="W804" t="s">
        <v>177</v>
      </c>
      <c r="X804">
        <v>50</v>
      </c>
      <c r="Y804" t="s">
        <v>137</v>
      </c>
      <c r="Z804" t="s">
        <v>178</v>
      </c>
      <c r="AA804">
        <v>50</v>
      </c>
      <c r="AB804" t="s">
        <v>137</v>
      </c>
      <c r="AC804" t="s">
        <v>179</v>
      </c>
      <c r="AD804">
        <v>35</v>
      </c>
      <c r="AE804" t="s">
        <v>137</v>
      </c>
      <c r="AF804" t="s">
        <v>180</v>
      </c>
      <c r="AG804">
        <v>8</v>
      </c>
      <c r="AH804" t="s">
        <v>137</v>
      </c>
      <c r="AI804" t="s">
        <v>181</v>
      </c>
      <c r="AJ804">
        <v>90</v>
      </c>
      <c r="AK804" t="s">
        <v>137</v>
      </c>
      <c r="AL804" t="s">
        <v>182</v>
      </c>
      <c r="AM804">
        <v>1</v>
      </c>
      <c r="AN804" t="s">
        <v>137</v>
      </c>
    </row>
    <row r="805" spans="1:40">
      <c r="A805" s="26">
        <v>41208.80212403935</v>
      </c>
      <c r="B805" t="s">
        <v>128</v>
      </c>
      <c r="C805" t="s">
        <v>555</v>
      </c>
      <c r="D805" t="s">
        <v>1110</v>
      </c>
      <c r="E805" t="s">
        <v>131</v>
      </c>
      <c r="F805" t="s">
        <v>132</v>
      </c>
      <c r="G805" t="s">
        <v>133</v>
      </c>
      <c r="H805" t="s">
        <v>184</v>
      </c>
      <c r="I805">
        <v>33</v>
      </c>
      <c r="J805" t="s">
        <v>137</v>
      </c>
      <c r="K805" t="s">
        <v>185</v>
      </c>
      <c r="L805">
        <v>33</v>
      </c>
      <c r="M805" t="s">
        <v>137</v>
      </c>
      <c r="N805" t="s">
        <v>186</v>
      </c>
      <c r="O805">
        <v>34</v>
      </c>
      <c r="P805" t="s">
        <v>137</v>
      </c>
      <c r="Q805" t="s">
        <v>164</v>
      </c>
      <c r="R805">
        <v>20</v>
      </c>
      <c r="S805" t="s">
        <v>137</v>
      </c>
      <c r="T805" t="s">
        <v>165</v>
      </c>
      <c r="U805">
        <v>20</v>
      </c>
      <c r="V805" t="s">
        <v>137</v>
      </c>
      <c r="W805" t="s">
        <v>166</v>
      </c>
      <c r="X805">
        <v>20</v>
      </c>
      <c r="Y805" t="s">
        <v>137</v>
      </c>
      <c r="Z805" t="s">
        <v>187</v>
      </c>
      <c r="AA805">
        <v>20</v>
      </c>
      <c r="AB805" t="s">
        <v>137</v>
      </c>
      <c r="AC805" t="s">
        <v>188</v>
      </c>
      <c r="AD805">
        <v>20</v>
      </c>
      <c r="AE805" t="s">
        <v>137</v>
      </c>
      <c r="AF805" t="s">
        <v>189</v>
      </c>
      <c r="AG805">
        <v>20</v>
      </c>
      <c r="AH805" t="s">
        <v>137</v>
      </c>
      <c r="AI805" t="s">
        <v>168</v>
      </c>
      <c r="AJ805">
        <v>115200</v>
      </c>
      <c r="AK805" t="s">
        <v>137</v>
      </c>
      <c r="AL805" t="s">
        <v>169</v>
      </c>
      <c r="AM805">
        <v>12000</v>
      </c>
      <c r="AN805" t="s">
        <v>137</v>
      </c>
    </row>
    <row r="806" spans="1:40">
      <c r="A806" s="26">
        <v>41208.80212403935</v>
      </c>
      <c r="B806" t="s">
        <v>128</v>
      </c>
      <c r="C806" t="s">
        <v>555</v>
      </c>
      <c r="D806" t="s">
        <v>1111</v>
      </c>
      <c r="E806" t="s">
        <v>191</v>
      </c>
      <c r="F806" t="s">
        <v>192</v>
      </c>
      <c r="G806" t="s">
        <v>193</v>
      </c>
    </row>
    <row r="807" spans="1:40">
      <c r="A807" s="26">
        <v>41208.80212403935</v>
      </c>
      <c r="B807" t="s">
        <v>128</v>
      </c>
      <c r="C807" t="s">
        <v>555</v>
      </c>
      <c r="D807" t="s">
        <v>1112</v>
      </c>
      <c r="E807" t="s">
        <v>191</v>
      </c>
      <c r="F807" t="s">
        <v>1113</v>
      </c>
      <c r="G807" t="s">
        <v>1114</v>
      </c>
      <c r="H807" t="s">
        <v>1115</v>
      </c>
    </row>
    <row r="808" spans="1:40">
      <c r="A808" s="26">
        <v>41208.80212403935</v>
      </c>
      <c r="B808" t="s">
        <v>128</v>
      </c>
      <c r="C808" t="s">
        <v>250</v>
      </c>
      <c r="D808" t="s">
        <v>1116</v>
      </c>
      <c r="E808" t="s">
        <v>191</v>
      </c>
      <c r="F808" t="s">
        <v>192</v>
      </c>
      <c r="G808" t="s">
        <v>193</v>
      </c>
    </row>
    <row r="809" spans="1:40">
      <c r="A809" s="26">
        <v>41208.80212403935</v>
      </c>
      <c r="B809" t="s">
        <v>128</v>
      </c>
      <c r="C809" t="s">
        <v>250</v>
      </c>
      <c r="D809" t="s">
        <v>1117</v>
      </c>
      <c r="E809" t="s">
        <v>191</v>
      </c>
      <c r="F809" t="s">
        <v>1118</v>
      </c>
      <c r="G809" t="s">
        <v>1119</v>
      </c>
      <c r="H809" t="s">
        <v>1120</v>
      </c>
    </row>
    <row r="810" spans="1:40">
      <c r="A810" s="26">
        <v>41208.80212403935</v>
      </c>
      <c r="B810" t="s">
        <v>128</v>
      </c>
      <c r="C810" t="s">
        <v>250</v>
      </c>
      <c r="D810" t="s">
        <v>1121</v>
      </c>
      <c r="E810" t="s">
        <v>131</v>
      </c>
      <c r="F810" t="s">
        <v>132</v>
      </c>
      <c r="G810" t="s">
        <v>133</v>
      </c>
      <c r="H810" t="s">
        <v>184</v>
      </c>
      <c r="I810">
        <v>33</v>
      </c>
      <c r="J810" t="s">
        <v>137</v>
      </c>
      <c r="K810" t="s">
        <v>185</v>
      </c>
      <c r="L810">
        <v>33</v>
      </c>
      <c r="M810" t="s">
        <v>137</v>
      </c>
      <c r="N810" t="s">
        <v>186</v>
      </c>
      <c r="O810">
        <v>34</v>
      </c>
      <c r="P810" t="s">
        <v>137</v>
      </c>
      <c r="Q810" t="s">
        <v>164</v>
      </c>
      <c r="R810">
        <v>20</v>
      </c>
      <c r="S810" t="s">
        <v>137</v>
      </c>
      <c r="T810" t="s">
        <v>165</v>
      </c>
      <c r="U810">
        <v>20</v>
      </c>
      <c r="V810" t="s">
        <v>137</v>
      </c>
      <c r="W810" t="s">
        <v>166</v>
      </c>
      <c r="X810">
        <v>20</v>
      </c>
      <c r="Y810" t="s">
        <v>137</v>
      </c>
      <c r="Z810" t="s">
        <v>187</v>
      </c>
      <c r="AA810">
        <v>20</v>
      </c>
      <c r="AB810" t="s">
        <v>137</v>
      </c>
      <c r="AC810" t="s">
        <v>188</v>
      </c>
      <c r="AD810">
        <v>20</v>
      </c>
      <c r="AE810" t="s">
        <v>137</v>
      </c>
      <c r="AF810" t="s">
        <v>189</v>
      </c>
      <c r="AG810">
        <v>20</v>
      </c>
      <c r="AH810" t="s">
        <v>137</v>
      </c>
      <c r="AI810" t="s">
        <v>168</v>
      </c>
      <c r="AJ810">
        <v>115200</v>
      </c>
      <c r="AK810" t="s">
        <v>137</v>
      </c>
      <c r="AL810" t="s">
        <v>169</v>
      </c>
      <c r="AM810">
        <v>12000</v>
      </c>
      <c r="AN810" t="s">
        <v>137</v>
      </c>
    </row>
    <row r="811" spans="1:40">
      <c r="A811" s="26">
        <v>41208.802124050926</v>
      </c>
      <c r="B811" t="s">
        <v>128</v>
      </c>
      <c r="C811" t="s">
        <v>325</v>
      </c>
      <c r="D811" t="s">
        <v>1122</v>
      </c>
    </row>
    <row r="812" spans="1:40">
      <c r="A812" s="26">
        <v>41208.802124050926</v>
      </c>
      <c r="B812" t="s">
        <v>128</v>
      </c>
      <c r="C812" t="s">
        <v>325</v>
      </c>
      <c r="D812" t="s">
        <v>1123</v>
      </c>
      <c r="E812" t="s">
        <v>131</v>
      </c>
      <c r="F812" t="s">
        <v>132</v>
      </c>
      <c r="G812" t="s">
        <v>133</v>
      </c>
      <c r="H812" t="s">
        <v>134</v>
      </c>
      <c r="I812">
        <v>950000</v>
      </c>
      <c r="J812" t="s">
        <v>135</v>
      </c>
      <c r="K812">
        <v>950000</v>
      </c>
      <c r="L812" t="s">
        <v>136</v>
      </c>
      <c r="M812">
        <v>500</v>
      </c>
      <c r="N812" t="s">
        <v>137</v>
      </c>
      <c r="O812" t="s">
        <v>138</v>
      </c>
      <c r="P812">
        <v>300</v>
      </c>
      <c r="Q812" t="s">
        <v>137</v>
      </c>
    </row>
    <row r="813" spans="1:40">
      <c r="A813" s="26">
        <v>41208.802124050926</v>
      </c>
      <c r="B813" t="s">
        <v>128</v>
      </c>
      <c r="C813" t="s">
        <v>325</v>
      </c>
      <c r="D813" t="s">
        <v>1124</v>
      </c>
      <c r="E813" t="s">
        <v>131</v>
      </c>
      <c r="F813" t="s">
        <v>132</v>
      </c>
      <c r="G813" t="s">
        <v>133</v>
      </c>
      <c r="H813" t="s">
        <v>140</v>
      </c>
      <c r="I813">
        <v>49</v>
      </c>
      <c r="J813" t="s">
        <v>137</v>
      </c>
      <c r="K813" t="s">
        <v>141</v>
      </c>
      <c r="L813">
        <v>130</v>
      </c>
      <c r="M813" t="s">
        <v>137</v>
      </c>
      <c r="N813" t="s">
        <v>142</v>
      </c>
      <c r="O813">
        <v>180</v>
      </c>
      <c r="P813" t="s">
        <v>137</v>
      </c>
      <c r="Q813" t="s">
        <v>143</v>
      </c>
      <c r="R813">
        <v>140</v>
      </c>
      <c r="S813" t="s">
        <v>137</v>
      </c>
      <c r="T813" t="s">
        <v>144</v>
      </c>
      <c r="U813">
        <v>80</v>
      </c>
      <c r="V813" t="s">
        <v>137</v>
      </c>
      <c r="W813" t="s">
        <v>145</v>
      </c>
      <c r="X813">
        <v>101</v>
      </c>
      <c r="Y813" t="s">
        <v>137</v>
      </c>
      <c r="Z813" t="s">
        <v>146</v>
      </c>
      <c r="AA813">
        <v>190</v>
      </c>
      <c r="AB813" t="s">
        <v>137</v>
      </c>
      <c r="AC813" t="s">
        <v>147</v>
      </c>
      <c r="AD813">
        <v>20</v>
      </c>
      <c r="AE813" t="s">
        <v>137</v>
      </c>
    </row>
    <row r="814" spans="1:40">
      <c r="A814" s="26">
        <v>41208.802124050926</v>
      </c>
      <c r="B814" t="s">
        <v>128</v>
      </c>
      <c r="C814" t="s">
        <v>325</v>
      </c>
      <c r="D814" t="s">
        <v>1125</v>
      </c>
    </row>
    <row r="815" spans="1:40">
      <c r="A815" s="26">
        <v>41208.802124050926</v>
      </c>
      <c r="B815" t="s">
        <v>128</v>
      </c>
      <c r="C815" t="s">
        <v>325</v>
      </c>
      <c r="D815" t="s">
        <v>1126</v>
      </c>
      <c r="E815" t="s">
        <v>131</v>
      </c>
      <c r="F815" t="s">
        <v>132</v>
      </c>
      <c r="G815" t="s">
        <v>133</v>
      </c>
      <c r="H815" t="s">
        <v>150</v>
      </c>
      <c r="I815">
        <v>50</v>
      </c>
      <c r="J815" t="s">
        <v>137</v>
      </c>
      <c r="K815" t="s">
        <v>151</v>
      </c>
      <c r="L815">
        <v>50</v>
      </c>
      <c r="M815" t="s">
        <v>137</v>
      </c>
      <c r="N815" t="s">
        <v>152</v>
      </c>
      <c r="O815">
        <v>50</v>
      </c>
      <c r="P815" t="s">
        <v>137</v>
      </c>
    </row>
    <row r="816" spans="1:40">
      <c r="A816" s="26">
        <v>41208.802124050926</v>
      </c>
      <c r="B816" t="s">
        <v>128</v>
      </c>
      <c r="C816" t="s">
        <v>325</v>
      </c>
      <c r="D816" t="s">
        <v>1127</v>
      </c>
      <c r="E816" t="s">
        <v>131</v>
      </c>
      <c r="F816" t="s">
        <v>132</v>
      </c>
      <c r="G816" t="s">
        <v>133</v>
      </c>
      <c r="H816" t="s">
        <v>154</v>
      </c>
      <c r="I816">
        <v>35</v>
      </c>
      <c r="J816" t="s">
        <v>137</v>
      </c>
      <c r="K816" t="s">
        <v>155</v>
      </c>
      <c r="L816">
        <v>5</v>
      </c>
      <c r="M816" t="s">
        <v>137</v>
      </c>
      <c r="N816" t="s">
        <v>156</v>
      </c>
      <c r="O816">
        <v>60</v>
      </c>
      <c r="P816" t="s">
        <v>137</v>
      </c>
    </row>
    <row r="817" spans="1:40">
      <c r="A817" s="26">
        <v>41208.802124050926</v>
      </c>
      <c r="B817" t="s">
        <v>128</v>
      </c>
      <c r="C817" t="s">
        <v>325</v>
      </c>
      <c r="D817" t="s">
        <v>1128</v>
      </c>
      <c r="E817" t="s">
        <v>131</v>
      </c>
      <c r="F817" t="s">
        <v>132</v>
      </c>
      <c r="G817" t="s">
        <v>133</v>
      </c>
      <c r="H817" t="s">
        <v>158</v>
      </c>
      <c r="I817">
        <v>1</v>
      </c>
      <c r="J817" t="s">
        <v>137</v>
      </c>
    </row>
    <row r="818" spans="1:40">
      <c r="A818" s="26">
        <v>41208.802124050926</v>
      </c>
      <c r="B818" t="s">
        <v>128</v>
      </c>
      <c r="C818" t="s">
        <v>325</v>
      </c>
      <c r="D818" t="s">
        <v>1129</v>
      </c>
      <c r="E818" t="s">
        <v>131</v>
      </c>
      <c r="F818" t="s">
        <v>132</v>
      </c>
      <c r="G818" t="s">
        <v>133</v>
      </c>
      <c r="H818" t="s">
        <v>160</v>
      </c>
      <c r="I818">
        <v>30</v>
      </c>
      <c r="J818" t="s">
        <v>137</v>
      </c>
      <c r="K818" t="s">
        <v>161</v>
      </c>
      <c r="L818">
        <v>30</v>
      </c>
      <c r="M818" t="s">
        <v>137</v>
      </c>
      <c r="N818" t="s">
        <v>162</v>
      </c>
      <c r="O818">
        <v>30</v>
      </c>
      <c r="P818" t="s">
        <v>137</v>
      </c>
      <c r="Q818" t="s">
        <v>163</v>
      </c>
      <c r="R818">
        <v>10</v>
      </c>
      <c r="S818" t="s">
        <v>137</v>
      </c>
      <c r="T818" t="s">
        <v>164</v>
      </c>
      <c r="U818">
        <v>20</v>
      </c>
      <c r="V818" t="s">
        <v>137</v>
      </c>
      <c r="W818" t="s">
        <v>165</v>
      </c>
      <c r="X818">
        <v>20</v>
      </c>
      <c r="Y818" t="s">
        <v>137</v>
      </c>
      <c r="Z818" t="s">
        <v>166</v>
      </c>
      <c r="AA818">
        <v>20</v>
      </c>
      <c r="AB818" t="s">
        <v>137</v>
      </c>
      <c r="AC818" t="s">
        <v>167</v>
      </c>
      <c r="AD818">
        <v>20</v>
      </c>
      <c r="AE818" t="s">
        <v>137</v>
      </c>
      <c r="AF818" t="s">
        <v>168</v>
      </c>
      <c r="AG818">
        <v>115200</v>
      </c>
      <c r="AH818" t="s">
        <v>137</v>
      </c>
      <c r="AI818" t="s">
        <v>169</v>
      </c>
      <c r="AJ818">
        <v>12000</v>
      </c>
      <c r="AK818" t="s">
        <v>137</v>
      </c>
      <c r="AL818" t="s">
        <v>170</v>
      </c>
      <c r="AM818">
        <v>30000</v>
      </c>
      <c r="AN818" t="s">
        <v>137</v>
      </c>
    </row>
    <row r="819" spans="1:40">
      <c r="A819" s="26">
        <v>41208.802124050926</v>
      </c>
      <c r="B819" t="s">
        <v>128</v>
      </c>
      <c r="C819" t="s">
        <v>325</v>
      </c>
      <c r="D819" t="s">
        <v>1130</v>
      </c>
      <c r="E819" t="s">
        <v>131</v>
      </c>
      <c r="F819" t="s">
        <v>132</v>
      </c>
      <c r="G819" t="s">
        <v>133</v>
      </c>
      <c r="H819" t="s">
        <v>172</v>
      </c>
      <c r="I819">
        <v>60</v>
      </c>
      <c r="J819" t="s">
        <v>137</v>
      </c>
      <c r="K819" t="s">
        <v>173</v>
      </c>
      <c r="L819">
        <v>40</v>
      </c>
      <c r="M819" t="s">
        <v>137</v>
      </c>
      <c r="N819" t="s">
        <v>174</v>
      </c>
      <c r="O819">
        <v>50</v>
      </c>
      <c r="P819" t="s">
        <v>137</v>
      </c>
      <c r="Q819" t="s">
        <v>175</v>
      </c>
      <c r="R819">
        <v>40</v>
      </c>
      <c r="S819" t="s">
        <v>137</v>
      </c>
      <c r="T819" t="s">
        <v>176</v>
      </c>
      <c r="U819">
        <v>60</v>
      </c>
      <c r="V819" t="s">
        <v>137</v>
      </c>
      <c r="W819" t="s">
        <v>177</v>
      </c>
      <c r="X819">
        <v>50</v>
      </c>
      <c r="Y819" t="s">
        <v>137</v>
      </c>
      <c r="Z819" t="s">
        <v>178</v>
      </c>
      <c r="AA819">
        <v>50</v>
      </c>
      <c r="AB819" t="s">
        <v>137</v>
      </c>
      <c r="AC819" t="s">
        <v>179</v>
      </c>
      <c r="AD819">
        <v>35</v>
      </c>
      <c r="AE819" t="s">
        <v>137</v>
      </c>
      <c r="AF819" t="s">
        <v>180</v>
      </c>
      <c r="AG819">
        <v>8</v>
      </c>
      <c r="AH819" t="s">
        <v>137</v>
      </c>
      <c r="AI819" t="s">
        <v>181</v>
      </c>
      <c r="AJ819">
        <v>90</v>
      </c>
      <c r="AK819" t="s">
        <v>137</v>
      </c>
      <c r="AL819" t="s">
        <v>182</v>
      </c>
      <c r="AM819">
        <v>1</v>
      </c>
      <c r="AN819" t="s">
        <v>137</v>
      </c>
    </row>
    <row r="820" spans="1:40">
      <c r="A820" s="26">
        <v>41208.802124050926</v>
      </c>
      <c r="B820" t="s">
        <v>128</v>
      </c>
      <c r="C820" t="s">
        <v>325</v>
      </c>
      <c r="D820" t="s">
        <v>1131</v>
      </c>
      <c r="E820" t="s">
        <v>131</v>
      </c>
      <c r="F820" t="s">
        <v>132</v>
      </c>
      <c r="G820" t="s">
        <v>133</v>
      </c>
      <c r="H820" t="s">
        <v>184</v>
      </c>
      <c r="I820">
        <v>33</v>
      </c>
      <c r="J820" t="s">
        <v>137</v>
      </c>
      <c r="K820" t="s">
        <v>185</v>
      </c>
      <c r="L820">
        <v>33</v>
      </c>
      <c r="M820" t="s">
        <v>137</v>
      </c>
      <c r="N820" t="s">
        <v>186</v>
      </c>
      <c r="O820">
        <v>34</v>
      </c>
      <c r="P820" t="s">
        <v>137</v>
      </c>
      <c r="Q820" t="s">
        <v>164</v>
      </c>
      <c r="R820">
        <v>20</v>
      </c>
      <c r="S820" t="s">
        <v>137</v>
      </c>
      <c r="T820" t="s">
        <v>165</v>
      </c>
      <c r="U820">
        <v>20</v>
      </c>
      <c r="V820" t="s">
        <v>137</v>
      </c>
      <c r="W820" t="s">
        <v>166</v>
      </c>
      <c r="X820">
        <v>20</v>
      </c>
      <c r="Y820" t="s">
        <v>137</v>
      </c>
      <c r="Z820" t="s">
        <v>187</v>
      </c>
      <c r="AA820">
        <v>20</v>
      </c>
      <c r="AB820" t="s">
        <v>137</v>
      </c>
      <c r="AC820" t="s">
        <v>188</v>
      </c>
      <c r="AD820">
        <v>20</v>
      </c>
      <c r="AE820" t="s">
        <v>137</v>
      </c>
      <c r="AF820" t="s">
        <v>189</v>
      </c>
      <c r="AG820">
        <v>20</v>
      </c>
      <c r="AH820" t="s">
        <v>137</v>
      </c>
      <c r="AI820" t="s">
        <v>168</v>
      </c>
      <c r="AJ820">
        <v>115200</v>
      </c>
      <c r="AK820" t="s">
        <v>137</v>
      </c>
      <c r="AL820" t="s">
        <v>169</v>
      </c>
      <c r="AM820">
        <v>12000</v>
      </c>
      <c r="AN820" t="s">
        <v>137</v>
      </c>
    </row>
    <row r="821" spans="1:40">
      <c r="A821" s="26">
        <v>41208.802124050926</v>
      </c>
      <c r="B821" t="s">
        <v>128</v>
      </c>
      <c r="C821" t="s">
        <v>325</v>
      </c>
      <c r="D821" t="s">
        <v>1132</v>
      </c>
      <c r="E821" t="s">
        <v>191</v>
      </c>
      <c r="F821" t="s">
        <v>192</v>
      </c>
      <c r="G821" t="s">
        <v>193</v>
      </c>
    </row>
    <row r="822" spans="1:40">
      <c r="A822" s="26">
        <v>41208.802124050926</v>
      </c>
      <c r="B822" t="s">
        <v>128</v>
      </c>
      <c r="C822" t="s">
        <v>325</v>
      </c>
      <c r="D822" t="s">
        <v>1133</v>
      </c>
      <c r="E822" t="s">
        <v>191</v>
      </c>
      <c r="F822" t="s">
        <v>1134</v>
      </c>
      <c r="G822" t="s">
        <v>1135</v>
      </c>
      <c r="H822" t="s">
        <v>1136</v>
      </c>
    </row>
    <row r="823" spans="1:40">
      <c r="A823" s="26">
        <v>41208.802124085647</v>
      </c>
      <c r="B823" t="s">
        <v>128</v>
      </c>
      <c r="C823" t="s">
        <v>372</v>
      </c>
      <c r="D823" t="s">
        <v>1137</v>
      </c>
    </row>
    <row r="824" spans="1:40">
      <c r="A824" s="26">
        <v>41208.802124085647</v>
      </c>
      <c r="B824" t="s">
        <v>128</v>
      </c>
      <c r="C824" t="s">
        <v>372</v>
      </c>
      <c r="D824" t="s">
        <v>1138</v>
      </c>
      <c r="E824" t="s">
        <v>131</v>
      </c>
      <c r="F824" t="s">
        <v>132</v>
      </c>
      <c r="G824" t="s">
        <v>133</v>
      </c>
      <c r="H824" t="s">
        <v>134</v>
      </c>
      <c r="I824">
        <v>950000</v>
      </c>
      <c r="J824" t="s">
        <v>135</v>
      </c>
      <c r="K824">
        <v>950000</v>
      </c>
      <c r="L824" t="s">
        <v>136</v>
      </c>
      <c r="M824">
        <v>500</v>
      </c>
      <c r="N824" t="s">
        <v>137</v>
      </c>
      <c r="O824" t="s">
        <v>138</v>
      </c>
      <c r="P824">
        <v>300</v>
      </c>
      <c r="Q824" t="s">
        <v>137</v>
      </c>
    </row>
    <row r="825" spans="1:40">
      <c r="A825" s="26">
        <v>41208.802124085647</v>
      </c>
      <c r="B825" t="s">
        <v>128</v>
      </c>
      <c r="C825" t="s">
        <v>372</v>
      </c>
      <c r="D825" t="s">
        <v>1139</v>
      </c>
      <c r="E825" t="s">
        <v>131</v>
      </c>
      <c r="F825" t="s">
        <v>132</v>
      </c>
      <c r="G825" t="s">
        <v>133</v>
      </c>
      <c r="H825" t="s">
        <v>140</v>
      </c>
      <c r="I825">
        <v>49</v>
      </c>
      <c r="J825" t="s">
        <v>137</v>
      </c>
      <c r="K825" t="s">
        <v>141</v>
      </c>
      <c r="L825">
        <v>130</v>
      </c>
      <c r="M825" t="s">
        <v>137</v>
      </c>
      <c r="N825" t="s">
        <v>142</v>
      </c>
      <c r="O825">
        <v>180</v>
      </c>
      <c r="P825" t="s">
        <v>137</v>
      </c>
      <c r="Q825" t="s">
        <v>143</v>
      </c>
      <c r="R825">
        <v>140</v>
      </c>
      <c r="S825" t="s">
        <v>137</v>
      </c>
      <c r="T825" t="s">
        <v>144</v>
      </c>
      <c r="U825">
        <v>80</v>
      </c>
      <c r="V825" t="s">
        <v>137</v>
      </c>
      <c r="W825" t="s">
        <v>145</v>
      </c>
      <c r="X825">
        <v>101</v>
      </c>
      <c r="Y825" t="s">
        <v>137</v>
      </c>
      <c r="Z825" t="s">
        <v>146</v>
      </c>
      <c r="AA825">
        <v>190</v>
      </c>
      <c r="AB825" t="s">
        <v>137</v>
      </c>
      <c r="AC825" t="s">
        <v>147</v>
      </c>
      <c r="AD825">
        <v>20</v>
      </c>
      <c r="AE825" t="s">
        <v>137</v>
      </c>
    </row>
    <row r="826" spans="1:40">
      <c r="A826" s="26">
        <v>41208.802124085647</v>
      </c>
      <c r="B826" t="s">
        <v>128</v>
      </c>
      <c r="C826" t="s">
        <v>372</v>
      </c>
      <c r="D826" t="s">
        <v>1140</v>
      </c>
    </row>
    <row r="827" spans="1:40">
      <c r="A827" s="26">
        <v>41208.802124085647</v>
      </c>
      <c r="B827" t="s">
        <v>128</v>
      </c>
      <c r="C827" t="s">
        <v>372</v>
      </c>
      <c r="D827" t="s">
        <v>1141</v>
      </c>
      <c r="E827" t="s">
        <v>131</v>
      </c>
      <c r="F827" t="s">
        <v>132</v>
      </c>
      <c r="G827" t="s">
        <v>133</v>
      </c>
      <c r="H827" t="s">
        <v>150</v>
      </c>
      <c r="I827">
        <v>50</v>
      </c>
      <c r="J827" t="s">
        <v>137</v>
      </c>
      <c r="K827" t="s">
        <v>151</v>
      </c>
      <c r="L827">
        <v>50</v>
      </c>
      <c r="M827" t="s">
        <v>137</v>
      </c>
      <c r="N827" t="s">
        <v>152</v>
      </c>
      <c r="O827">
        <v>50</v>
      </c>
      <c r="P827" t="s">
        <v>137</v>
      </c>
    </row>
    <row r="828" spans="1:40">
      <c r="A828" s="26">
        <v>41208.802124085647</v>
      </c>
      <c r="B828" t="s">
        <v>128</v>
      </c>
      <c r="C828" t="s">
        <v>372</v>
      </c>
      <c r="D828" t="s">
        <v>1142</v>
      </c>
      <c r="E828" t="s">
        <v>131</v>
      </c>
      <c r="F828" t="s">
        <v>132</v>
      </c>
      <c r="G828" t="s">
        <v>133</v>
      </c>
      <c r="H828" t="s">
        <v>154</v>
      </c>
      <c r="I828">
        <v>35</v>
      </c>
      <c r="J828" t="s">
        <v>137</v>
      </c>
      <c r="K828" t="s">
        <v>155</v>
      </c>
      <c r="L828">
        <v>5</v>
      </c>
      <c r="M828" t="s">
        <v>137</v>
      </c>
      <c r="N828" t="s">
        <v>156</v>
      </c>
      <c r="O828">
        <v>60</v>
      </c>
      <c r="P828" t="s">
        <v>137</v>
      </c>
    </row>
    <row r="829" spans="1:40">
      <c r="A829" s="26">
        <v>41208.802124085647</v>
      </c>
      <c r="B829" t="s">
        <v>128</v>
      </c>
      <c r="C829" t="s">
        <v>372</v>
      </c>
      <c r="D829" t="s">
        <v>1143</v>
      </c>
      <c r="E829" t="s">
        <v>131</v>
      </c>
      <c r="F829" t="s">
        <v>132</v>
      </c>
      <c r="G829" t="s">
        <v>133</v>
      </c>
      <c r="H829" t="s">
        <v>158</v>
      </c>
      <c r="I829">
        <v>1</v>
      </c>
      <c r="J829" t="s">
        <v>137</v>
      </c>
    </row>
    <row r="830" spans="1:40">
      <c r="A830" s="26">
        <v>41208.802124085647</v>
      </c>
      <c r="B830" t="s">
        <v>128</v>
      </c>
      <c r="C830" t="s">
        <v>372</v>
      </c>
      <c r="D830" t="s">
        <v>1144</v>
      </c>
      <c r="E830" t="s">
        <v>131</v>
      </c>
      <c r="F830" t="s">
        <v>132</v>
      </c>
      <c r="G830" t="s">
        <v>133</v>
      </c>
      <c r="H830" t="s">
        <v>160</v>
      </c>
      <c r="I830">
        <v>30</v>
      </c>
      <c r="J830" t="s">
        <v>137</v>
      </c>
      <c r="K830" t="s">
        <v>161</v>
      </c>
      <c r="L830">
        <v>30</v>
      </c>
      <c r="M830" t="s">
        <v>137</v>
      </c>
      <c r="N830" t="s">
        <v>162</v>
      </c>
      <c r="O830">
        <v>30</v>
      </c>
      <c r="P830" t="s">
        <v>137</v>
      </c>
      <c r="Q830" t="s">
        <v>163</v>
      </c>
      <c r="R830">
        <v>10</v>
      </c>
      <c r="S830" t="s">
        <v>137</v>
      </c>
      <c r="T830" t="s">
        <v>164</v>
      </c>
      <c r="U830">
        <v>20</v>
      </c>
      <c r="V830" t="s">
        <v>137</v>
      </c>
      <c r="W830" t="s">
        <v>165</v>
      </c>
      <c r="X830">
        <v>20</v>
      </c>
      <c r="Y830" t="s">
        <v>137</v>
      </c>
      <c r="Z830" t="s">
        <v>166</v>
      </c>
      <c r="AA830">
        <v>20</v>
      </c>
      <c r="AB830" t="s">
        <v>137</v>
      </c>
      <c r="AC830" t="s">
        <v>167</v>
      </c>
      <c r="AD830">
        <v>20</v>
      </c>
      <c r="AE830" t="s">
        <v>137</v>
      </c>
      <c r="AF830" t="s">
        <v>168</v>
      </c>
      <c r="AG830">
        <v>115200</v>
      </c>
      <c r="AH830" t="s">
        <v>137</v>
      </c>
      <c r="AI830" t="s">
        <v>169</v>
      </c>
      <c r="AJ830">
        <v>12000</v>
      </c>
      <c r="AK830" t="s">
        <v>137</v>
      </c>
      <c r="AL830" t="s">
        <v>170</v>
      </c>
      <c r="AM830">
        <v>30000</v>
      </c>
      <c r="AN830" t="s">
        <v>137</v>
      </c>
    </row>
    <row r="831" spans="1:40">
      <c r="A831" s="26">
        <v>41208.802124085647</v>
      </c>
      <c r="B831" t="s">
        <v>128</v>
      </c>
      <c r="C831" t="s">
        <v>372</v>
      </c>
      <c r="D831" t="s">
        <v>1145</v>
      </c>
      <c r="E831" t="s">
        <v>131</v>
      </c>
      <c r="F831" t="s">
        <v>132</v>
      </c>
      <c r="G831" t="s">
        <v>133</v>
      </c>
      <c r="H831" t="s">
        <v>172</v>
      </c>
      <c r="I831">
        <v>60</v>
      </c>
      <c r="J831" t="s">
        <v>137</v>
      </c>
      <c r="K831" t="s">
        <v>173</v>
      </c>
      <c r="L831">
        <v>40</v>
      </c>
      <c r="M831" t="s">
        <v>137</v>
      </c>
      <c r="N831" t="s">
        <v>174</v>
      </c>
      <c r="O831">
        <v>50</v>
      </c>
      <c r="P831" t="s">
        <v>137</v>
      </c>
      <c r="Q831" t="s">
        <v>175</v>
      </c>
      <c r="R831">
        <v>40</v>
      </c>
      <c r="S831" t="s">
        <v>137</v>
      </c>
      <c r="T831" t="s">
        <v>176</v>
      </c>
      <c r="U831">
        <v>60</v>
      </c>
      <c r="V831" t="s">
        <v>137</v>
      </c>
      <c r="W831" t="s">
        <v>177</v>
      </c>
      <c r="X831">
        <v>50</v>
      </c>
      <c r="Y831" t="s">
        <v>137</v>
      </c>
      <c r="Z831" t="s">
        <v>178</v>
      </c>
      <c r="AA831">
        <v>50</v>
      </c>
      <c r="AB831" t="s">
        <v>137</v>
      </c>
      <c r="AC831" t="s">
        <v>179</v>
      </c>
      <c r="AD831">
        <v>35</v>
      </c>
      <c r="AE831" t="s">
        <v>137</v>
      </c>
      <c r="AF831" t="s">
        <v>180</v>
      </c>
      <c r="AG831">
        <v>8</v>
      </c>
      <c r="AH831" t="s">
        <v>137</v>
      </c>
      <c r="AI831" t="s">
        <v>181</v>
      </c>
      <c r="AJ831">
        <v>90</v>
      </c>
      <c r="AK831" t="s">
        <v>137</v>
      </c>
      <c r="AL831" t="s">
        <v>182</v>
      </c>
      <c r="AM831">
        <v>1</v>
      </c>
      <c r="AN831" t="s">
        <v>137</v>
      </c>
    </row>
    <row r="832" spans="1:40">
      <c r="A832" s="26">
        <v>41208.802124085647</v>
      </c>
      <c r="B832" t="s">
        <v>128</v>
      </c>
      <c r="C832" t="s">
        <v>372</v>
      </c>
      <c r="D832" t="s">
        <v>1146</v>
      </c>
      <c r="E832" t="s">
        <v>131</v>
      </c>
      <c r="F832" t="s">
        <v>132</v>
      </c>
      <c r="G832" t="s">
        <v>133</v>
      </c>
      <c r="H832" t="s">
        <v>184</v>
      </c>
      <c r="I832">
        <v>33</v>
      </c>
      <c r="J832" t="s">
        <v>137</v>
      </c>
      <c r="K832" t="s">
        <v>185</v>
      </c>
      <c r="L832">
        <v>33</v>
      </c>
      <c r="M832" t="s">
        <v>137</v>
      </c>
      <c r="N832" t="s">
        <v>186</v>
      </c>
      <c r="O832">
        <v>34</v>
      </c>
      <c r="P832" t="s">
        <v>137</v>
      </c>
      <c r="Q832" t="s">
        <v>164</v>
      </c>
      <c r="R832">
        <v>20</v>
      </c>
      <c r="S832" t="s">
        <v>137</v>
      </c>
      <c r="T832" t="s">
        <v>165</v>
      </c>
      <c r="U832">
        <v>20</v>
      </c>
      <c r="V832" t="s">
        <v>137</v>
      </c>
      <c r="W832" t="s">
        <v>166</v>
      </c>
      <c r="X832">
        <v>20</v>
      </c>
      <c r="Y832" t="s">
        <v>137</v>
      </c>
      <c r="Z832" t="s">
        <v>187</v>
      </c>
      <c r="AA832">
        <v>20</v>
      </c>
      <c r="AB832" t="s">
        <v>137</v>
      </c>
      <c r="AC832" t="s">
        <v>188</v>
      </c>
      <c r="AD832">
        <v>20</v>
      </c>
      <c r="AE832" t="s">
        <v>137</v>
      </c>
      <c r="AF832" t="s">
        <v>189</v>
      </c>
      <c r="AG832">
        <v>20</v>
      </c>
      <c r="AH832" t="s">
        <v>137</v>
      </c>
      <c r="AI832" t="s">
        <v>168</v>
      </c>
      <c r="AJ832">
        <v>115200</v>
      </c>
      <c r="AK832" t="s">
        <v>137</v>
      </c>
      <c r="AL832" t="s">
        <v>169</v>
      </c>
      <c r="AM832">
        <v>12000</v>
      </c>
      <c r="AN832" t="s">
        <v>137</v>
      </c>
    </row>
    <row r="833" spans="1:40">
      <c r="A833" s="26">
        <v>41208.802124085647</v>
      </c>
      <c r="B833" t="s">
        <v>128</v>
      </c>
      <c r="C833" t="s">
        <v>372</v>
      </c>
      <c r="D833" t="s">
        <v>1147</v>
      </c>
      <c r="E833" t="s">
        <v>191</v>
      </c>
      <c r="F833" t="s">
        <v>192</v>
      </c>
      <c r="G833" t="s">
        <v>193</v>
      </c>
    </row>
    <row r="834" spans="1:40">
      <c r="A834" s="26">
        <v>41208.802124085647</v>
      </c>
      <c r="B834" t="s">
        <v>128</v>
      </c>
      <c r="C834" t="s">
        <v>372</v>
      </c>
      <c r="D834" t="s">
        <v>1148</v>
      </c>
      <c r="E834" t="s">
        <v>191</v>
      </c>
      <c r="F834" t="s">
        <v>1149</v>
      </c>
      <c r="G834" t="s">
        <v>1150</v>
      </c>
      <c r="H834" t="s">
        <v>1151</v>
      </c>
    </row>
    <row r="835" spans="1:40">
      <c r="A835" s="26">
        <v>41208.802124131944</v>
      </c>
      <c r="B835" t="s">
        <v>128</v>
      </c>
      <c r="C835" t="s">
        <v>803</v>
      </c>
      <c r="D835" t="s">
        <v>1152</v>
      </c>
      <c r="E835" t="s">
        <v>131</v>
      </c>
      <c r="F835" t="s">
        <v>132</v>
      </c>
      <c r="G835" t="s">
        <v>133</v>
      </c>
      <c r="H835" t="s">
        <v>134</v>
      </c>
      <c r="I835">
        <v>950000</v>
      </c>
      <c r="J835" t="s">
        <v>135</v>
      </c>
      <c r="K835">
        <v>950000</v>
      </c>
      <c r="L835" t="s">
        <v>136</v>
      </c>
      <c r="M835">
        <v>500</v>
      </c>
      <c r="N835" t="s">
        <v>137</v>
      </c>
      <c r="O835" t="s">
        <v>138</v>
      </c>
      <c r="P835">
        <v>300</v>
      </c>
      <c r="Q835" t="s">
        <v>137</v>
      </c>
    </row>
    <row r="836" spans="1:40">
      <c r="A836" s="26">
        <v>41208.802124131944</v>
      </c>
      <c r="B836" t="s">
        <v>128</v>
      </c>
      <c r="C836" t="s">
        <v>803</v>
      </c>
      <c r="D836" t="s">
        <v>1153</v>
      </c>
    </row>
    <row r="837" spans="1:40">
      <c r="A837" s="26">
        <v>41208.802124131944</v>
      </c>
      <c r="B837" t="s">
        <v>123</v>
      </c>
      <c r="C837" t="s">
        <v>1154</v>
      </c>
      <c r="D837" t="s">
        <v>125</v>
      </c>
    </row>
    <row r="838" spans="1:40">
      <c r="A838" s="26">
        <v>41208.802124131944</v>
      </c>
      <c r="B838" t="s">
        <v>126</v>
      </c>
      <c r="C838" t="s">
        <v>1154</v>
      </c>
      <c r="D838" s="75" t="s">
        <v>251</v>
      </c>
    </row>
    <row r="839" spans="1:40">
      <c r="A839" s="26">
        <v>41208.80212414352</v>
      </c>
      <c r="B839" t="s">
        <v>128</v>
      </c>
      <c r="C839" t="s">
        <v>388</v>
      </c>
      <c r="D839" t="s">
        <v>1155</v>
      </c>
    </row>
    <row r="840" spans="1:40">
      <c r="A840" s="26">
        <v>41208.80212414352</v>
      </c>
      <c r="B840" t="s">
        <v>128</v>
      </c>
      <c r="C840" t="s">
        <v>388</v>
      </c>
      <c r="D840" t="s">
        <v>1156</v>
      </c>
      <c r="E840" t="s">
        <v>131</v>
      </c>
      <c r="F840" t="s">
        <v>132</v>
      </c>
      <c r="G840" t="s">
        <v>133</v>
      </c>
      <c r="H840" t="s">
        <v>134</v>
      </c>
      <c r="I840">
        <v>950000</v>
      </c>
      <c r="J840" t="s">
        <v>135</v>
      </c>
      <c r="K840">
        <v>950000</v>
      </c>
      <c r="L840" t="s">
        <v>136</v>
      </c>
      <c r="M840">
        <v>500</v>
      </c>
      <c r="N840" t="s">
        <v>137</v>
      </c>
      <c r="O840" t="s">
        <v>138</v>
      </c>
      <c r="P840">
        <v>300</v>
      </c>
      <c r="Q840" t="s">
        <v>137</v>
      </c>
    </row>
    <row r="841" spans="1:40">
      <c r="A841" s="26">
        <v>41208.80212414352</v>
      </c>
      <c r="B841" t="s">
        <v>128</v>
      </c>
      <c r="C841" t="s">
        <v>388</v>
      </c>
      <c r="D841" t="s">
        <v>1157</v>
      </c>
      <c r="E841" t="s">
        <v>131</v>
      </c>
      <c r="F841" t="s">
        <v>132</v>
      </c>
      <c r="G841" t="s">
        <v>133</v>
      </c>
      <c r="H841" t="s">
        <v>140</v>
      </c>
      <c r="I841">
        <v>49</v>
      </c>
      <c r="J841" t="s">
        <v>137</v>
      </c>
      <c r="K841" t="s">
        <v>141</v>
      </c>
      <c r="L841">
        <v>130</v>
      </c>
      <c r="M841" t="s">
        <v>137</v>
      </c>
      <c r="N841" t="s">
        <v>142</v>
      </c>
      <c r="O841">
        <v>180</v>
      </c>
      <c r="P841" t="s">
        <v>137</v>
      </c>
      <c r="Q841" t="s">
        <v>143</v>
      </c>
      <c r="R841">
        <v>140</v>
      </c>
      <c r="S841" t="s">
        <v>137</v>
      </c>
      <c r="T841" t="s">
        <v>144</v>
      </c>
      <c r="U841">
        <v>80</v>
      </c>
      <c r="V841" t="s">
        <v>137</v>
      </c>
      <c r="W841" t="s">
        <v>145</v>
      </c>
      <c r="X841">
        <v>101</v>
      </c>
      <c r="Y841" t="s">
        <v>137</v>
      </c>
      <c r="Z841" t="s">
        <v>146</v>
      </c>
      <c r="AA841">
        <v>190</v>
      </c>
      <c r="AB841" t="s">
        <v>137</v>
      </c>
      <c r="AC841" t="s">
        <v>147</v>
      </c>
      <c r="AD841">
        <v>20</v>
      </c>
      <c r="AE841" t="s">
        <v>137</v>
      </c>
    </row>
    <row r="842" spans="1:40">
      <c r="A842" s="26">
        <v>41208.80212414352</v>
      </c>
      <c r="B842" t="s">
        <v>128</v>
      </c>
      <c r="C842" t="s">
        <v>388</v>
      </c>
      <c r="D842" t="s">
        <v>1158</v>
      </c>
    </row>
    <row r="843" spans="1:40">
      <c r="A843" s="26">
        <v>41208.80212414352</v>
      </c>
      <c r="B843" t="s">
        <v>128</v>
      </c>
      <c r="C843" t="s">
        <v>388</v>
      </c>
      <c r="D843" t="s">
        <v>1159</v>
      </c>
      <c r="E843" t="s">
        <v>131</v>
      </c>
      <c r="F843" t="s">
        <v>132</v>
      </c>
      <c r="G843" t="s">
        <v>133</v>
      </c>
      <c r="H843" t="s">
        <v>150</v>
      </c>
      <c r="I843">
        <v>50</v>
      </c>
      <c r="J843" t="s">
        <v>137</v>
      </c>
      <c r="K843" t="s">
        <v>151</v>
      </c>
      <c r="L843">
        <v>50</v>
      </c>
      <c r="M843" t="s">
        <v>137</v>
      </c>
      <c r="N843" t="s">
        <v>152</v>
      </c>
      <c r="O843">
        <v>50</v>
      </c>
      <c r="P843" t="s">
        <v>137</v>
      </c>
    </row>
    <row r="844" spans="1:40">
      <c r="A844" s="26">
        <v>41208.80212414352</v>
      </c>
      <c r="B844" t="s">
        <v>128</v>
      </c>
      <c r="C844" t="s">
        <v>388</v>
      </c>
      <c r="D844" t="s">
        <v>1160</v>
      </c>
      <c r="E844" t="s">
        <v>131</v>
      </c>
      <c r="F844" t="s">
        <v>132</v>
      </c>
      <c r="G844" t="s">
        <v>133</v>
      </c>
      <c r="H844" t="s">
        <v>154</v>
      </c>
      <c r="I844">
        <v>35</v>
      </c>
      <c r="J844" t="s">
        <v>137</v>
      </c>
      <c r="K844" t="s">
        <v>155</v>
      </c>
      <c r="L844">
        <v>5</v>
      </c>
      <c r="M844" t="s">
        <v>137</v>
      </c>
      <c r="N844" t="s">
        <v>156</v>
      </c>
      <c r="O844">
        <v>60</v>
      </c>
      <c r="P844" t="s">
        <v>137</v>
      </c>
    </row>
    <row r="845" spans="1:40">
      <c r="A845" s="26">
        <v>41208.80212414352</v>
      </c>
      <c r="B845" t="s">
        <v>128</v>
      </c>
      <c r="C845" t="s">
        <v>388</v>
      </c>
      <c r="D845" t="s">
        <v>1161</v>
      </c>
      <c r="E845" t="s">
        <v>131</v>
      </c>
      <c r="F845" t="s">
        <v>132</v>
      </c>
      <c r="G845" t="s">
        <v>133</v>
      </c>
      <c r="H845" t="s">
        <v>158</v>
      </c>
      <c r="I845">
        <v>1</v>
      </c>
      <c r="J845" t="s">
        <v>137</v>
      </c>
    </row>
    <row r="846" spans="1:40">
      <c r="A846" s="26">
        <v>41208.80212414352</v>
      </c>
      <c r="B846" t="s">
        <v>128</v>
      </c>
      <c r="C846" t="s">
        <v>388</v>
      </c>
      <c r="D846" t="s">
        <v>1162</v>
      </c>
      <c r="E846" t="s">
        <v>131</v>
      </c>
      <c r="F846" t="s">
        <v>132</v>
      </c>
      <c r="G846" t="s">
        <v>133</v>
      </c>
      <c r="H846" t="s">
        <v>160</v>
      </c>
      <c r="I846">
        <v>30</v>
      </c>
      <c r="J846" t="s">
        <v>137</v>
      </c>
      <c r="K846" t="s">
        <v>161</v>
      </c>
      <c r="L846">
        <v>30</v>
      </c>
      <c r="M846" t="s">
        <v>137</v>
      </c>
      <c r="N846" t="s">
        <v>162</v>
      </c>
      <c r="O846">
        <v>30</v>
      </c>
      <c r="P846" t="s">
        <v>137</v>
      </c>
      <c r="Q846" t="s">
        <v>163</v>
      </c>
      <c r="R846">
        <v>10</v>
      </c>
      <c r="S846" t="s">
        <v>137</v>
      </c>
      <c r="T846" t="s">
        <v>164</v>
      </c>
      <c r="U846">
        <v>20</v>
      </c>
      <c r="V846" t="s">
        <v>137</v>
      </c>
      <c r="W846" t="s">
        <v>165</v>
      </c>
      <c r="X846">
        <v>20</v>
      </c>
      <c r="Y846" t="s">
        <v>137</v>
      </c>
      <c r="Z846" t="s">
        <v>166</v>
      </c>
      <c r="AA846">
        <v>20</v>
      </c>
      <c r="AB846" t="s">
        <v>137</v>
      </c>
      <c r="AC846" t="s">
        <v>167</v>
      </c>
      <c r="AD846">
        <v>20</v>
      </c>
      <c r="AE846" t="s">
        <v>137</v>
      </c>
      <c r="AF846" t="s">
        <v>168</v>
      </c>
      <c r="AG846">
        <v>115200</v>
      </c>
      <c r="AH846" t="s">
        <v>137</v>
      </c>
      <c r="AI846" t="s">
        <v>169</v>
      </c>
      <c r="AJ846">
        <v>12000</v>
      </c>
      <c r="AK846" t="s">
        <v>137</v>
      </c>
      <c r="AL846" t="s">
        <v>170</v>
      </c>
      <c r="AM846">
        <v>30000</v>
      </c>
      <c r="AN846" t="s">
        <v>137</v>
      </c>
    </row>
    <row r="847" spans="1:40">
      <c r="A847" s="26">
        <v>41208.80212414352</v>
      </c>
      <c r="B847" t="s">
        <v>128</v>
      </c>
      <c r="C847" t="s">
        <v>803</v>
      </c>
      <c r="D847" t="s">
        <v>1163</v>
      </c>
      <c r="E847" t="s">
        <v>131</v>
      </c>
      <c r="F847" t="s">
        <v>132</v>
      </c>
      <c r="G847" t="s">
        <v>133</v>
      </c>
      <c r="H847" t="s">
        <v>140</v>
      </c>
      <c r="I847">
        <v>49</v>
      </c>
      <c r="J847" t="s">
        <v>137</v>
      </c>
      <c r="K847" t="s">
        <v>141</v>
      </c>
      <c r="L847">
        <v>130</v>
      </c>
      <c r="M847" t="s">
        <v>137</v>
      </c>
      <c r="N847" t="s">
        <v>142</v>
      </c>
      <c r="O847">
        <v>180</v>
      </c>
      <c r="P847" t="s">
        <v>137</v>
      </c>
      <c r="Q847" t="s">
        <v>143</v>
      </c>
      <c r="R847">
        <v>140</v>
      </c>
      <c r="S847" t="s">
        <v>137</v>
      </c>
      <c r="T847" t="s">
        <v>144</v>
      </c>
      <c r="U847">
        <v>80</v>
      </c>
      <c r="V847" t="s">
        <v>137</v>
      </c>
      <c r="W847" t="s">
        <v>145</v>
      </c>
      <c r="X847">
        <v>101</v>
      </c>
      <c r="Y847" t="s">
        <v>137</v>
      </c>
      <c r="Z847" t="s">
        <v>146</v>
      </c>
      <c r="AA847">
        <v>190</v>
      </c>
      <c r="AB847" t="s">
        <v>137</v>
      </c>
      <c r="AC847" t="s">
        <v>147</v>
      </c>
      <c r="AD847">
        <v>20</v>
      </c>
      <c r="AE847" t="s">
        <v>137</v>
      </c>
    </row>
    <row r="848" spans="1:40">
      <c r="A848" s="26">
        <v>41208.80212414352</v>
      </c>
      <c r="B848" t="s">
        <v>128</v>
      </c>
      <c r="C848" t="s">
        <v>803</v>
      </c>
      <c r="D848" t="s">
        <v>1164</v>
      </c>
    </row>
    <row r="849" spans="1:40">
      <c r="A849" s="26">
        <v>41208.80212414352</v>
      </c>
      <c r="B849" t="s">
        <v>128</v>
      </c>
      <c r="C849" t="s">
        <v>803</v>
      </c>
      <c r="D849" t="s">
        <v>1165</v>
      </c>
      <c r="E849" t="s">
        <v>131</v>
      </c>
      <c r="F849" t="s">
        <v>132</v>
      </c>
      <c r="G849" t="s">
        <v>133</v>
      </c>
      <c r="H849" t="s">
        <v>150</v>
      </c>
      <c r="I849">
        <v>50</v>
      </c>
      <c r="J849" t="s">
        <v>137</v>
      </c>
      <c r="K849" t="s">
        <v>151</v>
      </c>
      <c r="L849">
        <v>50</v>
      </c>
      <c r="M849" t="s">
        <v>137</v>
      </c>
      <c r="N849" t="s">
        <v>152</v>
      </c>
      <c r="O849">
        <v>50</v>
      </c>
      <c r="P849" t="s">
        <v>137</v>
      </c>
    </row>
    <row r="850" spans="1:40">
      <c r="A850" s="26">
        <v>41208.80212414352</v>
      </c>
      <c r="B850" t="s">
        <v>128</v>
      </c>
      <c r="C850" t="s">
        <v>803</v>
      </c>
      <c r="D850" t="s">
        <v>1166</v>
      </c>
      <c r="E850" t="s">
        <v>131</v>
      </c>
      <c r="F850" t="s">
        <v>132</v>
      </c>
      <c r="G850" t="s">
        <v>133</v>
      </c>
      <c r="H850" t="s">
        <v>154</v>
      </c>
      <c r="I850">
        <v>35</v>
      </c>
      <c r="J850" t="s">
        <v>137</v>
      </c>
      <c r="K850" t="s">
        <v>155</v>
      </c>
      <c r="L850">
        <v>5</v>
      </c>
      <c r="M850" t="s">
        <v>137</v>
      </c>
      <c r="N850" t="s">
        <v>156</v>
      </c>
      <c r="O850">
        <v>60</v>
      </c>
      <c r="P850" t="s">
        <v>137</v>
      </c>
    </row>
    <row r="851" spans="1:40">
      <c r="A851" s="26">
        <v>41208.80212414352</v>
      </c>
      <c r="B851" t="s">
        <v>128</v>
      </c>
      <c r="C851" t="s">
        <v>803</v>
      </c>
      <c r="D851" t="s">
        <v>1167</v>
      </c>
      <c r="E851" t="s">
        <v>131</v>
      </c>
      <c r="F851" t="s">
        <v>132</v>
      </c>
      <c r="G851" t="s">
        <v>133</v>
      </c>
      <c r="H851" t="s">
        <v>158</v>
      </c>
      <c r="I851">
        <v>1</v>
      </c>
      <c r="J851" t="s">
        <v>137</v>
      </c>
    </row>
    <row r="852" spans="1:40">
      <c r="A852" s="26">
        <v>41208.80212414352</v>
      </c>
      <c r="B852" t="s">
        <v>128</v>
      </c>
      <c r="C852" t="s">
        <v>803</v>
      </c>
      <c r="D852" t="s">
        <v>1168</v>
      </c>
      <c r="E852" t="s">
        <v>131</v>
      </c>
      <c r="F852" t="s">
        <v>132</v>
      </c>
      <c r="G852" t="s">
        <v>133</v>
      </c>
      <c r="H852" t="s">
        <v>160</v>
      </c>
      <c r="I852">
        <v>30</v>
      </c>
      <c r="J852" t="s">
        <v>137</v>
      </c>
      <c r="K852" t="s">
        <v>161</v>
      </c>
      <c r="L852">
        <v>30</v>
      </c>
      <c r="M852" t="s">
        <v>137</v>
      </c>
      <c r="N852" t="s">
        <v>162</v>
      </c>
      <c r="O852">
        <v>30</v>
      </c>
      <c r="P852" t="s">
        <v>137</v>
      </c>
      <c r="Q852" t="s">
        <v>163</v>
      </c>
      <c r="R852">
        <v>10</v>
      </c>
      <c r="S852" t="s">
        <v>137</v>
      </c>
      <c r="T852" t="s">
        <v>164</v>
      </c>
      <c r="U852">
        <v>20</v>
      </c>
      <c r="V852" t="s">
        <v>137</v>
      </c>
      <c r="W852" t="s">
        <v>165</v>
      </c>
      <c r="X852">
        <v>20</v>
      </c>
      <c r="Y852" t="s">
        <v>137</v>
      </c>
      <c r="Z852" t="s">
        <v>166</v>
      </c>
      <c r="AA852">
        <v>20</v>
      </c>
      <c r="AB852" t="s">
        <v>137</v>
      </c>
      <c r="AC852" t="s">
        <v>167</v>
      </c>
      <c r="AD852">
        <v>20</v>
      </c>
      <c r="AE852" t="s">
        <v>137</v>
      </c>
      <c r="AF852" t="s">
        <v>168</v>
      </c>
      <c r="AG852">
        <v>115200</v>
      </c>
      <c r="AH852" t="s">
        <v>137</v>
      </c>
      <c r="AI852" t="s">
        <v>169</v>
      </c>
      <c r="AJ852">
        <v>12000</v>
      </c>
      <c r="AK852" t="s">
        <v>137</v>
      </c>
      <c r="AL852" t="s">
        <v>170</v>
      </c>
      <c r="AM852">
        <v>30000</v>
      </c>
      <c r="AN852" t="s">
        <v>137</v>
      </c>
    </row>
    <row r="853" spans="1:40">
      <c r="A853" s="26">
        <v>41208.80212414352</v>
      </c>
      <c r="B853" t="s">
        <v>128</v>
      </c>
      <c r="C853" t="s">
        <v>803</v>
      </c>
      <c r="D853" t="s">
        <v>1169</v>
      </c>
      <c r="E853" t="s">
        <v>131</v>
      </c>
      <c r="F853" t="s">
        <v>132</v>
      </c>
      <c r="G853" t="s">
        <v>133</v>
      </c>
      <c r="H853" t="s">
        <v>172</v>
      </c>
      <c r="I853">
        <v>60</v>
      </c>
      <c r="J853" t="s">
        <v>137</v>
      </c>
      <c r="K853" t="s">
        <v>173</v>
      </c>
      <c r="L853">
        <v>40</v>
      </c>
      <c r="M853" t="s">
        <v>137</v>
      </c>
      <c r="N853" t="s">
        <v>174</v>
      </c>
      <c r="O853">
        <v>50</v>
      </c>
      <c r="P853" t="s">
        <v>137</v>
      </c>
      <c r="Q853" t="s">
        <v>175</v>
      </c>
      <c r="R853">
        <v>40</v>
      </c>
      <c r="S853" t="s">
        <v>137</v>
      </c>
      <c r="T853" t="s">
        <v>176</v>
      </c>
      <c r="U853">
        <v>60</v>
      </c>
      <c r="V853" t="s">
        <v>137</v>
      </c>
      <c r="W853" t="s">
        <v>177</v>
      </c>
      <c r="X853">
        <v>50</v>
      </c>
      <c r="Y853" t="s">
        <v>137</v>
      </c>
      <c r="Z853" t="s">
        <v>178</v>
      </c>
      <c r="AA853">
        <v>50</v>
      </c>
      <c r="AB853" t="s">
        <v>137</v>
      </c>
      <c r="AC853" t="s">
        <v>179</v>
      </c>
      <c r="AD853">
        <v>35</v>
      </c>
      <c r="AE853" t="s">
        <v>137</v>
      </c>
      <c r="AF853" t="s">
        <v>180</v>
      </c>
      <c r="AG853">
        <v>8</v>
      </c>
      <c r="AH853" t="s">
        <v>137</v>
      </c>
      <c r="AI853" t="s">
        <v>181</v>
      </c>
      <c r="AJ853">
        <v>90</v>
      </c>
      <c r="AK853" t="s">
        <v>137</v>
      </c>
      <c r="AL853" t="s">
        <v>182</v>
      </c>
      <c r="AM853">
        <v>1</v>
      </c>
      <c r="AN853" t="s">
        <v>137</v>
      </c>
    </row>
    <row r="854" spans="1:40">
      <c r="A854" s="26">
        <v>41208.80212414352</v>
      </c>
      <c r="B854" t="s">
        <v>128</v>
      </c>
      <c r="C854" t="s">
        <v>803</v>
      </c>
      <c r="D854" t="s">
        <v>1170</v>
      </c>
      <c r="E854" t="s">
        <v>131</v>
      </c>
      <c r="F854" t="s">
        <v>132</v>
      </c>
      <c r="G854" t="s">
        <v>133</v>
      </c>
      <c r="H854" t="s">
        <v>184</v>
      </c>
      <c r="I854">
        <v>33</v>
      </c>
      <c r="J854" t="s">
        <v>137</v>
      </c>
      <c r="K854" t="s">
        <v>185</v>
      </c>
      <c r="L854">
        <v>33</v>
      </c>
      <c r="M854" t="s">
        <v>137</v>
      </c>
      <c r="N854" t="s">
        <v>186</v>
      </c>
      <c r="O854">
        <v>34</v>
      </c>
      <c r="P854" t="s">
        <v>137</v>
      </c>
      <c r="Q854" t="s">
        <v>164</v>
      </c>
      <c r="R854">
        <v>20</v>
      </c>
      <c r="S854" t="s">
        <v>137</v>
      </c>
      <c r="T854" t="s">
        <v>165</v>
      </c>
      <c r="U854">
        <v>20</v>
      </c>
      <c r="V854" t="s">
        <v>137</v>
      </c>
      <c r="W854" t="s">
        <v>166</v>
      </c>
      <c r="X854">
        <v>20</v>
      </c>
      <c r="Y854" t="s">
        <v>137</v>
      </c>
      <c r="Z854" t="s">
        <v>187</v>
      </c>
      <c r="AA854">
        <v>20</v>
      </c>
      <c r="AB854" t="s">
        <v>137</v>
      </c>
      <c r="AC854" t="s">
        <v>188</v>
      </c>
      <c r="AD854">
        <v>20</v>
      </c>
      <c r="AE854" t="s">
        <v>137</v>
      </c>
      <c r="AF854" t="s">
        <v>189</v>
      </c>
      <c r="AG854">
        <v>20</v>
      </c>
      <c r="AH854" t="s">
        <v>137</v>
      </c>
      <c r="AI854" t="s">
        <v>168</v>
      </c>
      <c r="AJ854">
        <v>115200</v>
      </c>
      <c r="AK854" t="s">
        <v>137</v>
      </c>
      <c r="AL854" t="s">
        <v>169</v>
      </c>
      <c r="AM854">
        <v>12000</v>
      </c>
      <c r="AN854" t="s">
        <v>137</v>
      </c>
    </row>
    <row r="855" spans="1:40">
      <c r="A855" s="26">
        <v>41208.80212414352</v>
      </c>
      <c r="B855" t="s">
        <v>128</v>
      </c>
      <c r="C855" t="s">
        <v>803</v>
      </c>
      <c r="D855" t="s">
        <v>1171</v>
      </c>
      <c r="E855" t="s">
        <v>191</v>
      </c>
      <c r="F855" t="s">
        <v>192</v>
      </c>
      <c r="G855" t="s">
        <v>193</v>
      </c>
    </row>
    <row r="856" spans="1:40">
      <c r="A856" s="26">
        <v>41208.80212414352</v>
      </c>
      <c r="B856" t="s">
        <v>128</v>
      </c>
      <c r="C856" t="s">
        <v>803</v>
      </c>
      <c r="D856" t="s">
        <v>1172</v>
      </c>
      <c r="E856" t="s">
        <v>191</v>
      </c>
      <c r="F856" t="s">
        <v>1173</v>
      </c>
      <c r="G856" t="s">
        <v>1174</v>
      </c>
      <c r="H856" t="s">
        <v>1175</v>
      </c>
    </row>
    <row r="857" spans="1:40">
      <c r="A857" s="26">
        <v>41208.80212414352</v>
      </c>
      <c r="B857" t="s">
        <v>128</v>
      </c>
      <c r="C857" t="s">
        <v>676</v>
      </c>
      <c r="D857" t="s">
        <v>1176</v>
      </c>
    </row>
    <row r="858" spans="1:40">
      <c r="A858" s="26">
        <v>41208.80212414352</v>
      </c>
      <c r="B858" t="s">
        <v>128</v>
      </c>
      <c r="C858" t="s">
        <v>676</v>
      </c>
      <c r="D858" t="s">
        <v>1177</v>
      </c>
      <c r="E858" t="s">
        <v>131</v>
      </c>
      <c r="F858" t="s">
        <v>132</v>
      </c>
      <c r="G858" t="s">
        <v>133</v>
      </c>
      <c r="H858" t="s">
        <v>134</v>
      </c>
      <c r="I858">
        <v>950000</v>
      </c>
      <c r="J858" t="s">
        <v>135</v>
      </c>
      <c r="K858">
        <v>950000</v>
      </c>
      <c r="L858" t="s">
        <v>136</v>
      </c>
      <c r="M858">
        <v>500</v>
      </c>
      <c r="N858" t="s">
        <v>137</v>
      </c>
      <c r="O858" t="s">
        <v>138</v>
      </c>
      <c r="P858">
        <v>300</v>
      </c>
      <c r="Q858" t="s">
        <v>137</v>
      </c>
    </row>
    <row r="859" spans="1:40">
      <c r="A859" s="26">
        <v>41208.80212414352</v>
      </c>
      <c r="B859" t="s">
        <v>128</v>
      </c>
      <c r="C859" t="s">
        <v>676</v>
      </c>
      <c r="D859" t="s">
        <v>1178</v>
      </c>
      <c r="E859" t="s">
        <v>131</v>
      </c>
      <c r="F859" t="s">
        <v>132</v>
      </c>
      <c r="G859" t="s">
        <v>133</v>
      </c>
      <c r="H859" t="s">
        <v>140</v>
      </c>
      <c r="I859">
        <v>49</v>
      </c>
      <c r="J859" t="s">
        <v>137</v>
      </c>
      <c r="K859" t="s">
        <v>141</v>
      </c>
      <c r="L859">
        <v>130</v>
      </c>
      <c r="M859" t="s">
        <v>137</v>
      </c>
      <c r="N859" t="s">
        <v>142</v>
      </c>
      <c r="O859">
        <v>180</v>
      </c>
      <c r="P859" t="s">
        <v>137</v>
      </c>
      <c r="Q859" t="s">
        <v>143</v>
      </c>
      <c r="R859">
        <v>140</v>
      </c>
      <c r="S859" t="s">
        <v>137</v>
      </c>
      <c r="T859" t="s">
        <v>144</v>
      </c>
      <c r="U859">
        <v>80</v>
      </c>
      <c r="V859" t="s">
        <v>137</v>
      </c>
      <c r="W859" t="s">
        <v>145</v>
      </c>
      <c r="X859">
        <v>101</v>
      </c>
      <c r="Y859" t="s">
        <v>137</v>
      </c>
      <c r="Z859" t="s">
        <v>146</v>
      </c>
      <c r="AA859">
        <v>190</v>
      </c>
      <c r="AB859" t="s">
        <v>137</v>
      </c>
      <c r="AC859" t="s">
        <v>147</v>
      </c>
      <c r="AD859">
        <v>20</v>
      </c>
      <c r="AE859" t="s">
        <v>137</v>
      </c>
    </row>
    <row r="860" spans="1:40">
      <c r="A860" s="26">
        <v>41208.80212414352</v>
      </c>
      <c r="B860" t="s">
        <v>128</v>
      </c>
      <c r="C860" t="s">
        <v>676</v>
      </c>
      <c r="D860" t="s">
        <v>1179</v>
      </c>
    </row>
    <row r="861" spans="1:40">
      <c r="A861" s="26">
        <v>41208.80212414352</v>
      </c>
      <c r="B861" t="s">
        <v>128</v>
      </c>
      <c r="C861" t="s">
        <v>676</v>
      </c>
      <c r="D861" t="s">
        <v>1180</v>
      </c>
      <c r="E861" t="s">
        <v>131</v>
      </c>
      <c r="F861" t="s">
        <v>132</v>
      </c>
      <c r="G861" t="s">
        <v>133</v>
      </c>
      <c r="H861" t="s">
        <v>150</v>
      </c>
      <c r="I861">
        <v>50</v>
      </c>
      <c r="J861" t="s">
        <v>137</v>
      </c>
      <c r="K861" t="s">
        <v>151</v>
      </c>
      <c r="L861">
        <v>50</v>
      </c>
      <c r="M861" t="s">
        <v>137</v>
      </c>
      <c r="N861" t="s">
        <v>152</v>
      </c>
      <c r="O861">
        <v>50</v>
      </c>
      <c r="P861" t="s">
        <v>137</v>
      </c>
    </row>
    <row r="862" spans="1:40">
      <c r="A862" s="26">
        <v>41208.80212414352</v>
      </c>
      <c r="B862" t="s">
        <v>128</v>
      </c>
      <c r="C862" t="s">
        <v>676</v>
      </c>
      <c r="D862" t="s">
        <v>1181</v>
      </c>
      <c r="E862" t="s">
        <v>131</v>
      </c>
      <c r="F862" t="s">
        <v>132</v>
      </c>
      <c r="G862" t="s">
        <v>133</v>
      </c>
      <c r="H862" t="s">
        <v>154</v>
      </c>
      <c r="I862">
        <v>35</v>
      </c>
      <c r="J862" t="s">
        <v>137</v>
      </c>
      <c r="K862" t="s">
        <v>155</v>
      </c>
      <c r="L862">
        <v>5</v>
      </c>
      <c r="M862" t="s">
        <v>137</v>
      </c>
      <c r="N862" t="s">
        <v>156</v>
      </c>
      <c r="O862">
        <v>60</v>
      </c>
      <c r="P862" t="s">
        <v>137</v>
      </c>
    </row>
    <row r="863" spans="1:40">
      <c r="A863" s="26">
        <v>41208.80212414352</v>
      </c>
      <c r="B863" t="s">
        <v>128</v>
      </c>
      <c r="C863" t="s">
        <v>676</v>
      </c>
      <c r="D863" t="s">
        <v>1182</v>
      </c>
      <c r="E863" t="s">
        <v>131</v>
      </c>
      <c r="F863" t="s">
        <v>132</v>
      </c>
      <c r="G863" t="s">
        <v>133</v>
      </c>
      <c r="H863" t="s">
        <v>158</v>
      </c>
      <c r="I863">
        <v>1</v>
      </c>
      <c r="J863" t="s">
        <v>137</v>
      </c>
    </row>
    <row r="864" spans="1:40">
      <c r="A864" s="26">
        <v>41208.80212414352</v>
      </c>
      <c r="B864" t="s">
        <v>128</v>
      </c>
      <c r="C864" t="s">
        <v>676</v>
      </c>
      <c r="D864" t="s">
        <v>1183</v>
      </c>
      <c r="E864" t="s">
        <v>131</v>
      </c>
      <c r="F864" t="s">
        <v>132</v>
      </c>
      <c r="G864" t="s">
        <v>133</v>
      </c>
      <c r="H864" t="s">
        <v>160</v>
      </c>
      <c r="I864">
        <v>30</v>
      </c>
      <c r="J864" t="s">
        <v>137</v>
      </c>
      <c r="K864" t="s">
        <v>161</v>
      </c>
      <c r="L864">
        <v>30</v>
      </c>
      <c r="M864" t="s">
        <v>137</v>
      </c>
      <c r="N864" t="s">
        <v>162</v>
      </c>
      <c r="O864">
        <v>30</v>
      </c>
      <c r="P864" t="s">
        <v>137</v>
      </c>
      <c r="Q864" t="s">
        <v>163</v>
      </c>
      <c r="R864">
        <v>10</v>
      </c>
      <c r="S864" t="s">
        <v>137</v>
      </c>
      <c r="T864" t="s">
        <v>164</v>
      </c>
      <c r="U864">
        <v>20</v>
      </c>
      <c r="V864" t="s">
        <v>137</v>
      </c>
      <c r="W864" t="s">
        <v>165</v>
      </c>
      <c r="X864">
        <v>20</v>
      </c>
      <c r="Y864" t="s">
        <v>137</v>
      </c>
      <c r="Z864" t="s">
        <v>166</v>
      </c>
      <c r="AA864">
        <v>20</v>
      </c>
      <c r="AB864" t="s">
        <v>137</v>
      </c>
      <c r="AC864" t="s">
        <v>167</v>
      </c>
      <c r="AD864">
        <v>20</v>
      </c>
      <c r="AE864" t="s">
        <v>137</v>
      </c>
      <c r="AF864" t="s">
        <v>168</v>
      </c>
      <c r="AG864">
        <v>115200</v>
      </c>
      <c r="AH864" t="s">
        <v>137</v>
      </c>
      <c r="AI864" t="s">
        <v>169</v>
      </c>
      <c r="AJ864">
        <v>12000</v>
      </c>
      <c r="AK864" t="s">
        <v>137</v>
      </c>
      <c r="AL864" t="s">
        <v>170</v>
      </c>
      <c r="AM864">
        <v>30000</v>
      </c>
      <c r="AN864" t="s">
        <v>137</v>
      </c>
    </row>
    <row r="865" spans="1:40">
      <c r="A865" s="26">
        <v>41208.80212414352</v>
      </c>
      <c r="B865" t="s">
        <v>128</v>
      </c>
      <c r="C865" t="s">
        <v>676</v>
      </c>
      <c r="D865" t="s">
        <v>1184</v>
      </c>
      <c r="E865" t="s">
        <v>131</v>
      </c>
      <c r="F865" t="s">
        <v>132</v>
      </c>
      <c r="G865" t="s">
        <v>133</v>
      </c>
      <c r="H865" t="s">
        <v>172</v>
      </c>
      <c r="I865">
        <v>60</v>
      </c>
      <c r="J865" t="s">
        <v>137</v>
      </c>
      <c r="K865" t="s">
        <v>173</v>
      </c>
      <c r="L865">
        <v>40</v>
      </c>
      <c r="M865" t="s">
        <v>137</v>
      </c>
      <c r="N865" t="s">
        <v>174</v>
      </c>
      <c r="O865">
        <v>50</v>
      </c>
      <c r="P865" t="s">
        <v>137</v>
      </c>
      <c r="Q865" t="s">
        <v>175</v>
      </c>
      <c r="R865">
        <v>40</v>
      </c>
      <c r="S865" t="s">
        <v>137</v>
      </c>
      <c r="T865" t="s">
        <v>176</v>
      </c>
      <c r="U865">
        <v>60</v>
      </c>
      <c r="V865" t="s">
        <v>137</v>
      </c>
      <c r="W865" t="s">
        <v>177</v>
      </c>
      <c r="X865">
        <v>50</v>
      </c>
      <c r="Y865" t="s">
        <v>137</v>
      </c>
      <c r="Z865" t="s">
        <v>178</v>
      </c>
      <c r="AA865">
        <v>50</v>
      </c>
      <c r="AB865" t="s">
        <v>137</v>
      </c>
      <c r="AC865" t="s">
        <v>179</v>
      </c>
      <c r="AD865">
        <v>35</v>
      </c>
      <c r="AE865" t="s">
        <v>137</v>
      </c>
      <c r="AF865" t="s">
        <v>180</v>
      </c>
      <c r="AG865">
        <v>8</v>
      </c>
      <c r="AH865" t="s">
        <v>137</v>
      </c>
      <c r="AI865" t="s">
        <v>181</v>
      </c>
      <c r="AJ865">
        <v>90</v>
      </c>
      <c r="AK865" t="s">
        <v>137</v>
      </c>
      <c r="AL865" t="s">
        <v>182</v>
      </c>
      <c r="AM865">
        <v>1</v>
      </c>
      <c r="AN865" t="s">
        <v>137</v>
      </c>
    </row>
    <row r="866" spans="1:40">
      <c r="A866" s="26">
        <v>41208.80212414352</v>
      </c>
      <c r="B866" t="s">
        <v>128</v>
      </c>
      <c r="C866" t="s">
        <v>676</v>
      </c>
      <c r="D866" t="s">
        <v>1185</v>
      </c>
      <c r="E866" t="s">
        <v>131</v>
      </c>
      <c r="F866" t="s">
        <v>132</v>
      </c>
      <c r="G866" t="s">
        <v>133</v>
      </c>
      <c r="H866" t="s">
        <v>184</v>
      </c>
      <c r="I866">
        <v>33</v>
      </c>
      <c r="J866" t="s">
        <v>137</v>
      </c>
      <c r="K866" t="s">
        <v>185</v>
      </c>
      <c r="L866">
        <v>33</v>
      </c>
      <c r="M866" t="s">
        <v>137</v>
      </c>
      <c r="N866" t="s">
        <v>186</v>
      </c>
      <c r="O866">
        <v>34</v>
      </c>
      <c r="P866" t="s">
        <v>137</v>
      </c>
      <c r="Q866" t="s">
        <v>164</v>
      </c>
      <c r="R866">
        <v>20</v>
      </c>
      <c r="S866" t="s">
        <v>137</v>
      </c>
      <c r="T866" t="s">
        <v>165</v>
      </c>
      <c r="U866">
        <v>20</v>
      </c>
      <c r="V866" t="s">
        <v>137</v>
      </c>
      <c r="W866" t="s">
        <v>166</v>
      </c>
      <c r="X866">
        <v>20</v>
      </c>
      <c r="Y866" t="s">
        <v>137</v>
      </c>
      <c r="Z866" t="s">
        <v>187</v>
      </c>
      <c r="AA866">
        <v>20</v>
      </c>
      <c r="AB866" t="s">
        <v>137</v>
      </c>
      <c r="AC866" t="s">
        <v>188</v>
      </c>
      <c r="AD866">
        <v>20</v>
      </c>
      <c r="AE866" t="s">
        <v>137</v>
      </c>
      <c r="AF866" t="s">
        <v>189</v>
      </c>
      <c r="AG866">
        <v>20</v>
      </c>
      <c r="AH866" t="s">
        <v>137</v>
      </c>
      <c r="AI866" t="s">
        <v>168</v>
      </c>
      <c r="AJ866">
        <v>115200</v>
      </c>
      <c r="AK866" t="s">
        <v>137</v>
      </c>
      <c r="AL866" t="s">
        <v>169</v>
      </c>
      <c r="AM866">
        <v>12000</v>
      </c>
      <c r="AN866" t="s">
        <v>137</v>
      </c>
    </row>
    <row r="867" spans="1:40">
      <c r="A867" s="26">
        <v>41208.80212414352</v>
      </c>
      <c r="B867" t="s">
        <v>128</v>
      </c>
      <c r="C867" t="s">
        <v>676</v>
      </c>
      <c r="D867" t="s">
        <v>1186</v>
      </c>
      <c r="E867" t="s">
        <v>191</v>
      </c>
      <c r="F867" t="s">
        <v>192</v>
      </c>
      <c r="G867" t="s">
        <v>193</v>
      </c>
    </row>
    <row r="868" spans="1:40">
      <c r="A868" s="26">
        <v>41208.80212414352</v>
      </c>
      <c r="B868" t="s">
        <v>128</v>
      </c>
      <c r="C868" t="s">
        <v>676</v>
      </c>
      <c r="D868" t="s">
        <v>1187</v>
      </c>
      <c r="E868" t="s">
        <v>191</v>
      </c>
      <c r="F868" t="s">
        <v>1188</v>
      </c>
      <c r="G868" t="s">
        <v>1189</v>
      </c>
      <c r="H868" t="s">
        <v>1190</v>
      </c>
    </row>
    <row r="869" spans="1:40">
      <c r="A869" s="26">
        <v>41208.802124155096</v>
      </c>
      <c r="B869" t="s">
        <v>128</v>
      </c>
      <c r="C869" t="s">
        <v>388</v>
      </c>
      <c r="D869" t="s">
        <v>1191</v>
      </c>
      <c r="E869" t="s">
        <v>131</v>
      </c>
      <c r="F869" t="s">
        <v>132</v>
      </c>
      <c r="G869" t="s">
        <v>133</v>
      </c>
      <c r="H869" t="s">
        <v>184</v>
      </c>
      <c r="I869">
        <v>33</v>
      </c>
      <c r="J869" t="s">
        <v>137</v>
      </c>
      <c r="K869" t="s">
        <v>185</v>
      </c>
      <c r="L869">
        <v>33</v>
      </c>
      <c r="M869" t="s">
        <v>137</v>
      </c>
      <c r="N869" t="s">
        <v>186</v>
      </c>
      <c r="O869">
        <v>34</v>
      </c>
      <c r="P869" t="s">
        <v>137</v>
      </c>
      <c r="Q869" t="s">
        <v>164</v>
      </c>
      <c r="R869">
        <v>20</v>
      </c>
      <c r="S869" t="s">
        <v>137</v>
      </c>
      <c r="T869" t="s">
        <v>165</v>
      </c>
      <c r="U869">
        <v>20</v>
      </c>
      <c r="V869" t="s">
        <v>137</v>
      </c>
      <c r="W869" t="s">
        <v>166</v>
      </c>
      <c r="X869">
        <v>20</v>
      </c>
      <c r="Y869" t="s">
        <v>137</v>
      </c>
      <c r="Z869" t="s">
        <v>187</v>
      </c>
      <c r="AA869">
        <v>20</v>
      </c>
      <c r="AB869" t="s">
        <v>137</v>
      </c>
      <c r="AC869" t="s">
        <v>188</v>
      </c>
      <c r="AD869">
        <v>20</v>
      </c>
      <c r="AE869" t="s">
        <v>137</v>
      </c>
      <c r="AF869" t="s">
        <v>189</v>
      </c>
      <c r="AG869">
        <v>20</v>
      </c>
      <c r="AH869" t="s">
        <v>137</v>
      </c>
      <c r="AI869" t="s">
        <v>168</v>
      </c>
      <c r="AJ869">
        <v>115200</v>
      </c>
      <c r="AK869" t="s">
        <v>137</v>
      </c>
      <c r="AL869" t="s">
        <v>169</v>
      </c>
      <c r="AM869">
        <v>12000</v>
      </c>
      <c r="AN869" t="s">
        <v>137</v>
      </c>
    </row>
    <row r="870" spans="1:40">
      <c r="A870" s="26">
        <v>41208.802124155096</v>
      </c>
      <c r="B870" t="s">
        <v>128</v>
      </c>
      <c r="C870" t="s">
        <v>388</v>
      </c>
      <c r="D870" t="s">
        <v>1192</v>
      </c>
      <c r="E870" t="s">
        <v>191</v>
      </c>
      <c r="F870" t="s">
        <v>192</v>
      </c>
      <c r="G870" t="s">
        <v>193</v>
      </c>
    </row>
    <row r="871" spans="1:40">
      <c r="A871" s="26">
        <v>41208.802124155096</v>
      </c>
      <c r="B871" t="s">
        <v>128</v>
      </c>
      <c r="C871" t="s">
        <v>388</v>
      </c>
      <c r="D871" t="s">
        <v>1193</v>
      </c>
      <c r="E871" t="s">
        <v>191</v>
      </c>
      <c r="F871" t="s">
        <v>1194</v>
      </c>
      <c r="G871" t="s">
        <v>1195</v>
      </c>
      <c r="H871" t="s">
        <v>1196</v>
      </c>
    </row>
    <row r="872" spans="1:40">
      <c r="A872" s="26">
        <v>41208.802124155096</v>
      </c>
      <c r="B872" t="s">
        <v>128</v>
      </c>
      <c r="C872" t="s">
        <v>388</v>
      </c>
      <c r="D872" t="s">
        <v>1197</v>
      </c>
      <c r="E872" t="s">
        <v>131</v>
      </c>
      <c r="F872" t="s">
        <v>132</v>
      </c>
      <c r="G872" t="s">
        <v>133</v>
      </c>
      <c r="H872" t="s">
        <v>172</v>
      </c>
      <c r="I872">
        <v>60</v>
      </c>
      <c r="J872" t="s">
        <v>137</v>
      </c>
      <c r="K872" t="s">
        <v>173</v>
      </c>
      <c r="L872">
        <v>40</v>
      </c>
      <c r="M872" t="s">
        <v>137</v>
      </c>
      <c r="N872" t="s">
        <v>174</v>
      </c>
      <c r="O872">
        <v>50</v>
      </c>
      <c r="P872" t="s">
        <v>137</v>
      </c>
      <c r="Q872" t="s">
        <v>175</v>
      </c>
      <c r="R872">
        <v>40</v>
      </c>
      <c r="S872" t="s">
        <v>137</v>
      </c>
      <c r="T872" t="s">
        <v>176</v>
      </c>
      <c r="U872">
        <v>60</v>
      </c>
      <c r="V872" t="s">
        <v>137</v>
      </c>
      <c r="W872" t="s">
        <v>177</v>
      </c>
      <c r="X872">
        <v>50</v>
      </c>
      <c r="Y872" t="s">
        <v>137</v>
      </c>
      <c r="Z872" t="s">
        <v>178</v>
      </c>
      <c r="AA872">
        <v>50</v>
      </c>
      <c r="AB872" t="s">
        <v>137</v>
      </c>
      <c r="AC872" t="s">
        <v>179</v>
      </c>
      <c r="AD872">
        <v>35</v>
      </c>
      <c r="AE872" t="s">
        <v>137</v>
      </c>
      <c r="AF872" t="s">
        <v>180</v>
      </c>
      <c r="AG872">
        <v>8</v>
      </c>
      <c r="AH872" t="s">
        <v>137</v>
      </c>
      <c r="AI872" t="s">
        <v>181</v>
      </c>
      <c r="AJ872">
        <v>90</v>
      </c>
      <c r="AK872" t="s">
        <v>137</v>
      </c>
      <c r="AL872" t="s">
        <v>182</v>
      </c>
      <c r="AM872">
        <v>1</v>
      </c>
      <c r="AN872" t="s">
        <v>137</v>
      </c>
    </row>
    <row r="873" spans="1:40">
      <c r="A873" s="26">
        <v>41208.802124201386</v>
      </c>
      <c r="B873" t="s">
        <v>128</v>
      </c>
      <c r="C873" t="s">
        <v>250</v>
      </c>
      <c r="D873" t="s">
        <v>1198</v>
      </c>
      <c r="E873" t="s">
        <v>131</v>
      </c>
      <c r="F873" t="s">
        <v>132</v>
      </c>
      <c r="G873" t="s">
        <v>133</v>
      </c>
      <c r="H873" t="s">
        <v>134</v>
      </c>
      <c r="I873">
        <v>950000</v>
      </c>
      <c r="J873" t="s">
        <v>135</v>
      </c>
      <c r="K873">
        <v>950000</v>
      </c>
      <c r="L873" t="s">
        <v>136</v>
      </c>
      <c r="M873">
        <v>500</v>
      </c>
      <c r="N873" t="s">
        <v>137</v>
      </c>
      <c r="O873" t="s">
        <v>138</v>
      </c>
      <c r="P873">
        <v>300</v>
      </c>
      <c r="Q873" t="s">
        <v>137</v>
      </c>
    </row>
    <row r="874" spans="1:40">
      <c r="A874" s="26">
        <v>41208.802124201386</v>
      </c>
      <c r="B874" t="s">
        <v>128</v>
      </c>
      <c r="C874" t="s">
        <v>250</v>
      </c>
      <c r="D874" t="s">
        <v>1199</v>
      </c>
    </row>
    <row r="875" spans="1:40">
      <c r="A875" s="26">
        <v>41208.802124201386</v>
      </c>
      <c r="B875" t="s">
        <v>128</v>
      </c>
      <c r="C875" t="s">
        <v>980</v>
      </c>
      <c r="D875" t="s">
        <v>1200</v>
      </c>
    </row>
    <row r="876" spans="1:40">
      <c r="A876" s="26">
        <v>41208.802124201386</v>
      </c>
      <c r="B876" t="s">
        <v>128</v>
      </c>
      <c r="C876" t="s">
        <v>980</v>
      </c>
      <c r="D876" t="s">
        <v>1201</v>
      </c>
      <c r="E876" t="s">
        <v>131</v>
      </c>
      <c r="F876" t="s">
        <v>132</v>
      </c>
      <c r="G876" t="s">
        <v>133</v>
      </c>
      <c r="H876" t="s">
        <v>134</v>
      </c>
      <c r="I876">
        <v>950000</v>
      </c>
      <c r="J876" t="s">
        <v>135</v>
      </c>
      <c r="K876">
        <v>950000</v>
      </c>
      <c r="L876" t="s">
        <v>136</v>
      </c>
      <c r="M876">
        <v>500</v>
      </c>
      <c r="N876" t="s">
        <v>137</v>
      </c>
      <c r="O876" t="s">
        <v>138</v>
      </c>
      <c r="P876">
        <v>300</v>
      </c>
      <c r="Q876" t="s">
        <v>137</v>
      </c>
    </row>
    <row r="877" spans="1:40">
      <c r="A877" s="26">
        <v>41208.802124201386</v>
      </c>
      <c r="B877" t="s">
        <v>128</v>
      </c>
      <c r="C877" t="s">
        <v>980</v>
      </c>
      <c r="D877" t="s">
        <v>1202</v>
      </c>
      <c r="E877" t="s">
        <v>131</v>
      </c>
      <c r="F877" t="s">
        <v>132</v>
      </c>
      <c r="G877" t="s">
        <v>133</v>
      </c>
      <c r="H877" t="s">
        <v>140</v>
      </c>
      <c r="I877">
        <v>49</v>
      </c>
      <c r="J877" t="s">
        <v>137</v>
      </c>
      <c r="K877" t="s">
        <v>141</v>
      </c>
      <c r="L877">
        <v>130</v>
      </c>
      <c r="M877" t="s">
        <v>137</v>
      </c>
      <c r="N877" t="s">
        <v>142</v>
      </c>
      <c r="O877">
        <v>180</v>
      </c>
      <c r="P877" t="s">
        <v>137</v>
      </c>
      <c r="Q877" t="s">
        <v>143</v>
      </c>
      <c r="R877">
        <v>140</v>
      </c>
      <c r="S877" t="s">
        <v>137</v>
      </c>
      <c r="T877" t="s">
        <v>144</v>
      </c>
      <c r="U877">
        <v>80</v>
      </c>
      <c r="V877" t="s">
        <v>137</v>
      </c>
      <c r="W877" t="s">
        <v>145</v>
      </c>
      <c r="X877">
        <v>101</v>
      </c>
      <c r="Y877" t="s">
        <v>137</v>
      </c>
      <c r="Z877" t="s">
        <v>146</v>
      </c>
      <c r="AA877">
        <v>190</v>
      </c>
      <c r="AB877" t="s">
        <v>137</v>
      </c>
      <c r="AC877" t="s">
        <v>147</v>
      </c>
      <c r="AD877">
        <v>20</v>
      </c>
      <c r="AE877" t="s">
        <v>137</v>
      </c>
    </row>
    <row r="878" spans="1:40">
      <c r="A878" s="26">
        <v>41208.802124201386</v>
      </c>
      <c r="B878" t="s">
        <v>128</v>
      </c>
      <c r="C878" t="s">
        <v>980</v>
      </c>
      <c r="D878" t="s">
        <v>1203</v>
      </c>
    </row>
    <row r="879" spans="1:40">
      <c r="A879" s="26">
        <v>41208.802124201386</v>
      </c>
      <c r="B879" t="s">
        <v>128</v>
      </c>
      <c r="C879" t="s">
        <v>980</v>
      </c>
      <c r="D879" t="s">
        <v>1204</v>
      </c>
      <c r="E879" t="s">
        <v>131</v>
      </c>
      <c r="F879" t="s">
        <v>132</v>
      </c>
      <c r="G879" t="s">
        <v>133</v>
      </c>
      <c r="H879" t="s">
        <v>150</v>
      </c>
      <c r="I879">
        <v>50</v>
      </c>
      <c r="J879" t="s">
        <v>137</v>
      </c>
      <c r="K879" t="s">
        <v>151</v>
      </c>
      <c r="L879">
        <v>50</v>
      </c>
      <c r="M879" t="s">
        <v>137</v>
      </c>
      <c r="N879" t="s">
        <v>152</v>
      </c>
      <c r="O879">
        <v>50</v>
      </c>
      <c r="P879" t="s">
        <v>137</v>
      </c>
    </row>
    <row r="880" spans="1:40">
      <c r="A880" s="26">
        <v>41208.802124201386</v>
      </c>
      <c r="B880" t="s">
        <v>128</v>
      </c>
      <c r="C880" t="s">
        <v>980</v>
      </c>
      <c r="D880" t="s">
        <v>1205</v>
      </c>
      <c r="E880" t="s">
        <v>131</v>
      </c>
      <c r="F880" t="s">
        <v>132</v>
      </c>
      <c r="G880" t="s">
        <v>133</v>
      </c>
      <c r="H880" t="s">
        <v>154</v>
      </c>
      <c r="I880">
        <v>35</v>
      </c>
      <c r="J880" t="s">
        <v>137</v>
      </c>
      <c r="K880" t="s">
        <v>155</v>
      </c>
      <c r="L880">
        <v>5</v>
      </c>
      <c r="M880" t="s">
        <v>137</v>
      </c>
      <c r="N880" t="s">
        <v>156</v>
      </c>
      <c r="O880">
        <v>60</v>
      </c>
      <c r="P880" t="s">
        <v>137</v>
      </c>
    </row>
    <row r="881" spans="1:40">
      <c r="A881" s="26">
        <v>41208.802124201386</v>
      </c>
      <c r="B881" t="s">
        <v>128</v>
      </c>
      <c r="C881" t="s">
        <v>980</v>
      </c>
      <c r="D881" t="s">
        <v>1206</v>
      </c>
      <c r="E881" t="s">
        <v>131</v>
      </c>
      <c r="F881" t="s">
        <v>132</v>
      </c>
      <c r="G881" t="s">
        <v>133</v>
      </c>
      <c r="H881" t="s">
        <v>158</v>
      </c>
      <c r="I881">
        <v>1</v>
      </c>
      <c r="J881" t="s">
        <v>137</v>
      </c>
    </row>
    <row r="882" spans="1:40">
      <c r="A882" s="26">
        <v>41208.802124201386</v>
      </c>
      <c r="B882" t="s">
        <v>128</v>
      </c>
      <c r="C882" t="s">
        <v>980</v>
      </c>
      <c r="D882" t="s">
        <v>1207</v>
      </c>
      <c r="E882" t="s">
        <v>131</v>
      </c>
      <c r="F882" t="s">
        <v>132</v>
      </c>
      <c r="G882" t="s">
        <v>133</v>
      </c>
      <c r="H882" t="s">
        <v>160</v>
      </c>
      <c r="I882">
        <v>30</v>
      </c>
      <c r="J882" t="s">
        <v>137</v>
      </c>
      <c r="K882" t="s">
        <v>161</v>
      </c>
      <c r="L882">
        <v>30</v>
      </c>
      <c r="M882" t="s">
        <v>137</v>
      </c>
      <c r="N882" t="s">
        <v>162</v>
      </c>
      <c r="O882">
        <v>30</v>
      </c>
      <c r="P882" t="s">
        <v>137</v>
      </c>
      <c r="Q882" t="s">
        <v>163</v>
      </c>
      <c r="R882">
        <v>10</v>
      </c>
      <c r="S882" t="s">
        <v>137</v>
      </c>
      <c r="T882" t="s">
        <v>164</v>
      </c>
      <c r="U882">
        <v>20</v>
      </c>
      <c r="V882" t="s">
        <v>137</v>
      </c>
      <c r="W882" t="s">
        <v>165</v>
      </c>
      <c r="X882">
        <v>20</v>
      </c>
      <c r="Y882" t="s">
        <v>137</v>
      </c>
      <c r="Z882" t="s">
        <v>166</v>
      </c>
      <c r="AA882">
        <v>20</v>
      </c>
      <c r="AB882" t="s">
        <v>137</v>
      </c>
      <c r="AC882" t="s">
        <v>167</v>
      </c>
      <c r="AD882">
        <v>20</v>
      </c>
      <c r="AE882" t="s">
        <v>137</v>
      </c>
      <c r="AF882" t="s">
        <v>168</v>
      </c>
      <c r="AG882">
        <v>115200</v>
      </c>
      <c r="AH882" t="s">
        <v>137</v>
      </c>
      <c r="AI882" t="s">
        <v>169</v>
      </c>
      <c r="AJ882">
        <v>12000</v>
      </c>
      <c r="AK882" t="s">
        <v>137</v>
      </c>
      <c r="AL882" t="s">
        <v>170</v>
      </c>
      <c r="AM882">
        <v>30000</v>
      </c>
      <c r="AN882" t="s">
        <v>137</v>
      </c>
    </row>
    <row r="883" spans="1:40">
      <c r="A883" s="26">
        <v>41208.802124201386</v>
      </c>
      <c r="B883" t="s">
        <v>128</v>
      </c>
      <c r="C883" t="s">
        <v>980</v>
      </c>
      <c r="D883" t="s">
        <v>1208</v>
      </c>
      <c r="E883" t="s">
        <v>131</v>
      </c>
      <c r="F883" t="s">
        <v>132</v>
      </c>
      <c r="G883" t="s">
        <v>133</v>
      </c>
      <c r="H883" t="s">
        <v>172</v>
      </c>
      <c r="I883">
        <v>60</v>
      </c>
      <c r="J883" t="s">
        <v>137</v>
      </c>
      <c r="K883" t="s">
        <v>173</v>
      </c>
      <c r="L883">
        <v>40</v>
      </c>
      <c r="M883" t="s">
        <v>137</v>
      </c>
      <c r="N883" t="s">
        <v>174</v>
      </c>
      <c r="O883">
        <v>50</v>
      </c>
      <c r="P883" t="s">
        <v>137</v>
      </c>
      <c r="Q883" t="s">
        <v>175</v>
      </c>
      <c r="R883">
        <v>40</v>
      </c>
      <c r="S883" t="s">
        <v>137</v>
      </c>
      <c r="T883" t="s">
        <v>176</v>
      </c>
      <c r="U883">
        <v>60</v>
      </c>
      <c r="V883" t="s">
        <v>137</v>
      </c>
      <c r="W883" t="s">
        <v>177</v>
      </c>
      <c r="X883">
        <v>50</v>
      </c>
      <c r="Y883" t="s">
        <v>137</v>
      </c>
      <c r="Z883" t="s">
        <v>178</v>
      </c>
      <c r="AA883">
        <v>50</v>
      </c>
      <c r="AB883" t="s">
        <v>137</v>
      </c>
      <c r="AC883" t="s">
        <v>179</v>
      </c>
      <c r="AD883">
        <v>35</v>
      </c>
      <c r="AE883" t="s">
        <v>137</v>
      </c>
      <c r="AF883" t="s">
        <v>180</v>
      </c>
      <c r="AG883">
        <v>8</v>
      </c>
      <c r="AH883" t="s">
        <v>137</v>
      </c>
      <c r="AI883" t="s">
        <v>181</v>
      </c>
      <c r="AJ883">
        <v>90</v>
      </c>
      <c r="AK883" t="s">
        <v>137</v>
      </c>
      <c r="AL883" t="s">
        <v>182</v>
      </c>
      <c r="AM883">
        <v>1</v>
      </c>
      <c r="AN883" t="s">
        <v>137</v>
      </c>
    </row>
    <row r="884" spans="1:40">
      <c r="A884" s="26">
        <v>41208.802124201386</v>
      </c>
      <c r="B884" t="s">
        <v>128</v>
      </c>
      <c r="C884" t="s">
        <v>980</v>
      </c>
      <c r="D884" t="s">
        <v>1209</v>
      </c>
      <c r="E884" t="s">
        <v>131</v>
      </c>
      <c r="F884" t="s">
        <v>132</v>
      </c>
      <c r="G884" t="s">
        <v>133</v>
      </c>
      <c r="H884" t="s">
        <v>184</v>
      </c>
      <c r="I884">
        <v>33</v>
      </c>
      <c r="J884" t="s">
        <v>137</v>
      </c>
      <c r="K884" t="s">
        <v>185</v>
      </c>
      <c r="L884">
        <v>33</v>
      </c>
      <c r="M884" t="s">
        <v>137</v>
      </c>
      <c r="N884" t="s">
        <v>186</v>
      </c>
      <c r="O884">
        <v>34</v>
      </c>
      <c r="P884" t="s">
        <v>137</v>
      </c>
      <c r="Q884" t="s">
        <v>164</v>
      </c>
      <c r="R884">
        <v>20</v>
      </c>
      <c r="S884" t="s">
        <v>137</v>
      </c>
      <c r="T884" t="s">
        <v>165</v>
      </c>
      <c r="U884">
        <v>20</v>
      </c>
      <c r="V884" t="s">
        <v>137</v>
      </c>
      <c r="W884" t="s">
        <v>166</v>
      </c>
      <c r="X884">
        <v>20</v>
      </c>
      <c r="Y884" t="s">
        <v>137</v>
      </c>
      <c r="Z884" t="s">
        <v>187</v>
      </c>
      <c r="AA884">
        <v>20</v>
      </c>
      <c r="AB884" t="s">
        <v>137</v>
      </c>
      <c r="AC884" t="s">
        <v>188</v>
      </c>
      <c r="AD884">
        <v>20</v>
      </c>
      <c r="AE884" t="s">
        <v>137</v>
      </c>
      <c r="AF884" t="s">
        <v>189</v>
      </c>
      <c r="AG884">
        <v>20</v>
      </c>
      <c r="AH884" t="s">
        <v>137</v>
      </c>
      <c r="AI884" t="s">
        <v>168</v>
      </c>
      <c r="AJ884">
        <v>115200</v>
      </c>
      <c r="AK884" t="s">
        <v>137</v>
      </c>
      <c r="AL884" t="s">
        <v>169</v>
      </c>
      <c r="AM884">
        <v>12000</v>
      </c>
      <c r="AN884" t="s">
        <v>137</v>
      </c>
    </row>
    <row r="885" spans="1:40">
      <c r="A885" s="26">
        <v>41208.802124201386</v>
      </c>
      <c r="B885" t="s">
        <v>128</v>
      </c>
      <c r="C885" t="s">
        <v>980</v>
      </c>
      <c r="D885" t="s">
        <v>1210</v>
      </c>
      <c r="E885" t="s">
        <v>191</v>
      </c>
      <c r="F885" t="s">
        <v>192</v>
      </c>
      <c r="G885" t="s">
        <v>193</v>
      </c>
    </row>
    <row r="886" spans="1:40">
      <c r="A886" s="26">
        <v>41208.802124201386</v>
      </c>
      <c r="B886" t="s">
        <v>128</v>
      </c>
      <c r="C886" t="s">
        <v>980</v>
      </c>
      <c r="D886" t="s">
        <v>1211</v>
      </c>
      <c r="E886" t="s">
        <v>191</v>
      </c>
      <c r="F886" t="s">
        <v>1212</v>
      </c>
      <c r="G886" t="s">
        <v>1213</v>
      </c>
      <c r="H886" t="s">
        <v>1214</v>
      </c>
    </row>
    <row r="887" spans="1:40">
      <c r="A887" s="26">
        <v>41208.802124201386</v>
      </c>
      <c r="B887" t="s">
        <v>128</v>
      </c>
      <c r="C887" t="s">
        <v>981</v>
      </c>
      <c r="D887" t="s">
        <v>1215</v>
      </c>
      <c r="E887" t="s">
        <v>191</v>
      </c>
      <c r="F887" t="s">
        <v>788</v>
      </c>
      <c r="G887" t="s">
        <v>1216</v>
      </c>
      <c r="H887" t="s">
        <v>1217</v>
      </c>
    </row>
    <row r="888" spans="1:40">
      <c r="A888" s="26">
        <v>41208.802124201386</v>
      </c>
      <c r="B888" t="s">
        <v>128</v>
      </c>
      <c r="C888" t="s">
        <v>981</v>
      </c>
      <c r="D888" t="s">
        <v>1218</v>
      </c>
    </row>
    <row r="889" spans="1:40">
      <c r="A889" s="26">
        <v>41208.802124212962</v>
      </c>
      <c r="B889" t="s">
        <v>128</v>
      </c>
      <c r="C889" t="s">
        <v>124</v>
      </c>
      <c r="D889" t="s">
        <v>1219</v>
      </c>
    </row>
    <row r="890" spans="1:40">
      <c r="A890" s="26">
        <v>41208.802124212962</v>
      </c>
      <c r="B890" t="s">
        <v>128</v>
      </c>
      <c r="C890" t="s">
        <v>124</v>
      </c>
      <c r="D890" t="s">
        <v>1220</v>
      </c>
      <c r="E890" t="s">
        <v>131</v>
      </c>
      <c r="F890" t="s">
        <v>132</v>
      </c>
      <c r="G890" t="s">
        <v>133</v>
      </c>
      <c r="H890" t="s">
        <v>134</v>
      </c>
      <c r="I890">
        <v>950000</v>
      </c>
      <c r="J890" t="s">
        <v>135</v>
      </c>
      <c r="K890">
        <v>950000</v>
      </c>
      <c r="L890" t="s">
        <v>136</v>
      </c>
      <c r="M890">
        <v>500</v>
      </c>
      <c r="N890" t="s">
        <v>137</v>
      </c>
      <c r="O890" t="s">
        <v>138</v>
      </c>
      <c r="P890">
        <v>300</v>
      </c>
      <c r="Q890" t="s">
        <v>137</v>
      </c>
    </row>
    <row r="891" spans="1:40">
      <c r="A891" s="26">
        <v>41208.802124212962</v>
      </c>
      <c r="B891" t="s">
        <v>128</v>
      </c>
      <c r="C891" t="s">
        <v>124</v>
      </c>
      <c r="D891" t="s">
        <v>1221</v>
      </c>
      <c r="E891" t="s">
        <v>131</v>
      </c>
      <c r="F891" t="s">
        <v>132</v>
      </c>
      <c r="G891" t="s">
        <v>133</v>
      </c>
      <c r="H891" t="s">
        <v>140</v>
      </c>
      <c r="I891">
        <v>49</v>
      </c>
      <c r="J891" t="s">
        <v>137</v>
      </c>
      <c r="K891" t="s">
        <v>141</v>
      </c>
      <c r="L891">
        <v>130</v>
      </c>
      <c r="M891" t="s">
        <v>137</v>
      </c>
      <c r="N891" t="s">
        <v>142</v>
      </c>
      <c r="O891">
        <v>180</v>
      </c>
      <c r="P891" t="s">
        <v>137</v>
      </c>
      <c r="Q891" t="s">
        <v>143</v>
      </c>
      <c r="R891">
        <v>140</v>
      </c>
      <c r="S891" t="s">
        <v>137</v>
      </c>
      <c r="T891" t="s">
        <v>144</v>
      </c>
      <c r="U891">
        <v>80</v>
      </c>
      <c r="V891" t="s">
        <v>137</v>
      </c>
      <c r="W891" t="s">
        <v>145</v>
      </c>
      <c r="X891">
        <v>101</v>
      </c>
      <c r="Y891" t="s">
        <v>137</v>
      </c>
      <c r="Z891" t="s">
        <v>146</v>
      </c>
      <c r="AA891">
        <v>190</v>
      </c>
      <c r="AB891" t="s">
        <v>137</v>
      </c>
      <c r="AC891" t="s">
        <v>147</v>
      </c>
      <c r="AD891">
        <v>20</v>
      </c>
      <c r="AE891" t="s">
        <v>137</v>
      </c>
    </row>
    <row r="892" spans="1:40">
      <c r="A892" s="26">
        <v>41208.802124212962</v>
      </c>
      <c r="B892" t="s">
        <v>128</v>
      </c>
      <c r="C892" t="s">
        <v>124</v>
      </c>
      <c r="D892" t="s">
        <v>1222</v>
      </c>
    </row>
    <row r="893" spans="1:40">
      <c r="A893" s="26">
        <v>41208.802124212962</v>
      </c>
      <c r="B893" t="s">
        <v>128</v>
      </c>
      <c r="C893" t="s">
        <v>124</v>
      </c>
      <c r="D893" t="s">
        <v>1223</v>
      </c>
      <c r="E893" t="s">
        <v>131</v>
      </c>
      <c r="F893" t="s">
        <v>132</v>
      </c>
      <c r="G893" t="s">
        <v>133</v>
      </c>
      <c r="H893" t="s">
        <v>150</v>
      </c>
      <c r="I893">
        <v>50</v>
      </c>
      <c r="J893" t="s">
        <v>137</v>
      </c>
      <c r="K893" t="s">
        <v>151</v>
      </c>
      <c r="L893">
        <v>50</v>
      </c>
      <c r="M893" t="s">
        <v>137</v>
      </c>
      <c r="N893" t="s">
        <v>152</v>
      </c>
      <c r="O893">
        <v>50</v>
      </c>
      <c r="P893" t="s">
        <v>137</v>
      </c>
    </row>
    <row r="894" spans="1:40">
      <c r="A894" s="26">
        <v>41208.802124212962</v>
      </c>
      <c r="B894" t="s">
        <v>128</v>
      </c>
      <c r="C894" t="s">
        <v>124</v>
      </c>
      <c r="D894" t="s">
        <v>1224</v>
      </c>
      <c r="E894" t="s">
        <v>131</v>
      </c>
      <c r="F894" t="s">
        <v>132</v>
      </c>
      <c r="G894" t="s">
        <v>133</v>
      </c>
      <c r="H894" t="s">
        <v>154</v>
      </c>
      <c r="I894">
        <v>35</v>
      </c>
      <c r="J894" t="s">
        <v>137</v>
      </c>
      <c r="K894" t="s">
        <v>155</v>
      </c>
      <c r="L894">
        <v>5</v>
      </c>
      <c r="M894" t="s">
        <v>137</v>
      </c>
      <c r="N894" t="s">
        <v>156</v>
      </c>
      <c r="O894">
        <v>60</v>
      </c>
      <c r="P894" t="s">
        <v>137</v>
      </c>
    </row>
    <row r="895" spans="1:40">
      <c r="A895" s="26">
        <v>41208.802124212962</v>
      </c>
      <c r="B895" t="s">
        <v>128</v>
      </c>
      <c r="C895" t="s">
        <v>124</v>
      </c>
      <c r="D895" t="s">
        <v>1225</v>
      </c>
      <c r="E895" t="s">
        <v>131</v>
      </c>
      <c r="F895" t="s">
        <v>132</v>
      </c>
      <c r="G895" t="s">
        <v>133</v>
      </c>
      <c r="H895" t="s">
        <v>158</v>
      </c>
      <c r="I895">
        <v>1</v>
      </c>
      <c r="J895" t="s">
        <v>137</v>
      </c>
    </row>
    <row r="896" spans="1:40">
      <c r="A896" s="26">
        <v>41208.802124212962</v>
      </c>
      <c r="B896" t="s">
        <v>128</v>
      </c>
      <c r="C896" t="s">
        <v>124</v>
      </c>
      <c r="D896" t="s">
        <v>1226</v>
      </c>
      <c r="E896" t="s">
        <v>131</v>
      </c>
      <c r="F896" t="s">
        <v>132</v>
      </c>
      <c r="G896" t="s">
        <v>133</v>
      </c>
      <c r="H896" t="s">
        <v>160</v>
      </c>
      <c r="I896">
        <v>30</v>
      </c>
      <c r="J896" t="s">
        <v>137</v>
      </c>
      <c r="K896" t="s">
        <v>161</v>
      </c>
      <c r="L896">
        <v>30</v>
      </c>
      <c r="M896" t="s">
        <v>137</v>
      </c>
      <c r="N896" t="s">
        <v>162</v>
      </c>
      <c r="O896">
        <v>30</v>
      </c>
      <c r="P896" t="s">
        <v>137</v>
      </c>
      <c r="Q896" t="s">
        <v>163</v>
      </c>
      <c r="R896">
        <v>10</v>
      </c>
      <c r="S896" t="s">
        <v>137</v>
      </c>
      <c r="T896" t="s">
        <v>164</v>
      </c>
      <c r="U896">
        <v>20</v>
      </c>
      <c r="V896" t="s">
        <v>137</v>
      </c>
      <c r="W896" t="s">
        <v>165</v>
      </c>
      <c r="X896">
        <v>20</v>
      </c>
      <c r="Y896" t="s">
        <v>137</v>
      </c>
      <c r="Z896" t="s">
        <v>166</v>
      </c>
      <c r="AA896">
        <v>20</v>
      </c>
      <c r="AB896" t="s">
        <v>137</v>
      </c>
      <c r="AC896" t="s">
        <v>167</v>
      </c>
      <c r="AD896">
        <v>20</v>
      </c>
      <c r="AE896" t="s">
        <v>137</v>
      </c>
      <c r="AF896" t="s">
        <v>168</v>
      </c>
      <c r="AG896">
        <v>115200</v>
      </c>
      <c r="AH896" t="s">
        <v>137</v>
      </c>
      <c r="AI896" t="s">
        <v>169</v>
      </c>
      <c r="AJ896">
        <v>12000</v>
      </c>
      <c r="AK896" t="s">
        <v>137</v>
      </c>
      <c r="AL896" t="s">
        <v>170</v>
      </c>
      <c r="AM896">
        <v>30000</v>
      </c>
      <c r="AN896" t="s">
        <v>137</v>
      </c>
    </row>
    <row r="897" spans="1:40">
      <c r="A897" s="26">
        <v>41208.802124212962</v>
      </c>
      <c r="B897" t="s">
        <v>128</v>
      </c>
      <c r="C897" t="s">
        <v>124</v>
      </c>
      <c r="D897" t="s">
        <v>1227</v>
      </c>
      <c r="E897" t="s">
        <v>131</v>
      </c>
      <c r="F897" t="s">
        <v>132</v>
      </c>
      <c r="G897" t="s">
        <v>133</v>
      </c>
      <c r="H897" t="s">
        <v>172</v>
      </c>
      <c r="I897">
        <v>60</v>
      </c>
      <c r="J897" t="s">
        <v>137</v>
      </c>
      <c r="K897" t="s">
        <v>173</v>
      </c>
      <c r="L897">
        <v>40</v>
      </c>
      <c r="M897" t="s">
        <v>137</v>
      </c>
      <c r="N897" t="s">
        <v>174</v>
      </c>
      <c r="O897">
        <v>50</v>
      </c>
      <c r="P897" t="s">
        <v>137</v>
      </c>
      <c r="Q897" t="s">
        <v>175</v>
      </c>
      <c r="R897">
        <v>40</v>
      </c>
      <c r="S897" t="s">
        <v>137</v>
      </c>
      <c r="T897" t="s">
        <v>176</v>
      </c>
      <c r="U897">
        <v>60</v>
      </c>
      <c r="V897" t="s">
        <v>137</v>
      </c>
      <c r="W897" t="s">
        <v>177</v>
      </c>
      <c r="X897">
        <v>50</v>
      </c>
      <c r="Y897" t="s">
        <v>137</v>
      </c>
      <c r="Z897" t="s">
        <v>178</v>
      </c>
      <c r="AA897">
        <v>50</v>
      </c>
      <c r="AB897" t="s">
        <v>137</v>
      </c>
      <c r="AC897" t="s">
        <v>179</v>
      </c>
      <c r="AD897">
        <v>35</v>
      </c>
      <c r="AE897" t="s">
        <v>137</v>
      </c>
      <c r="AF897" t="s">
        <v>180</v>
      </c>
      <c r="AG897">
        <v>8</v>
      </c>
      <c r="AH897" t="s">
        <v>137</v>
      </c>
      <c r="AI897" t="s">
        <v>181</v>
      </c>
      <c r="AJ897">
        <v>90</v>
      </c>
      <c r="AK897" t="s">
        <v>137</v>
      </c>
      <c r="AL897" t="s">
        <v>182</v>
      </c>
      <c r="AM897">
        <v>1</v>
      </c>
      <c r="AN897" t="s">
        <v>137</v>
      </c>
    </row>
    <row r="898" spans="1:40">
      <c r="A898" s="26">
        <v>41208.802124212962</v>
      </c>
      <c r="B898" t="s">
        <v>128</v>
      </c>
      <c r="C898" t="s">
        <v>124</v>
      </c>
      <c r="D898" t="s">
        <v>1228</v>
      </c>
      <c r="E898" t="s">
        <v>131</v>
      </c>
      <c r="F898" t="s">
        <v>132</v>
      </c>
      <c r="G898" t="s">
        <v>133</v>
      </c>
      <c r="H898" t="s">
        <v>184</v>
      </c>
      <c r="I898">
        <v>33</v>
      </c>
      <c r="J898" t="s">
        <v>137</v>
      </c>
      <c r="K898" t="s">
        <v>185</v>
      </c>
      <c r="L898">
        <v>33</v>
      </c>
      <c r="M898" t="s">
        <v>137</v>
      </c>
      <c r="N898" t="s">
        <v>186</v>
      </c>
      <c r="O898">
        <v>34</v>
      </c>
      <c r="P898" t="s">
        <v>137</v>
      </c>
      <c r="Q898" t="s">
        <v>164</v>
      </c>
      <c r="R898">
        <v>20</v>
      </c>
      <c r="S898" t="s">
        <v>137</v>
      </c>
      <c r="T898" t="s">
        <v>165</v>
      </c>
      <c r="U898">
        <v>20</v>
      </c>
      <c r="V898" t="s">
        <v>137</v>
      </c>
      <c r="W898" t="s">
        <v>166</v>
      </c>
      <c r="X898">
        <v>20</v>
      </c>
      <c r="Y898" t="s">
        <v>137</v>
      </c>
      <c r="Z898" t="s">
        <v>187</v>
      </c>
      <c r="AA898">
        <v>20</v>
      </c>
      <c r="AB898" t="s">
        <v>137</v>
      </c>
      <c r="AC898" t="s">
        <v>188</v>
      </c>
      <c r="AD898">
        <v>20</v>
      </c>
      <c r="AE898" t="s">
        <v>137</v>
      </c>
      <c r="AF898" t="s">
        <v>189</v>
      </c>
      <c r="AG898">
        <v>20</v>
      </c>
      <c r="AH898" t="s">
        <v>137</v>
      </c>
      <c r="AI898" t="s">
        <v>168</v>
      </c>
      <c r="AJ898">
        <v>115200</v>
      </c>
      <c r="AK898" t="s">
        <v>137</v>
      </c>
      <c r="AL898" t="s">
        <v>169</v>
      </c>
      <c r="AM898">
        <v>12000</v>
      </c>
      <c r="AN898" t="s">
        <v>137</v>
      </c>
    </row>
    <row r="899" spans="1:40">
      <c r="A899" s="26">
        <v>41208.802124212962</v>
      </c>
      <c r="B899" t="s">
        <v>128</v>
      </c>
      <c r="C899" t="s">
        <v>124</v>
      </c>
      <c r="D899" t="s">
        <v>1229</v>
      </c>
      <c r="E899" t="s">
        <v>191</v>
      </c>
      <c r="F899" t="s">
        <v>192</v>
      </c>
      <c r="G899" t="s">
        <v>193</v>
      </c>
    </row>
    <row r="900" spans="1:40">
      <c r="A900" s="26">
        <v>41208.802124212962</v>
      </c>
      <c r="B900" t="s">
        <v>128</v>
      </c>
      <c r="C900" t="s">
        <v>124</v>
      </c>
      <c r="D900" t="s">
        <v>1230</v>
      </c>
      <c r="E900" t="s">
        <v>191</v>
      </c>
      <c r="F900" t="s">
        <v>1231</v>
      </c>
      <c r="G900" t="s">
        <v>1232</v>
      </c>
      <c r="H900" t="s">
        <v>1233</v>
      </c>
    </row>
    <row r="901" spans="1:40">
      <c r="A901" s="26">
        <v>41208.802124212962</v>
      </c>
      <c r="B901" t="s">
        <v>128</v>
      </c>
      <c r="C901" t="s">
        <v>554</v>
      </c>
      <c r="D901" t="s">
        <v>1234</v>
      </c>
    </row>
    <row r="902" spans="1:40">
      <c r="A902" s="26">
        <v>41208.802124212962</v>
      </c>
      <c r="B902" t="s">
        <v>128</v>
      </c>
      <c r="C902" t="s">
        <v>554</v>
      </c>
      <c r="D902" t="s">
        <v>1235</v>
      </c>
      <c r="E902" t="s">
        <v>131</v>
      </c>
      <c r="F902" t="s">
        <v>132</v>
      </c>
      <c r="G902" t="s">
        <v>133</v>
      </c>
      <c r="H902" t="s">
        <v>134</v>
      </c>
      <c r="I902">
        <v>950000</v>
      </c>
      <c r="J902" t="s">
        <v>135</v>
      </c>
      <c r="K902">
        <v>950000</v>
      </c>
      <c r="L902" t="s">
        <v>136</v>
      </c>
      <c r="M902">
        <v>500</v>
      </c>
      <c r="N902" t="s">
        <v>137</v>
      </c>
      <c r="O902" t="s">
        <v>138</v>
      </c>
      <c r="P902">
        <v>300</v>
      </c>
      <c r="Q902" t="s">
        <v>137</v>
      </c>
    </row>
    <row r="903" spans="1:40">
      <c r="A903" s="26">
        <v>41208.802124212962</v>
      </c>
      <c r="B903" t="s">
        <v>128</v>
      </c>
      <c r="C903" t="s">
        <v>554</v>
      </c>
      <c r="D903" t="s">
        <v>1236</v>
      </c>
      <c r="E903" t="s">
        <v>131</v>
      </c>
      <c r="F903" t="s">
        <v>132</v>
      </c>
      <c r="G903" t="s">
        <v>133</v>
      </c>
      <c r="H903" t="s">
        <v>140</v>
      </c>
      <c r="I903">
        <v>49</v>
      </c>
      <c r="J903" t="s">
        <v>137</v>
      </c>
      <c r="K903" t="s">
        <v>141</v>
      </c>
      <c r="L903">
        <v>130</v>
      </c>
      <c r="M903" t="s">
        <v>137</v>
      </c>
      <c r="N903" t="s">
        <v>142</v>
      </c>
      <c r="O903">
        <v>180</v>
      </c>
      <c r="P903" t="s">
        <v>137</v>
      </c>
      <c r="Q903" t="s">
        <v>143</v>
      </c>
      <c r="R903">
        <v>140</v>
      </c>
      <c r="S903" t="s">
        <v>137</v>
      </c>
      <c r="T903" t="s">
        <v>144</v>
      </c>
      <c r="U903">
        <v>80</v>
      </c>
      <c r="V903" t="s">
        <v>137</v>
      </c>
      <c r="W903" t="s">
        <v>145</v>
      </c>
      <c r="X903">
        <v>101</v>
      </c>
      <c r="Y903" t="s">
        <v>137</v>
      </c>
      <c r="Z903" t="s">
        <v>146</v>
      </c>
      <c r="AA903">
        <v>190</v>
      </c>
      <c r="AB903" t="s">
        <v>137</v>
      </c>
      <c r="AC903" t="s">
        <v>147</v>
      </c>
      <c r="AD903">
        <v>20</v>
      </c>
      <c r="AE903" t="s">
        <v>137</v>
      </c>
    </row>
    <row r="904" spans="1:40">
      <c r="A904" s="26">
        <v>41208.802124212962</v>
      </c>
      <c r="B904" t="s">
        <v>128</v>
      </c>
      <c r="C904" t="s">
        <v>554</v>
      </c>
      <c r="D904" t="s">
        <v>1237</v>
      </c>
    </row>
    <row r="905" spans="1:40">
      <c r="A905" s="26">
        <v>41208.802124212962</v>
      </c>
      <c r="B905" t="s">
        <v>128</v>
      </c>
      <c r="C905" t="s">
        <v>554</v>
      </c>
      <c r="D905" t="s">
        <v>1238</v>
      </c>
      <c r="E905" t="s">
        <v>131</v>
      </c>
      <c r="F905" t="s">
        <v>132</v>
      </c>
      <c r="G905" t="s">
        <v>133</v>
      </c>
      <c r="H905" t="s">
        <v>150</v>
      </c>
      <c r="I905">
        <v>50</v>
      </c>
      <c r="J905" t="s">
        <v>137</v>
      </c>
      <c r="K905" t="s">
        <v>151</v>
      </c>
      <c r="L905">
        <v>50</v>
      </c>
      <c r="M905" t="s">
        <v>137</v>
      </c>
      <c r="N905" t="s">
        <v>152</v>
      </c>
      <c r="O905">
        <v>50</v>
      </c>
      <c r="P905" t="s">
        <v>137</v>
      </c>
    </row>
    <row r="906" spans="1:40">
      <c r="A906" s="26">
        <v>41208.802124212962</v>
      </c>
      <c r="B906" t="s">
        <v>128</v>
      </c>
      <c r="C906" t="s">
        <v>554</v>
      </c>
      <c r="D906" t="s">
        <v>1239</v>
      </c>
      <c r="E906" t="s">
        <v>131</v>
      </c>
      <c r="F906" t="s">
        <v>132</v>
      </c>
      <c r="G906" t="s">
        <v>133</v>
      </c>
      <c r="H906" t="s">
        <v>154</v>
      </c>
      <c r="I906">
        <v>35</v>
      </c>
      <c r="J906" t="s">
        <v>137</v>
      </c>
      <c r="K906" t="s">
        <v>155</v>
      </c>
      <c r="L906">
        <v>5</v>
      </c>
      <c r="M906" t="s">
        <v>137</v>
      </c>
      <c r="N906" t="s">
        <v>156</v>
      </c>
      <c r="O906">
        <v>60</v>
      </c>
      <c r="P906" t="s">
        <v>137</v>
      </c>
    </row>
    <row r="907" spans="1:40">
      <c r="A907" s="26">
        <v>41208.802124212962</v>
      </c>
      <c r="B907" t="s">
        <v>128</v>
      </c>
      <c r="C907" t="s">
        <v>554</v>
      </c>
      <c r="D907" t="s">
        <v>1240</v>
      </c>
      <c r="E907" t="s">
        <v>131</v>
      </c>
      <c r="F907" t="s">
        <v>132</v>
      </c>
      <c r="G907" t="s">
        <v>133</v>
      </c>
      <c r="H907" t="s">
        <v>158</v>
      </c>
      <c r="I907">
        <v>1</v>
      </c>
      <c r="J907" t="s">
        <v>137</v>
      </c>
    </row>
    <row r="908" spans="1:40">
      <c r="A908" s="26">
        <v>41208.802124212962</v>
      </c>
      <c r="B908" t="s">
        <v>128</v>
      </c>
      <c r="C908" t="s">
        <v>554</v>
      </c>
      <c r="D908" t="s">
        <v>1241</v>
      </c>
      <c r="E908" t="s">
        <v>131</v>
      </c>
      <c r="F908" t="s">
        <v>132</v>
      </c>
      <c r="G908" t="s">
        <v>133</v>
      </c>
      <c r="H908" t="s">
        <v>160</v>
      </c>
      <c r="I908">
        <v>30</v>
      </c>
      <c r="J908" t="s">
        <v>137</v>
      </c>
      <c r="K908" t="s">
        <v>161</v>
      </c>
      <c r="L908">
        <v>30</v>
      </c>
      <c r="M908" t="s">
        <v>137</v>
      </c>
      <c r="N908" t="s">
        <v>162</v>
      </c>
      <c r="O908">
        <v>30</v>
      </c>
      <c r="P908" t="s">
        <v>137</v>
      </c>
      <c r="Q908" t="s">
        <v>163</v>
      </c>
      <c r="R908">
        <v>10</v>
      </c>
      <c r="S908" t="s">
        <v>137</v>
      </c>
      <c r="T908" t="s">
        <v>164</v>
      </c>
      <c r="U908">
        <v>20</v>
      </c>
      <c r="V908" t="s">
        <v>137</v>
      </c>
      <c r="W908" t="s">
        <v>165</v>
      </c>
      <c r="X908">
        <v>20</v>
      </c>
      <c r="Y908" t="s">
        <v>137</v>
      </c>
      <c r="Z908" t="s">
        <v>166</v>
      </c>
      <c r="AA908">
        <v>20</v>
      </c>
      <c r="AB908" t="s">
        <v>137</v>
      </c>
      <c r="AC908" t="s">
        <v>167</v>
      </c>
      <c r="AD908">
        <v>20</v>
      </c>
      <c r="AE908" t="s">
        <v>137</v>
      </c>
      <c r="AF908" t="s">
        <v>168</v>
      </c>
      <c r="AG908">
        <v>115200</v>
      </c>
      <c r="AH908" t="s">
        <v>137</v>
      </c>
      <c r="AI908" t="s">
        <v>169</v>
      </c>
      <c r="AJ908">
        <v>12000</v>
      </c>
      <c r="AK908" t="s">
        <v>137</v>
      </c>
      <c r="AL908" t="s">
        <v>170</v>
      </c>
      <c r="AM908">
        <v>30000</v>
      </c>
      <c r="AN908" t="s">
        <v>137</v>
      </c>
    </row>
    <row r="909" spans="1:40">
      <c r="A909" s="26">
        <v>41208.802124212962</v>
      </c>
      <c r="B909" t="s">
        <v>128</v>
      </c>
      <c r="C909" t="s">
        <v>554</v>
      </c>
      <c r="D909" t="s">
        <v>1242</v>
      </c>
      <c r="E909" t="s">
        <v>131</v>
      </c>
      <c r="F909" t="s">
        <v>132</v>
      </c>
      <c r="G909" t="s">
        <v>133</v>
      </c>
      <c r="H909" t="s">
        <v>172</v>
      </c>
      <c r="I909">
        <v>60</v>
      </c>
      <c r="J909" t="s">
        <v>137</v>
      </c>
      <c r="K909" t="s">
        <v>173</v>
      </c>
      <c r="L909">
        <v>40</v>
      </c>
      <c r="M909" t="s">
        <v>137</v>
      </c>
      <c r="N909" t="s">
        <v>174</v>
      </c>
      <c r="O909">
        <v>50</v>
      </c>
      <c r="P909" t="s">
        <v>137</v>
      </c>
      <c r="Q909" t="s">
        <v>175</v>
      </c>
      <c r="R909">
        <v>40</v>
      </c>
      <c r="S909" t="s">
        <v>137</v>
      </c>
      <c r="T909" t="s">
        <v>176</v>
      </c>
      <c r="U909">
        <v>60</v>
      </c>
      <c r="V909" t="s">
        <v>137</v>
      </c>
      <c r="W909" t="s">
        <v>177</v>
      </c>
      <c r="X909">
        <v>50</v>
      </c>
      <c r="Y909" t="s">
        <v>137</v>
      </c>
      <c r="Z909" t="s">
        <v>178</v>
      </c>
      <c r="AA909">
        <v>50</v>
      </c>
      <c r="AB909" t="s">
        <v>137</v>
      </c>
      <c r="AC909" t="s">
        <v>179</v>
      </c>
      <c r="AD909">
        <v>35</v>
      </c>
      <c r="AE909" t="s">
        <v>137</v>
      </c>
      <c r="AF909" t="s">
        <v>180</v>
      </c>
      <c r="AG909">
        <v>8</v>
      </c>
      <c r="AH909" t="s">
        <v>137</v>
      </c>
      <c r="AI909" t="s">
        <v>181</v>
      </c>
      <c r="AJ909">
        <v>90</v>
      </c>
      <c r="AK909" t="s">
        <v>137</v>
      </c>
      <c r="AL909" t="s">
        <v>182</v>
      </c>
      <c r="AM909">
        <v>1</v>
      </c>
      <c r="AN909" t="s">
        <v>137</v>
      </c>
    </row>
    <row r="910" spans="1:40">
      <c r="A910" s="26">
        <v>41208.802124212962</v>
      </c>
      <c r="B910" t="s">
        <v>128</v>
      </c>
      <c r="C910" t="s">
        <v>554</v>
      </c>
      <c r="D910" t="s">
        <v>1243</v>
      </c>
      <c r="E910" t="s">
        <v>131</v>
      </c>
      <c r="F910" t="s">
        <v>132</v>
      </c>
      <c r="G910" t="s">
        <v>133</v>
      </c>
      <c r="H910" t="s">
        <v>184</v>
      </c>
      <c r="I910">
        <v>33</v>
      </c>
      <c r="J910" t="s">
        <v>137</v>
      </c>
      <c r="K910" t="s">
        <v>185</v>
      </c>
      <c r="L910">
        <v>33</v>
      </c>
      <c r="M910" t="s">
        <v>137</v>
      </c>
      <c r="N910" t="s">
        <v>186</v>
      </c>
      <c r="O910">
        <v>34</v>
      </c>
      <c r="P910" t="s">
        <v>137</v>
      </c>
      <c r="Q910" t="s">
        <v>164</v>
      </c>
      <c r="R910">
        <v>20</v>
      </c>
      <c r="S910" t="s">
        <v>137</v>
      </c>
      <c r="T910" t="s">
        <v>165</v>
      </c>
      <c r="U910">
        <v>20</v>
      </c>
      <c r="V910" t="s">
        <v>137</v>
      </c>
      <c r="W910" t="s">
        <v>166</v>
      </c>
      <c r="X910">
        <v>20</v>
      </c>
      <c r="Y910" t="s">
        <v>137</v>
      </c>
      <c r="Z910" t="s">
        <v>187</v>
      </c>
      <c r="AA910">
        <v>20</v>
      </c>
      <c r="AB910" t="s">
        <v>137</v>
      </c>
      <c r="AC910" t="s">
        <v>188</v>
      </c>
      <c r="AD910">
        <v>20</v>
      </c>
      <c r="AE910" t="s">
        <v>137</v>
      </c>
      <c r="AF910" t="s">
        <v>189</v>
      </c>
      <c r="AG910">
        <v>20</v>
      </c>
      <c r="AH910" t="s">
        <v>137</v>
      </c>
      <c r="AI910" t="s">
        <v>168</v>
      </c>
      <c r="AJ910">
        <v>115200</v>
      </c>
      <c r="AK910" t="s">
        <v>137</v>
      </c>
      <c r="AL910" t="s">
        <v>169</v>
      </c>
      <c r="AM910">
        <v>12000</v>
      </c>
      <c r="AN910" t="s">
        <v>137</v>
      </c>
    </row>
    <row r="911" spans="1:40">
      <c r="A911" s="26">
        <v>41208.802124212962</v>
      </c>
      <c r="B911" t="s">
        <v>128</v>
      </c>
      <c r="C911" t="s">
        <v>554</v>
      </c>
      <c r="D911" t="s">
        <v>1244</v>
      </c>
      <c r="E911" t="s">
        <v>191</v>
      </c>
      <c r="F911" t="s">
        <v>192</v>
      </c>
      <c r="G911" t="s">
        <v>193</v>
      </c>
    </row>
    <row r="912" spans="1:40">
      <c r="A912" s="26">
        <v>41208.802124212962</v>
      </c>
      <c r="B912" t="s">
        <v>128</v>
      </c>
      <c r="C912" t="s">
        <v>554</v>
      </c>
      <c r="D912" t="s">
        <v>1245</v>
      </c>
      <c r="E912" t="s">
        <v>191</v>
      </c>
      <c r="F912" t="s">
        <v>1246</v>
      </c>
      <c r="G912" t="s">
        <v>1247</v>
      </c>
      <c r="H912" t="s">
        <v>1248</v>
      </c>
    </row>
    <row r="913" spans="1:40">
      <c r="A913" s="26">
        <v>41208.802124212962</v>
      </c>
      <c r="B913" t="s">
        <v>128</v>
      </c>
      <c r="C913" t="s">
        <v>555</v>
      </c>
      <c r="D913" t="s">
        <v>1249</v>
      </c>
    </row>
    <row r="914" spans="1:40">
      <c r="A914" s="26">
        <v>41208.802124212962</v>
      </c>
      <c r="B914" t="s">
        <v>128</v>
      </c>
      <c r="C914" t="s">
        <v>555</v>
      </c>
      <c r="D914" t="s">
        <v>1250</v>
      </c>
      <c r="E914" t="s">
        <v>131</v>
      </c>
      <c r="F914" t="s">
        <v>132</v>
      </c>
      <c r="G914" t="s">
        <v>133</v>
      </c>
      <c r="H914" t="s">
        <v>134</v>
      </c>
      <c r="I914">
        <v>950000</v>
      </c>
      <c r="J914" t="s">
        <v>135</v>
      </c>
      <c r="K914">
        <v>950000</v>
      </c>
      <c r="L914" t="s">
        <v>136</v>
      </c>
      <c r="M914">
        <v>500</v>
      </c>
      <c r="N914" t="s">
        <v>137</v>
      </c>
      <c r="O914" t="s">
        <v>138</v>
      </c>
      <c r="P914">
        <v>300</v>
      </c>
      <c r="Q914" t="s">
        <v>137</v>
      </c>
    </row>
    <row r="915" spans="1:40">
      <c r="A915" s="26">
        <v>41208.802124212962</v>
      </c>
      <c r="B915" t="s">
        <v>128</v>
      </c>
      <c r="C915" t="s">
        <v>555</v>
      </c>
      <c r="D915" t="s">
        <v>1251</v>
      </c>
      <c r="E915" t="s">
        <v>131</v>
      </c>
      <c r="F915" t="s">
        <v>132</v>
      </c>
      <c r="G915" t="s">
        <v>133</v>
      </c>
      <c r="H915" t="s">
        <v>140</v>
      </c>
      <c r="I915">
        <v>49</v>
      </c>
      <c r="J915" t="s">
        <v>137</v>
      </c>
      <c r="K915" t="s">
        <v>141</v>
      </c>
      <c r="L915">
        <v>130</v>
      </c>
      <c r="M915" t="s">
        <v>137</v>
      </c>
      <c r="N915" t="s">
        <v>142</v>
      </c>
      <c r="O915">
        <v>180</v>
      </c>
      <c r="P915" t="s">
        <v>137</v>
      </c>
      <c r="Q915" t="s">
        <v>143</v>
      </c>
      <c r="R915">
        <v>140</v>
      </c>
      <c r="S915" t="s">
        <v>137</v>
      </c>
      <c r="T915" t="s">
        <v>144</v>
      </c>
      <c r="U915">
        <v>80</v>
      </c>
      <c r="V915" t="s">
        <v>137</v>
      </c>
      <c r="W915" t="s">
        <v>145</v>
      </c>
      <c r="X915">
        <v>101</v>
      </c>
      <c r="Y915" t="s">
        <v>137</v>
      </c>
      <c r="Z915" t="s">
        <v>146</v>
      </c>
      <c r="AA915">
        <v>190</v>
      </c>
      <c r="AB915" t="s">
        <v>137</v>
      </c>
      <c r="AC915" t="s">
        <v>147</v>
      </c>
      <c r="AD915">
        <v>20</v>
      </c>
      <c r="AE915" t="s">
        <v>137</v>
      </c>
    </row>
    <row r="916" spans="1:40">
      <c r="A916" s="26">
        <v>41208.802124212962</v>
      </c>
      <c r="B916" t="s">
        <v>128</v>
      </c>
      <c r="C916" t="s">
        <v>555</v>
      </c>
      <c r="D916" t="s">
        <v>1252</v>
      </c>
    </row>
    <row r="917" spans="1:40">
      <c r="A917" s="26">
        <v>41208.802124212962</v>
      </c>
      <c r="B917" t="s">
        <v>128</v>
      </c>
      <c r="C917" t="s">
        <v>555</v>
      </c>
      <c r="D917" t="s">
        <v>1253</v>
      </c>
      <c r="E917" t="s">
        <v>131</v>
      </c>
      <c r="F917" t="s">
        <v>132</v>
      </c>
      <c r="G917" t="s">
        <v>133</v>
      </c>
      <c r="H917" t="s">
        <v>150</v>
      </c>
      <c r="I917">
        <v>50</v>
      </c>
      <c r="J917" t="s">
        <v>137</v>
      </c>
      <c r="K917" t="s">
        <v>151</v>
      </c>
      <c r="L917">
        <v>50</v>
      </c>
      <c r="M917" t="s">
        <v>137</v>
      </c>
      <c r="N917" t="s">
        <v>152</v>
      </c>
      <c r="O917">
        <v>50</v>
      </c>
      <c r="P917" t="s">
        <v>137</v>
      </c>
    </row>
    <row r="918" spans="1:40">
      <c r="A918" s="26">
        <v>41208.802124212962</v>
      </c>
      <c r="B918" t="s">
        <v>128</v>
      </c>
      <c r="C918" t="s">
        <v>555</v>
      </c>
      <c r="D918" t="s">
        <v>1254</v>
      </c>
      <c r="E918" t="s">
        <v>131</v>
      </c>
      <c r="F918" t="s">
        <v>132</v>
      </c>
      <c r="G918" t="s">
        <v>133</v>
      </c>
      <c r="H918" t="s">
        <v>154</v>
      </c>
      <c r="I918">
        <v>35</v>
      </c>
      <c r="J918" t="s">
        <v>137</v>
      </c>
      <c r="K918" t="s">
        <v>155</v>
      </c>
      <c r="L918">
        <v>5</v>
      </c>
      <c r="M918" t="s">
        <v>137</v>
      </c>
      <c r="N918" t="s">
        <v>156</v>
      </c>
      <c r="O918">
        <v>60</v>
      </c>
      <c r="P918" t="s">
        <v>137</v>
      </c>
    </row>
    <row r="919" spans="1:40">
      <c r="A919" s="26">
        <v>41208.802124212962</v>
      </c>
      <c r="B919" t="s">
        <v>128</v>
      </c>
      <c r="C919" t="s">
        <v>555</v>
      </c>
      <c r="D919" t="s">
        <v>1255</v>
      </c>
      <c r="E919" t="s">
        <v>131</v>
      </c>
      <c r="F919" t="s">
        <v>132</v>
      </c>
      <c r="G919" t="s">
        <v>133</v>
      </c>
      <c r="H919" t="s">
        <v>158</v>
      </c>
      <c r="I919">
        <v>1</v>
      </c>
      <c r="J919" t="s">
        <v>137</v>
      </c>
    </row>
    <row r="920" spans="1:40">
      <c r="A920" s="26">
        <v>41208.802124212962</v>
      </c>
      <c r="B920" t="s">
        <v>128</v>
      </c>
      <c r="C920" t="s">
        <v>555</v>
      </c>
      <c r="D920" t="s">
        <v>1256</v>
      </c>
      <c r="E920" t="s">
        <v>131</v>
      </c>
      <c r="F920" t="s">
        <v>132</v>
      </c>
      <c r="G920" t="s">
        <v>133</v>
      </c>
      <c r="H920" t="s">
        <v>160</v>
      </c>
      <c r="I920">
        <v>30</v>
      </c>
      <c r="J920" t="s">
        <v>137</v>
      </c>
      <c r="K920" t="s">
        <v>161</v>
      </c>
      <c r="L920">
        <v>30</v>
      </c>
      <c r="M920" t="s">
        <v>137</v>
      </c>
      <c r="N920" t="s">
        <v>162</v>
      </c>
      <c r="O920">
        <v>30</v>
      </c>
      <c r="P920" t="s">
        <v>137</v>
      </c>
      <c r="Q920" t="s">
        <v>163</v>
      </c>
      <c r="R920">
        <v>10</v>
      </c>
      <c r="S920" t="s">
        <v>137</v>
      </c>
      <c r="T920" t="s">
        <v>164</v>
      </c>
      <c r="U920">
        <v>20</v>
      </c>
      <c r="V920" t="s">
        <v>137</v>
      </c>
      <c r="W920" t="s">
        <v>165</v>
      </c>
      <c r="X920">
        <v>20</v>
      </c>
      <c r="Y920" t="s">
        <v>137</v>
      </c>
      <c r="Z920" t="s">
        <v>166</v>
      </c>
      <c r="AA920">
        <v>20</v>
      </c>
      <c r="AB920" t="s">
        <v>137</v>
      </c>
      <c r="AC920" t="s">
        <v>167</v>
      </c>
      <c r="AD920">
        <v>20</v>
      </c>
      <c r="AE920" t="s">
        <v>137</v>
      </c>
      <c r="AF920" t="s">
        <v>168</v>
      </c>
      <c r="AG920">
        <v>115200</v>
      </c>
      <c r="AH920" t="s">
        <v>137</v>
      </c>
      <c r="AI920" t="s">
        <v>169</v>
      </c>
      <c r="AJ920">
        <v>12000</v>
      </c>
      <c r="AK920" t="s">
        <v>137</v>
      </c>
      <c r="AL920" t="s">
        <v>170</v>
      </c>
      <c r="AM920">
        <v>30000</v>
      </c>
      <c r="AN920" t="s">
        <v>137</v>
      </c>
    </row>
    <row r="921" spans="1:40">
      <c r="A921" s="26">
        <v>41208.802124212962</v>
      </c>
      <c r="B921" t="s">
        <v>128</v>
      </c>
      <c r="C921" t="s">
        <v>555</v>
      </c>
      <c r="D921" t="s">
        <v>1257</v>
      </c>
      <c r="E921" t="s">
        <v>131</v>
      </c>
      <c r="F921" t="s">
        <v>132</v>
      </c>
      <c r="G921" t="s">
        <v>133</v>
      </c>
      <c r="H921" t="s">
        <v>172</v>
      </c>
      <c r="I921">
        <v>60</v>
      </c>
      <c r="J921" t="s">
        <v>137</v>
      </c>
      <c r="K921" t="s">
        <v>173</v>
      </c>
      <c r="L921">
        <v>40</v>
      </c>
      <c r="M921" t="s">
        <v>137</v>
      </c>
      <c r="N921" t="s">
        <v>174</v>
      </c>
      <c r="O921">
        <v>50</v>
      </c>
      <c r="P921" t="s">
        <v>137</v>
      </c>
      <c r="Q921" t="s">
        <v>175</v>
      </c>
      <c r="R921">
        <v>40</v>
      </c>
      <c r="S921" t="s">
        <v>137</v>
      </c>
      <c r="T921" t="s">
        <v>176</v>
      </c>
      <c r="U921">
        <v>60</v>
      </c>
      <c r="V921" t="s">
        <v>137</v>
      </c>
      <c r="W921" t="s">
        <v>177</v>
      </c>
      <c r="X921">
        <v>50</v>
      </c>
      <c r="Y921" t="s">
        <v>137</v>
      </c>
      <c r="Z921" t="s">
        <v>178</v>
      </c>
      <c r="AA921">
        <v>50</v>
      </c>
      <c r="AB921" t="s">
        <v>137</v>
      </c>
      <c r="AC921" t="s">
        <v>179</v>
      </c>
      <c r="AD921">
        <v>35</v>
      </c>
      <c r="AE921" t="s">
        <v>137</v>
      </c>
      <c r="AF921" t="s">
        <v>180</v>
      </c>
      <c r="AG921">
        <v>8</v>
      </c>
      <c r="AH921" t="s">
        <v>137</v>
      </c>
      <c r="AI921" t="s">
        <v>181</v>
      </c>
      <c r="AJ921">
        <v>90</v>
      </c>
      <c r="AK921" t="s">
        <v>137</v>
      </c>
      <c r="AL921" t="s">
        <v>182</v>
      </c>
      <c r="AM921">
        <v>1</v>
      </c>
      <c r="AN921" t="s">
        <v>137</v>
      </c>
    </row>
    <row r="922" spans="1:40">
      <c r="A922" s="26">
        <v>41208.802124212962</v>
      </c>
      <c r="B922" t="s">
        <v>128</v>
      </c>
      <c r="C922" t="s">
        <v>555</v>
      </c>
      <c r="D922" t="s">
        <v>1258</v>
      </c>
      <c r="E922" t="s">
        <v>131</v>
      </c>
      <c r="F922" t="s">
        <v>132</v>
      </c>
      <c r="G922" t="s">
        <v>133</v>
      </c>
      <c r="H922" t="s">
        <v>184</v>
      </c>
      <c r="I922">
        <v>33</v>
      </c>
      <c r="J922" t="s">
        <v>137</v>
      </c>
      <c r="K922" t="s">
        <v>185</v>
      </c>
      <c r="L922">
        <v>33</v>
      </c>
      <c r="M922" t="s">
        <v>137</v>
      </c>
      <c r="N922" t="s">
        <v>186</v>
      </c>
      <c r="O922">
        <v>34</v>
      </c>
      <c r="P922" t="s">
        <v>137</v>
      </c>
      <c r="Q922" t="s">
        <v>164</v>
      </c>
      <c r="R922">
        <v>20</v>
      </c>
      <c r="S922" t="s">
        <v>137</v>
      </c>
      <c r="T922" t="s">
        <v>165</v>
      </c>
      <c r="U922">
        <v>20</v>
      </c>
      <c r="V922" t="s">
        <v>137</v>
      </c>
      <c r="W922" t="s">
        <v>166</v>
      </c>
      <c r="X922">
        <v>20</v>
      </c>
      <c r="Y922" t="s">
        <v>137</v>
      </c>
      <c r="Z922" t="s">
        <v>187</v>
      </c>
      <c r="AA922">
        <v>20</v>
      </c>
      <c r="AB922" t="s">
        <v>137</v>
      </c>
      <c r="AC922" t="s">
        <v>188</v>
      </c>
      <c r="AD922">
        <v>20</v>
      </c>
      <c r="AE922" t="s">
        <v>137</v>
      </c>
      <c r="AF922" t="s">
        <v>189</v>
      </c>
      <c r="AG922">
        <v>20</v>
      </c>
      <c r="AH922" t="s">
        <v>137</v>
      </c>
      <c r="AI922" t="s">
        <v>168</v>
      </c>
      <c r="AJ922">
        <v>115200</v>
      </c>
      <c r="AK922" t="s">
        <v>137</v>
      </c>
      <c r="AL922" t="s">
        <v>169</v>
      </c>
      <c r="AM922">
        <v>12000</v>
      </c>
      <c r="AN922" t="s">
        <v>137</v>
      </c>
    </row>
    <row r="923" spans="1:40">
      <c r="A923" s="26">
        <v>41208.802124212962</v>
      </c>
      <c r="B923" t="s">
        <v>128</v>
      </c>
      <c r="C923" t="s">
        <v>555</v>
      </c>
      <c r="D923" t="s">
        <v>1259</v>
      </c>
      <c r="E923" t="s">
        <v>191</v>
      </c>
      <c r="F923" t="s">
        <v>192</v>
      </c>
      <c r="G923" t="s">
        <v>193</v>
      </c>
    </row>
    <row r="924" spans="1:40">
      <c r="A924" s="26">
        <v>41208.802124212962</v>
      </c>
      <c r="B924" t="s">
        <v>128</v>
      </c>
      <c r="C924" t="s">
        <v>555</v>
      </c>
      <c r="D924" t="s">
        <v>1260</v>
      </c>
      <c r="E924" t="s">
        <v>191</v>
      </c>
      <c r="F924" t="s">
        <v>1261</v>
      </c>
      <c r="G924" t="s">
        <v>1262</v>
      </c>
      <c r="H924" t="s">
        <v>1263</v>
      </c>
    </row>
    <row r="925" spans="1:40">
      <c r="A925" s="26">
        <v>41208.802124212962</v>
      </c>
      <c r="B925" t="s">
        <v>128</v>
      </c>
      <c r="C925" t="s">
        <v>250</v>
      </c>
      <c r="D925" t="s">
        <v>1264</v>
      </c>
      <c r="E925" t="s">
        <v>131</v>
      </c>
      <c r="F925" t="s">
        <v>132</v>
      </c>
      <c r="G925" t="s">
        <v>133</v>
      </c>
      <c r="H925" t="s">
        <v>140</v>
      </c>
      <c r="I925">
        <v>49</v>
      </c>
      <c r="J925" t="s">
        <v>137</v>
      </c>
      <c r="K925" t="s">
        <v>141</v>
      </c>
      <c r="L925">
        <v>130</v>
      </c>
      <c r="M925" t="s">
        <v>137</v>
      </c>
      <c r="N925" t="s">
        <v>142</v>
      </c>
      <c r="O925">
        <v>180</v>
      </c>
      <c r="P925" t="s">
        <v>137</v>
      </c>
      <c r="Q925" t="s">
        <v>143</v>
      </c>
      <c r="R925">
        <v>140</v>
      </c>
      <c r="S925" t="s">
        <v>137</v>
      </c>
      <c r="T925" t="s">
        <v>144</v>
      </c>
      <c r="U925">
        <v>80</v>
      </c>
      <c r="V925" t="s">
        <v>137</v>
      </c>
      <c r="W925" t="s">
        <v>145</v>
      </c>
      <c r="X925">
        <v>101</v>
      </c>
      <c r="Y925" t="s">
        <v>137</v>
      </c>
      <c r="Z925" t="s">
        <v>146</v>
      </c>
      <c r="AA925">
        <v>190</v>
      </c>
      <c r="AB925" t="s">
        <v>137</v>
      </c>
      <c r="AC925" t="s">
        <v>147</v>
      </c>
      <c r="AD925">
        <v>20</v>
      </c>
      <c r="AE925" t="s">
        <v>137</v>
      </c>
    </row>
    <row r="926" spans="1:40">
      <c r="A926" s="26">
        <v>41208.802124212962</v>
      </c>
      <c r="B926" t="s">
        <v>128</v>
      </c>
      <c r="C926" t="s">
        <v>250</v>
      </c>
      <c r="D926" t="s">
        <v>1265</v>
      </c>
    </row>
    <row r="927" spans="1:40">
      <c r="A927" s="26">
        <v>41208.802124212962</v>
      </c>
      <c r="B927" t="s">
        <v>128</v>
      </c>
      <c r="C927" t="s">
        <v>250</v>
      </c>
      <c r="D927" t="s">
        <v>1266</v>
      </c>
      <c r="E927" t="s">
        <v>131</v>
      </c>
      <c r="F927" t="s">
        <v>132</v>
      </c>
      <c r="G927" t="s">
        <v>133</v>
      </c>
      <c r="H927" t="s">
        <v>150</v>
      </c>
      <c r="I927">
        <v>50</v>
      </c>
      <c r="J927" t="s">
        <v>137</v>
      </c>
      <c r="K927" t="s">
        <v>151</v>
      </c>
      <c r="L927">
        <v>50</v>
      </c>
      <c r="M927" t="s">
        <v>137</v>
      </c>
      <c r="N927" t="s">
        <v>152</v>
      </c>
      <c r="O927">
        <v>50</v>
      </c>
      <c r="P927" t="s">
        <v>137</v>
      </c>
    </row>
    <row r="928" spans="1:40">
      <c r="A928" s="26">
        <v>41208.802124212962</v>
      </c>
      <c r="B928" t="s">
        <v>128</v>
      </c>
      <c r="C928" t="s">
        <v>250</v>
      </c>
      <c r="D928" t="s">
        <v>1267</v>
      </c>
      <c r="E928" t="s">
        <v>131</v>
      </c>
      <c r="F928" t="s">
        <v>132</v>
      </c>
      <c r="G928" t="s">
        <v>133</v>
      </c>
      <c r="H928" t="s">
        <v>154</v>
      </c>
      <c r="I928">
        <v>35</v>
      </c>
      <c r="J928" t="s">
        <v>137</v>
      </c>
      <c r="K928" t="s">
        <v>155</v>
      </c>
      <c r="L928">
        <v>5</v>
      </c>
      <c r="M928" t="s">
        <v>137</v>
      </c>
      <c r="N928" t="s">
        <v>156</v>
      </c>
      <c r="O928">
        <v>60</v>
      </c>
      <c r="P928" t="s">
        <v>137</v>
      </c>
    </row>
    <row r="929" spans="1:40">
      <c r="A929" s="26">
        <v>41208.802124212962</v>
      </c>
      <c r="B929" t="s">
        <v>128</v>
      </c>
      <c r="C929" t="s">
        <v>250</v>
      </c>
      <c r="D929" t="s">
        <v>1268</v>
      </c>
      <c r="E929" t="s">
        <v>131</v>
      </c>
      <c r="F929" t="s">
        <v>132</v>
      </c>
      <c r="G929" t="s">
        <v>133</v>
      </c>
      <c r="H929" t="s">
        <v>158</v>
      </c>
      <c r="I929">
        <v>1</v>
      </c>
      <c r="J929" t="s">
        <v>137</v>
      </c>
    </row>
    <row r="930" spans="1:40">
      <c r="A930" s="26">
        <v>41208.802124212962</v>
      </c>
      <c r="B930" t="s">
        <v>128</v>
      </c>
      <c r="C930" t="s">
        <v>250</v>
      </c>
      <c r="D930" t="s">
        <v>1269</v>
      </c>
      <c r="E930" t="s">
        <v>131</v>
      </c>
      <c r="F930" t="s">
        <v>132</v>
      </c>
      <c r="G930" t="s">
        <v>133</v>
      </c>
      <c r="H930" t="s">
        <v>160</v>
      </c>
      <c r="I930">
        <v>30</v>
      </c>
      <c r="J930" t="s">
        <v>137</v>
      </c>
      <c r="K930" t="s">
        <v>161</v>
      </c>
      <c r="L930">
        <v>30</v>
      </c>
      <c r="M930" t="s">
        <v>137</v>
      </c>
      <c r="N930" t="s">
        <v>162</v>
      </c>
      <c r="O930">
        <v>30</v>
      </c>
      <c r="P930" t="s">
        <v>137</v>
      </c>
      <c r="Q930" t="s">
        <v>163</v>
      </c>
      <c r="R930">
        <v>10</v>
      </c>
      <c r="S930" t="s">
        <v>137</v>
      </c>
      <c r="T930" t="s">
        <v>164</v>
      </c>
      <c r="U930">
        <v>20</v>
      </c>
      <c r="V930" t="s">
        <v>137</v>
      </c>
      <c r="W930" t="s">
        <v>165</v>
      </c>
      <c r="X930">
        <v>20</v>
      </c>
      <c r="Y930" t="s">
        <v>137</v>
      </c>
      <c r="Z930" t="s">
        <v>166</v>
      </c>
      <c r="AA930">
        <v>20</v>
      </c>
      <c r="AB930" t="s">
        <v>137</v>
      </c>
      <c r="AC930" t="s">
        <v>167</v>
      </c>
      <c r="AD930">
        <v>20</v>
      </c>
      <c r="AE930" t="s">
        <v>137</v>
      </c>
      <c r="AF930" t="s">
        <v>168</v>
      </c>
      <c r="AG930">
        <v>115200</v>
      </c>
      <c r="AH930" t="s">
        <v>137</v>
      </c>
      <c r="AI930" t="s">
        <v>169</v>
      </c>
      <c r="AJ930">
        <v>12000</v>
      </c>
      <c r="AK930" t="s">
        <v>137</v>
      </c>
      <c r="AL930" t="s">
        <v>170</v>
      </c>
      <c r="AM930">
        <v>30000</v>
      </c>
      <c r="AN930" t="s">
        <v>137</v>
      </c>
    </row>
    <row r="931" spans="1:40">
      <c r="A931" s="26">
        <v>41208.802124212962</v>
      </c>
      <c r="B931" t="s">
        <v>128</v>
      </c>
      <c r="C931" t="s">
        <v>250</v>
      </c>
      <c r="D931" t="s">
        <v>1270</v>
      </c>
      <c r="E931" t="s">
        <v>131</v>
      </c>
      <c r="F931" t="s">
        <v>132</v>
      </c>
      <c r="G931" t="s">
        <v>133</v>
      </c>
      <c r="H931" t="s">
        <v>172</v>
      </c>
      <c r="I931">
        <v>60</v>
      </c>
      <c r="J931" t="s">
        <v>137</v>
      </c>
      <c r="K931" t="s">
        <v>173</v>
      </c>
      <c r="L931">
        <v>40</v>
      </c>
      <c r="M931" t="s">
        <v>137</v>
      </c>
      <c r="N931" t="s">
        <v>174</v>
      </c>
      <c r="O931">
        <v>50</v>
      </c>
      <c r="P931" t="s">
        <v>137</v>
      </c>
      <c r="Q931" t="s">
        <v>175</v>
      </c>
      <c r="R931">
        <v>40</v>
      </c>
      <c r="S931" t="s">
        <v>137</v>
      </c>
      <c r="T931" t="s">
        <v>176</v>
      </c>
      <c r="U931">
        <v>60</v>
      </c>
      <c r="V931" t="s">
        <v>137</v>
      </c>
      <c r="W931" t="s">
        <v>177</v>
      </c>
      <c r="X931">
        <v>50</v>
      </c>
      <c r="Y931" t="s">
        <v>137</v>
      </c>
      <c r="Z931" t="s">
        <v>178</v>
      </c>
      <c r="AA931">
        <v>50</v>
      </c>
      <c r="AB931" t="s">
        <v>137</v>
      </c>
      <c r="AC931" t="s">
        <v>179</v>
      </c>
      <c r="AD931">
        <v>35</v>
      </c>
      <c r="AE931" t="s">
        <v>137</v>
      </c>
      <c r="AF931" t="s">
        <v>180</v>
      </c>
      <c r="AG931">
        <v>8</v>
      </c>
      <c r="AH931" t="s">
        <v>137</v>
      </c>
      <c r="AI931" t="s">
        <v>181</v>
      </c>
      <c r="AJ931">
        <v>90</v>
      </c>
      <c r="AK931" t="s">
        <v>137</v>
      </c>
      <c r="AL931" t="s">
        <v>182</v>
      </c>
      <c r="AM931">
        <v>1</v>
      </c>
      <c r="AN931" t="s">
        <v>137</v>
      </c>
    </row>
    <row r="932" spans="1:40">
      <c r="A932" s="26">
        <v>41208.802124212962</v>
      </c>
      <c r="B932" t="s">
        <v>128</v>
      </c>
      <c r="C932" t="s">
        <v>250</v>
      </c>
      <c r="D932" t="s">
        <v>1271</v>
      </c>
      <c r="E932" t="s">
        <v>131</v>
      </c>
      <c r="F932" t="s">
        <v>132</v>
      </c>
      <c r="G932" t="s">
        <v>133</v>
      </c>
      <c r="H932" t="s">
        <v>184</v>
      </c>
      <c r="I932">
        <v>33</v>
      </c>
      <c r="J932" t="s">
        <v>137</v>
      </c>
      <c r="K932" t="s">
        <v>185</v>
      </c>
      <c r="L932">
        <v>33</v>
      </c>
      <c r="M932" t="s">
        <v>137</v>
      </c>
      <c r="N932" t="s">
        <v>186</v>
      </c>
      <c r="O932">
        <v>34</v>
      </c>
      <c r="P932" t="s">
        <v>137</v>
      </c>
      <c r="Q932" t="s">
        <v>164</v>
      </c>
      <c r="R932">
        <v>20</v>
      </c>
      <c r="S932" t="s">
        <v>137</v>
      </c>
      <c r="T932" t="s">
        <v>165</v>
      </c>
      <c r="U932">
        <v>20</v>
      </c>
      <c r="V932" t="s">
        <v>137</v>
      </c>
      <c r="W932" t="s">
        <v>166</v>
      </c>
      <c r="X932">
        <v>20</v>
      </c>
      <c r="Y932" t="s">
        <v>137</v>
      </c>
      <c r="Z932" t="s">
        <v>187</v>
      </c>
      <c r="AA932">
        <v>20</v>
      </c>
      <c r="AB932" t="s">
        <v>137</v>
      </c>
      <c r="AC932" t="s">
        <v>188</v>
      </c>
      <c r="AD932">
        <v>20</v>
      </c>
      <c r="AE932" t="s">
        <v>137</v>
      </c>
      <c r="AF932" t="s">
        <v>189</v>
      </c>
      <c r="AG932">
        <v>20</v>
      </c>
      <c r="AH932" t="s">
        <v>137</v>
      </c>
      <c r="AI932" t="s">
        <v>168</v>
      </c>
      <c r="AJ932">
        <v>115200</v>
      </c>
      <c r="AK932" t="s">
        <v>137</v>
      </c>
      <c r="AL932" t="s">
        <v>169</v>
      </c>
      <c r="AM932">
        <v>12000</v>
      </c>
      <c r="AN932" t="s">
        <v>137</v>
      </c>
    </row>
    <row r="933" spans="1:40">
      <c r="A933" s="26">
        <v>41208.802124212962</v>
      </c>
      <c r="B933" t="s">
        <v>128</v>
      </c>
      <c r="C933" t="s">
        <v>250</v>
      </c>
      <c r="D933" t="s">
        <v>1272</v>
      </c>
      <c r="E933" t="s">
        <v>191</v>
      </c>
      <c r="F933" t="s">
        <v>192</v>
      </c>
      <c r="G933" t="s">
        <v>193</v>
      </c>
    </row>
    <row r="934" spans="1:40">
      <c r="A934" s="26">
        <v>41208.802124212962</v>
      </c>
      <c r="B934" t="s">
        <v>128</v>
      </c>
      <c r="C934" t="s">
        <v>250</v>
      </c>
      <c r="D934" t="s">
        <v>1273</v>
      </c>
      <c r="E934" t="s">
        <v>191</v>
      </c>
      <c r="F934" t="s">
        <v>1274</v>
      </c>
      <c r="G934" t="s">
        <v>1275</v>
      </c>
      <c r="H934" t="s">
        <v>1276</v>
      </c>
    </row>
    <row r="935" spans="1:40">
      <c r="A935" s="26">
        <v>41208.802124247683</v>
      </c>
      <c r="B935" t="s">
        <v>128</v>
      </c>
      <c r="C935" t="s">
        <v>1061</v>
      </c>
      <c r="D935" t="s">
        <v>1277</v>
      </c>
      <c r="E935" t="s">
        <v>191</v>
      </c>
      <c r="F935" t="s">
        <v>704</v>
      </c>
      <c r="G935" t="s">
        <v>1278</v>
      </c>
      <c r="H935" t="s">
        <v>1279</v>
      </c>
    </row>
    <row r="936" spans="1:40">
      <c r="A936" s="26">
        <v>41208.802124247683</v>
      </c>
      <c r="B936" t="s">
        <v>128</v>
      </c>
      <c r="C936" t="s">
        <v>1061</v>
      </c>
      <c r="D936" t="s">
        <v>1280</v>
      </c>
    </row>
    <row r="937" spans="1:40">
      <c r="A937" s="26">
        <v>41208.802124259259</v>
      </c>
      <c r="B937" t="s">
        <v>128</v>
      </c>
      <c r="C937" t="s">
        <v>372</v>
      </c>
      <c r="D937" t="s">
        <v>1281</v>
      </c>
    </row>
    <row r="938" spans="1:40">
      <c r="A938" s="26">
        <v>41208.802124259259</v>
      </c>
      <c r="B938" t="s">
        <v>128</v>
      </c>
      <c r="C938" t="s">
        <v>372</v>
      </c>
      <c r="D938" t="s">
        <v>1282</v>
      </c>
      <c r="E938" t="s">
        <v>131</v>
      </c>
      <c r="F938" t="s">
        <v>132</v>
      </c>
      <c r="G938" t="s">
        <v>133</v>
      </c>
      <c r="H938" t="s">
        <v>134</v>
      </c>
      <c r="I938">
        <v>950000</v>
      </c>
      <c r="J938" t="s">
        <v>135</v>
      </c>
      <c r="K938">
        <v>950000</v>
      </c>
      <c r="L938" t="s">
        <v>136</v>
      </c>
      <c r="M938">
        <v>500</v>
      </c>
      <c r="N938" t="s">
        <v>137</v>
      </c>
      <c r="O938" t="s">
        <v>138</v>
      </c>
      <c r="P938">
        <v>300</v>
      </c>
      <c r="Q938" t="s">
        <v>137</v>
      </c>
    </row>
    <row r="939" spans="1:40">
      <c r="A939" s="26">
        <v>41208.802124259259</v>
      </c>
      <c r="B939" t="s">
        <v>128</v>
      </c>
      <c r="C939" t="s">
        <v>372</v>
      </c>
      <c r="D939" t="s">
        <v>1283</v>
      </c>
      <c r="E939" t="s">
        <v>131</v>
      </c>
      <c r="F939" t="s">
        <v>132</v>
      </c>
      <c r="G939" t="s">
        <v>133</v>
      </c>
      <c r="H939" t="s">
        <v>140</v>
      </c>
      <c r="I939">
        <v>49</v>
      </c>
      <c r="J939" t="s">
        <v>137</v>
      </c>
      <c r="K939" t="s">
        <v>141</v>
      </c>
      <c r="L939">
        <v>130</v>
      </c>
      <c r="M939" t="s">
        <v>137</v>
      </c>
      <c r="N939" t="s">
        <v>142</v>
      </c>
      <c r="O939">
        <v>180</v>
      </c>
      <c r="P939" t="s">
        <v>137</v>
      </c>
      <c r="Q939" t="s">
        <v>143</v>
      </c>
      <c r="R939">
        <v>140</v>
      </c>
      <c r="S939" t="s">
        <v>137</v>
      </c>
      <c r="T939" t="s">
        <v>144</v>
      </c>
      <c r="U939">
        <v>80</v>
      </c>
      <c r="V939" t="s">
        <v>137</v>
      </c>
      <c r="W939" t="s">
        <v>145</v>
      </c>
      <c r="X939">
        <v>101</v>
      </c>
      <c r="Y939" t="s">
        <v>137</v>
      </c>
      <c r="Z939" t="s">
        <v>146</v>
      </c>
      <c r="AA939">
        <v>190</v>
      </c>
      <c r="AB939" t="s">
        <v>137</v>
      </c>
      <c r="AC939" t="s">
        <v>147</v>
      </c>
      <c r="AD939">
        <v>20</v>
      </c>
      <c r="AE939" t="s">
        <v>137</v>
      </c>
    </row>
    <row r="940" spans="1:40">
      <c r="A940" s="26">
        <v>41208.802124259259</v>
      </c>
      <c r="B940" t="s">
        <v>128</v>
      </c>
      <c r="C940" t="s">
        <v>372</v>
      </c>
      <c r="D940" t="s">
        <v>1284</v>
      </c>
    </row>
    <row r="941" spans="1:40">
      <c r="A941" s="26">
        <v>41208.802124259259</v>
      </c>
      <c r="B941" t="s">
        <v>128</v>
      </c>
      <c r="C941" t="s">
        <v>372</v>
      </c>
      <c r="D941" t="s">
        <v>1285</v>
      </c>
      <c r="E941" t="s">
        <v>131</v>
      </c>
      <c r="F941" t="s">
        <v>132</v>
      </c>
      <c r="G941" t="s">
        <v>133</v>
      </c>
      <c r="H941" t="s">
        <v>150</v>
      </c>
      <c r="I941">
        <v>50</v>
      </c>
      <c r="J941" t="s">
        <v>137</v>
      </c>
      <c r="K941" t="s">
        <v>151</v>
      </c>
      <c r="L941">
        <v>50</v>
      </c>
      <c r="M941" t="s">
        <v>137</v>
      </c>
      <c r="N941" t="s">
        <v>152</v>
      </c>
      <c r="O941">
        <v>50</v>
      </c>
      <c r="P941" t="s">
        <v>137</v>
      </c>
    </row>
    <row r="942" spans="1:40">
      <c r="A942" s="26">
        <v>41208.802124259259</v>
      </c>
      <c r="B942" t="s">
        <v>128</v>
      </c>
      <c r="C942" t="s">
        <v>372</v>
      </c>
      <c r="D942" t="s">
        <v>1286</v>
      </c>
      <c r="E942" t="s">
        <v>131</v>
      </c>
      <c r="F942" t="s">
        <v>132</v>
      </c>
      <c r="G942" t="s">
        <v>133</v>
      </c>
      <c r="H942" t="s">
        <v>154</v>
      </c>
      <c r="I942">
        <v>35</v>
      </c>
      <c r="J942" t="s">
        <v>137</v>
      </c>
      <c r="K942" t="s">
        <v>155</v>
      </c>
      <c r="L942">
        <v>5</v>
      </c>
      <c r="M942" t="s">
        <v>137</v>
      </c>
      <c r="N942" t="s">
        <v>156</v>
      </c>
      <c r="O942">
        <v>60</v>
      </c>
      <c r="P942" t="s">
        <v>137</v>
      </c>
    </row>
    <row r="943" spans="1:40">
      <c r="A943" s="26">
        <v>41208.802124259259</v>
      </c>
      <c r="B943" t="s">
        <v>128</v>
      </c>
      <c r="C943" t="s">
        <v>372</v>
      </c>
      <c r="D943" t="s">
        <v>1287</v>
      </c>
      <c r="E943" t="s">
        <v>131</v>
      </c>
      <c r="F943" t="s">
        <v>132</v>
      </c>
      <c r="G943" t="s">
        <v>133</v>
      </c>
      <c r="H943" t="s">
        <v>158</v>
      </c>
      <c r="I943">
        <v>1</v>
      </c>
      <c r="J943" t="s">
        <v>137</v>
      </c>
    </row>
    <row r="944" spans="1:40">
      <c r="A944" s="26">
        <v>41208.802124259259</v>
      </c>
      <c r="B944" t="s">
        <v>128</v>
      </c>
      <c r="C944" t="s">
        <v>372</v>
      </c>
      <c r="D944" t="s">
        <v>1288</v>
      </c>
      <c r="E944" t="s">
        <v>131</v>
      </c>
      <c r="F944" t="s">
        <v>132</v>
      </c>
      <c r="G944" t="s">
        <v>133</v>
      </c>
      <c r="H944" t="s">
        <v>160</v>
      </c>
      <c r="I944">
        <v>30</v>
      </c>
      <c r="J944" t="s">
        <v>137</v>
      </c>
      <c r="K944" t="s">
        <v>161</v>
      </c>
      <c r="L944">
        <v>30</v>
      </c>
      <c r="M944" t="s">
        <v>137</v>
      </c>
      <c r="N944" t="s">
        <v>162</v>
      </c>
      <c r="O944">
        <v>30</v>
      </c>
      <c r="P944" t="s">
        <v>137</v>
      </c>
      <c r="Q944" t="s">
        <v>163</v>
      </c>
      <c r="R944">
        <v>10</v>
      </c>
      <c r="S944" t="s">
        <v>137</v>
      </c>
      <c r="T944" t="s">
        <v>164</v>
      </c>
      <c r="U944">
        <v>20</v>
      </c>
      <c r="V944" t="s">
        <v>137</v>
      </c>
      <c r="W944" t="s">
        <v>165</v>
      </c>
      <c r="X944">
        <v>20</v>
      </c>
      <c r="Y944" t="s">
        <v>137</v>
      </c>
      <c r="Z944" t="s">
        <v>166</v>
      </c>
      <c r="AA944">
        <v>20</v>
      </c>
      <c r="AB944" t="s">
        <v>137</v>
      </c>
      <c r="AC944" t="s">
        <v>167</v>
      </c>
      <c r="AD944">
        <v>20</v>
      </c>
      <c r="AE944" t="s">
        <v>137</v>
      </c>
      <c r="AF944" t="s">
        <v>168</v>
      </c>
      <c r="AG944">
        <v>115200</v>
      </c>
      <c r="AH944" t="s">
        <v>137</v>
      </c>
      <c r="AI944" t="s">
        <v>169</v>
      </c>
      <c r="AJ944">
        <v>12000</v>
      </c>
      <c r="AK944" t="s">
        <v>137</v>
      </c>
      <c r="AL944" t="s">
        <v>170</v>
      </c>
      <c r="AM944">
        <v>30000</v>
      </c>
      <c r="AN944" t="s">
        <v>137</v>
      </c>
    </row>
    <row r="945" spans="1:40">
      <c r="A945" s="26">
        <v>41208.802124259259</v>
      </c>
      <c r="B945" t="s">
        <v>128</v>
      </c>
      <c r="C945" t="s">
        <v>372</v>
      </c>
      <c r="D945" t="s">
        <v>1289</v>
      </c>
      <c r="E945" t="s">
        <v>131</v>
      </c>
      <c r="F945" t="s">
        <v>132</v>
      </c>
      <c r="G945" t="s">
        <v>133</v>
      </c>
      <c r="H945" t="s">
        <v>172</v>
      </c>
      <c r="I945">
        <v>60</v>
      </c>
      <c r="J945" t="s">
        <v>137</v>
      </c>
      <c r="K945" t="s">
        <v>173</v>
      </c>
      <c r="L945">
        <v>40</v>
      </c>
      <c r="M945" t="s">
        <v>137</v>
      </c>
      <c r="N945" t="s">
        <v>174</v>
      </c>
      <c r="O945">
        <v>50</v>
      </c>
      <c r="P945" t="s">
        <v>137</v>
      </c>
      <c r="Q945" t="s">
        <v>175</v>
      </c>
      <c r="R945">
        <v>40</v>
      </c>
      <c r="S945" t="s">
        <v>137</v>
      </c>
      <c r="T945" t="s">
        <v>176</v>
      </c>
      <c r="U945">
        <v>60</v>
      </c>
      <c r="V945" t="s">
        <v>137</v>
      </c>
      <c r="W945" t="s">
        <v>177</v>
      </c>
      <c r="X945">
        <v>50</v>
      </c>
      <c r="Y945" t="s">
        <v>137</v>
      </c>
      <c r="Z945" t="s">
        <v>178</v>
      </c>
      <c r="AA945">
        <v>50</v>
      </c>
      <c r="AB945" t="s">
        <v>137</v>
      </c>
      <c r="AC945" t="s">
        <v>179</v>
      </c>
      <c r="AD945">
        <v>35</v>
      </c>
      <c r="AE945" t="s">
        <v>137</v>
      </c>
      <c r="AF945" t="s">
        <v>180</v>
      </c>
      <c r="AG945">
        <v>8</v>
      </c>
      <c r="AH945" t="s">
        <v>137</v>
      </c>
      <c r="AI945" t="s">
        <v>181</v>
      </c>
      <c r="AJ945">
        <v>90</v>
      </c>
      <c r="AK945" t="s">
        <v>137</v>
      </c>
      <c r="AL945" t="s">
        <v>182</v>
      </c>
      <c r="AM945">
        <v>1</v>
      </c>
      <c r="AN945" t="s">
        <v>137</v>
      </c>
    </row>
    <row r="946" spans="1:40">
      <c r="A946" s="26">
        <v>41208.802124259259</v>
      </c>
      <c r="B946" t="s">
        <v>128</v>
      </c>
      <c r="C946" t="s">
        <v>372</v>
      </c>
      <c r="D946" t="s">
        <v>1290</v>
      </c>
      <c r="E946" t="s">
        <v>131</v>
      </c>
      <c r="F946" t="s">
        <v>132</v>
      </c>
      <c r="G946" t="s">
        <v>133</v>
      </c>
      <c r="H946" t="s">
        <v>184</v>
      </c>
      <c r="I946">
        <v>33</v>
      </c>
      <c r="J946" t="s">
        <v>137</v>
      </c>
      <c r="K946" t="s">
        <v>185</v>
      </c>
      <c r="L946">
        <v>33</v>
      </c>
      <c r="M946" t="s">
        <v>137</v>
      </c>
      <c r="N946" t="s">
        <v>186</v>
      </c>
      <c r="O946">
        <v>34</v>
      </c>
      <c r="P946" t="s">
        <v>137</v>
      </c>
      <c r="Q946" t="s">
        <v>164</v>
      </c>
      <c r="R946">
        <v>20</v>
      </c>
      <c r="S946" t="s">
        <v>137</v>
      </c>
      <c r="T946" t="s">
        <v>165</v>
      </c>
      <c r="U946">
        <v>20</v>
      </c>
      <c r="V946" t="s">
        <v>137</v>
      </c>
      <c r="W946" t="s">
        <v>166</v>
      </c>
      <c r="X946">
        <v>20</v>
      </c>
      <c r="Y946" t="s">
        <v>137</v>
      </c>
      <c r="Z946" t="s">
        <v>187</v>
      </c>
      <c r="AA946">
        <v>20</v>
      </c>
      <c r="AB946" t="s">
        <v>137</v>
      </c>
      <c r="AC946" t="s">
        <v>188</v>
      </c>
      <c r="AD946">
        <v>20</v>
      </c>
      <c r="AE946" t="s">
        <v>137</v>
      </c>
      <c r="AF946" t="s">
        <v>189</v>
      </c>
      <c r="AG946">
        <v>20</v>
      </c>
      <c r="AH946" t="s">
        <v>137</v>
      </c>
      <c r="AI946" t="s">
        <v>168</v>
      </c>
      <c r="AJ946">
        <v>115200</v>
      </c>
      <c r="AK946" t="s">
        <v>137</v>
      </c>
      <c r="AL946" t="s">
        <v>169</v>
      </c>
      <c r="AM946">
        <v>12000</v>
      </c>
      <c r="AN946" t="s">
        <v>137</v>
      </c>
    </row>
    <row r="947" spans="1:40">
      <c r="A947" s="26">
        <v>41208.802124259259</v>
      </c>
      <c r="B947" t="s">
        <v>128</v>
      </c>
      <c r="C947" t="s">
        <v>372</v>
      </c>
      <c r="D947" t="s">
        <v>1291</v>
      </c>
      <c r="E947" t="s">
        <v>191</v>
      </c>
      <c r="F947" t="s">
        <v>192</v>
      </c>
      <c r="G947" t="s">
        <v>193</v>
      </c>
    </row>
    <row r="948" spans="1:40">
      <c r="A948" s="26">
        <v>41208.802124259259</v>
      </c>
      <c r="B948" t="s">
        <v>128</v>
      </c>
      <c r="C948" t="s">
        <v>372</v>
      </c>
      <c r="D948" t="s">
        <v>1292</v>
      </c>
      <c r="E948" t="s">
        <v>191</v>
      </c>
      <c r="F948" t="s">
        <v>1293</v>
      </c>
      <c r="G948" t="s">
        <v>1294</v>
      </c>
      <c r="H948" t="s">
        <v>1295</v>
      </c>
    </row>
    <row r="949" spans="1:40">
      <c r="A949" s="26">
        <v>41208.802124259259</v>
      </c>
      <c r="B949" t="s">
        <v>128</v>
      </c>
      <c r="C949" t="s">
        <v>1154</v>
      </c>
      <c r="D949" t="s">
        <v>1296</v>
      </c>
    </row>
    <row r="950" spans="1:40">
      <c r="A950" s="26">
        <v>41208.802124259259</v>
      </c>
      <c r="B950" t="s">
        <v>128</v>
      </c>
      <c r="C950" t="s">
        <v>1154</v>
      </c>
      <c r="D950" t="s">
        <v>1297</v>
      </c>
      <c r="E950" t="s">
        <v>131</v>
      </c>
      <c r="F950" t="s">
        <v>132</v>
      </c>
      <c r="G950" t="s">
        <v>133</v>
      </c>
      <c r="H950" t="s">
        <v>134</v>
      </c>
      <c r="I950">
        <v>950000</v>
      </c>
      <c r="J950" t="s">
        <v>135</v>
      </c>
      <c r="K950">
        <v>950000</v>
      </c>
      <c r="L950" t="s">
        <v>136</v>
      </c>
      <c r="M950">
        <v>500</v>
      </c>
      <c r="N950" t="s">
        <v>137</v>
      </c>
      <c r="O950" t="s">
        <v>138</v>
      </c>
      <c r="P950">
        <v>300</v>
      </c>
      <c r="Q950" t="s">
        <v>137</v>
      </c>
    </row>
    <row r="951" spans="1:40">
      <c r="A951" s="26">
        <v>41208.802124259259</v>
      </c>
      <c r="B951" t="s">
        <v>128</v>
      </c>
      <c r="C951" t="s">
        <v>1154</v>
      </c>
      <c r="D951" t="s">
        <v>1298</v>
      </c>
      <c r="E951" t="s">
        <v>131</v>
      </c>
      <c r="F951" t="s">
        <v>132</v>
      </c>
      <c r="G951" t="s">
        <v>133</v>
      </c>
      <c r="H951" t="s">
        <v>140</v>
      </c>
      <c r="I951">
        <v>49</v>
      </c>
      <c r="J951" t="s">
        <v>137</v>
      </c>
      <c r="K951" t="s">
        <v>141</v>
      </c>
      <c r="L951">
        <v>130</v>
      </c>
      <c r="M951" t="s">
        <v>137</v>
      </c>
      <c r="N951" t="s">
        <v>142</v>
      </c>
      <c r="O951">
        <v>180</v>
      </c>
      <c r="P951" t="s">
        <v>137</v>
      </c>
      <c r="Q951" t="s">
        <v>143</v>
      </c>
      <c r="R951">
        <v>140</v>
      </c>
      <c r="S951" t="s">
        <v>137</v>
      </c>
      <c r="T951" t="s">
        <v>144</v>
      </c>
      <c r="U951">
        <v>80</v>
      </c>
      <c r="V951" t="s">
        <v>137</v>
      </c>
      <c r="W951" t="s">
        <v>145</v>
      </c>
      <c r="X951">
        <v>101</v>
      </c>
      <c r="Y951" t="s">
        <v>137</v>
      </c>
      <c r="Z951" t="s">
        <v>146</v>
      </c>
      <c r="AA951">
        <v>190</v>
      </c>
      <c r="AB951" t="s">
        <v>137</v>
      </c>
      <c r="AC951" t="s">
        <v>147</v>
      </c>
      <c r="AD951">
        <v>20</v>
      </c>
      <c r="AE951" t="s">
        <v>137</v>
      </c>
    </row>
    <row r="952" spans="1:40">
      <c r="A952" s="26">
        <v>41208.802124259259</v>
      </c>
      <c r="B952" t="s">
        <v>128</v>
      </c>
      <c r="C952" t="s">
        <v>1154</v>
      </c>
      <c r="D952" t="s">
        <v>1299</v>
      </c>
    </row>
    <row r="953" spans="1:40">
      <c r="A953" s="26">
        <v>41208.802124259259</v>
      </c>
      <c r="B953" t="s">
        <v>128</v>
      </c>
      <c r="C953" t="s">
        <v>1154</v>
      </c>
      <c r="D953" t="s">
        <v>1300</v>
      </c>
      <c r="E953" t="s">
        <v>131</v>
      </c>
      <c r="F953" t="s">
        <v>132</v>
      </c>
      <c r="G953" t="s">
        <v>133</v>
      </c>
      <c r="H953" t="s">
        <v>150</v>
      </c>
      <c r="I953">
        <v>50</v>
      </c>
      <c r="J953" t="s">
        <v>137</v>
      </c>
      <c r="K953" t="s">
        <v>151</v>
      </c>
      <c r="L953">
        <v>50</v>
      </c>
      <c r="M953" t="s">
        <v>137</v>
      </c>
      <c r="N953" t="s">
        <v>152</v>
      </c>
      <c r="O953">
        <v>50</v>
      </c>
      <c r="P953" t="s">
        <v>137</v>
      </c>
    </row>
    <row r="954" spans="1:40">
      <c r="A954" s="26">
        <v>41208.802124259259</v>
      </c>
      <c r="B954" t="s">
        <v>128</v>
      </c>
      <c r="C954" t="s">
        <v>1154</v>
      </c>
      <c r="D954" t="s">
        <v>1301</v>
      </c>
      <c r="E954" t="s">
        <v>131</v>
      </c>
      <c r="F954" t="s">
        <v>132</v>
      </c>
      <c r="G954" t="s">
        <v>133</v>
      </c>
      <c r="H954" t="s">
        <v>154</v>
      </c>
      <c r="I954">
        <v>35</v>
      </c>
      <c r="J954" t="s">
        <v>137</v>
      </c>
      <c r="K954" t="s">
        <v>155</v>
      </c>
      <c r="L954">
        <v>5</v>
      </c>
      <c r="M954" t="s">
        <v>137</v>
      </c>
      <c r="N954" t="s">
        <v>156</v>
      </c>
      <c r="O954">
        <v>60</v>
      </c>
      <c r="P954" t="s">
        <v>137</v>
      </c>
    </row>
    <row r="955" spans="1:40">
      <c r="A955" s="26">
        <v>41208.802124259259</v>
      </c>
      <c r="B955" t="s">
        <v>128</v>
      </c>
      <c r="C955" t="s">
        <v>1154</v>
      </c>
      <c r="D955" t="s">
        <v>1302</v>
      </c>
      <c r="E955" t="s">
        <v>131</v>
      </c>
      <c r="F955" t="s">
        <v>132</v>
      </c>
      <c r="G955" t="s">
        <v>133</v>
      </c>
      <c r="H955" t="s">
        <v>158</v>
      </c>
      <c r="I955">
        <v>1</v>
      </c>
      <c r="J955" t="s">
        <v>137</v>
      </c>
    </row>
    <row r="956" spans="1:40">
      <c r="A956" s="26">
        <v>41208.802124259259</v>
      </c>
      <c r="B956" t="s">
        <v>128</v>
      </c>
      <c r="C956" t="s">
        <v>1154</v>
      </c>
      <c r="D956" t="s">
        <v>1303</v>
      </c>
      <c r="E956" t="s">
        <v>131</v>
      </c>
      <c r="F956" t="s">
        <v>132</v>
      </c>
      <c r="G956" t="s">
        <v>133</v>
      </c>
      <c r="H956" t="s">
        <v>160</v>
      </c>
      <c r="I956">
        <v>30</v>
      </c>
      <c r="J956" t="s">
        <v>137</v>
      </c>
      <c r="K956" t="s">
        <v>161</v>
      </c>
      <c r="L956">
        <v>30</v>
      </c>
      <c r="M956" t="s">
        <v>137</v>
      </c>
      <c r="N956" t="s">
        <v>162</v>
      </c>
      <c r="O956">
        <v>30</v>
      </c>
      <c r="P956" t="s">
        <v>137</v>
      </c>
      <c r="Q956" t="s">
        <v>163</v>
      </c>
      <c r="R956">
        <v>10</v>
      </c>
      <c r="S956" t="s">
        <v>137</v>
      </c>
      <c r="T956" t="s">
        <v>164</v>
      </c>
      <c r="U956">
        <v>20</v>
      </c>
      <c r="V956" t="s">
        <v>137</v>
      </c>
      <c r="W956" t="s">
        <v>165</v>
      </c>
      <c r="X956">
        <v>20</v>
      </c>
      <c r="Y956" t="s">
        <v>137</v>
      </c>
      <c r="Z956" t="s">
        <v>166</v>
      </c>
      <c r="AA956">
        <v>20</v>
      </c>
      <c r="AB956" t="s">
        <v>137</v>
      </c>
      <c r="AC956" t="s">
        <v>167</v>
      </c>
      <c r="AD956">
        <v>20</v>
      </c>
      <c r="AE956" t="s">
        <v>137</v>
      </c>
      <c r="AF956" t="s">
        <v>168</v>
      </c>
      <c r="AG956">
        <v>115200</v>
      </c>
      <c r="AH956" t="s">
        <v>137</v>
      </c>
      <c r="AI956" t="s">
        <v>169</v>
      </c>
      <c r="AJ956">
        <v>12000</v>
      </c>
      <c r="AK956" t="s">
        <v>137</v>
      </c>
      <c r="AL956" t="s">
        <v>170</v>
      </c>
      <c r="AM956">
        <v>30000</v>
      </c>
      <c r="AN956" t="s">
        <v>137</v>
      </c>
    </row>
    <row r="957" spans="1:40">
      <c r="A957" s="26">
        <v>41208.802124259259</v>
      </c>
      <c r="B957" t="s">
        <v>128</v>
      </c>
      <c r="C957" t="s">
        <v>1154</v>
      </c>
      <c r="D957" t="s">
        <v>1304</v>
      </c>
      <c r="E957" t="s">
        <v>131</v>
      </c>
      <c r="F957" t="s">
        <v>132</v>
      </c>
      <c r="G957" t="s">
        <v>133</v>
      </c>
      <c r="H957" t="s">
        <v>172</v>
      </c>
      <c r="I957">
        <v>60</v>
      </c>
      <c r="J957" t="s">
        <v>137</v>
      </c>
      <c r="K957" t="s">
        <v>173</v>
      </c>
      <c r="L957">
        <v>40</v>
      </c>
      <c r="M957" t="s">
        <v>137</v>
      </c>
      <c r="N957" t="s">
        <v>174</v>
      </c>
      <c r="O957">
        <v>50</v>
      </c>
      <c r="P957" t="s">
        <v>137</v>
      </c>
      <c r="Q957" t="s">
        <v>175</v>
      </c>
      <c r="R957">
        <v>40</v>
      </c>
      <c r="S957" t="s">
        <v>137</v>
      </c>
      <c r="T957" t="s">
        <v>176</v>
      </c>
      <c r="U957">
        <v>60</v>
      </c>
      <c r="V957" t="s">
        <v>137</v>
      </c>
      <c r="W957" t="s">
        <v>177</v>
      </c>
      <c r="X957">
        <v>50</v>
      </c>
      <c r="Y957" t="s">
        <v>137</v>
      </c>
      <c r="Z957" t="s">
        <v>178</v>
      </c>
      <c r="AA957">
        <v>50</v>
      </c>
      <c r="AB957" t="s">
        <v>137</v>
      </c>
      <c r="AC957" t="s">
        <v>179</v>
      </c>
      <c r="AD957">
        <v>35</v>
      </c>
      <c r="AE957" t="s">
        <v>137</v>
      </c>
      <c r="AF957" t="s">
        <v>180</v>
      </c>
      <c r="AG957">
        <v>8</v>
      </c>
      <c r="AH957" t="s">
        <v>137</v>
      </c>
      <c r="AI957" t="s">
        <v>181</v>
      </c>
      <c r="AJ957">
        <v>90</v>
      </c>
      <c r="AK957" t="s">
        <v>137</v>
      </c>
      <c r="AL957" t="s">
        <v>182</v>
      </c>
      <c r="AM957">
        <v>1</v>
      </c>
      <c r="AN957" t="s">
        <v>137</v>
      </c>
    </row>
    <row r="958" spans="1:40">
      <c r="A958" s="26">
        <v>41208.802124259259</v>
      </c>
      <c r="B958" t="s">
        <v>128</v>
      </c>
      <c r="C958" t="s">
        <v>1154</v>
      </c>
      <c r="D958" t="s">
        <v>1305</v>
      </c>
      <c r="E958" t="s">
        <v>131</v>
      </c>
      <c r="F958" t="s">
        <v>132</v>
      </c>
      <c r="G958" t="s">
        <v>133</v>
      </c>
      <c r="H958" t="s">
        <v>184</v>
      </c>
      <c r="I958">
        <v>33</v>
      </c>
      <c r="J958" t="s">
        <v>137</v>
      </c>
      <c r="K958" t="s">
        <v>185</v>
      </c>
      <c r="L958">
        <v>33</v>
      </c>
      <c r="M958" t="s">
        <v>137</v>
      </c>
      <c r="N958" t="s">
        <v>186</v>
      </c>
      <c r="O958">
        <v>34</v>
      </c>
      <c r="P958" t="s">
        <v>137</v>
      </c>
      <c r="Q958" t="s">
        <v>164</v>
      </c>
      <c r="R958">
        <v>20</v>
      </c>
      <c r="S958" t="s">
        <v>137</v>
      </c>
      <c r="T958" t="s">
        <v>165</v>
      </c>
      <c r="U958">
        <v>20</v>
      </c>
      <c r="V958" t="s">
        <v>137</v>
      </c>
      <c r="W958" t="s">
        <v>166</v>
      </c>
      <c r="X958">
        <v>20</v>
      </c>
      <c r="Y958" t="s">
        <v>137</v>
      </c>
      <c r="Z958" t="s">
        <v>187</v>
      </c>
      <c r="AA958">
        <v>20</v>
      </c>
      <c r="AB958" t="s">
        <v>137</v>
      </c>
      <c r="AC958" t="s">
        <v>188</v>
      </c>
      <c r="AD958">
        <v>20</v>
      </c>
      <c r="AE958" t="s">
        <v>137</v>
      </c>
      <c r="AF958" t="s">
        <v>189</v>
      </c>
      <c r="AG958">
        <v>20</v>
      </c>
      <c r="AH958" t="s">
        <v>137</v>
      </c>
      <c r="AI958" t="s">
        <v>168</v>
      </c>
      <c r="AJ958">
        <v>115200</v>
      </c>
      <c r="AK958" t="s">
        <v>137</v>
      </c>
      <c r="AL958" t="s">
        <v>169</v>
      </c>
      <c r="AM958">
        <v>12000</v>
      </c>
      <c r="AN958" t="s">
        <v>137</v>
      </c>
    </row>
    <row r="959" spans="1:40">
      <c r="A959" s="26">
        <v>41208.802124259259</v>
      </c>
      <c r="B959" t="s">
        <v>128</v>
      </c>
      <c r="C959" t="s">
        <v>1154</v>
      </c>
      <c r="D959" t="s">
        <v>1306</v>
      </c>
      <c r="E959" t="s">
        <v>191</v>
      </c>
      <c r="F959" t="s">
        <v>192</v>
      </c>
      <c r="G959" t="s">
        <v>193</v>
      </c>
    </row>
    <row r="960" spans="1:40">
      <c r="A960" s="26">
        <v>41208.802124259259</v>
      </c>
      <c r="B960" t="s">
        <v>128</v>
      </c>
      <c r="C960" t="s">
        <v>1154</v>
      </c>
      <c r="D960" t="s">
        <v>1307</v>
      </c>
      <c r="E960" t="s">
        <v>191</v>
      </c>
      <c r="F960" t="s">
        <v>1308</v>
      </c>
      <c r="G960" t="s">
        <v>1309</v>
      </c>
      <c r="H960" t="s">
        <v>1310</v>
      </c>
    </row>
    <row r="961" spans="1:40">
      <c r="A961" s="26">
        <v>41208.802124317132</v>
      </c>
      <c r="B961" t="s">
        <v>128</v>
      </c>
      <c r="C961" t="s">
        <v>803</v>
      </c>
      <c r="D961" t="s">
        <v>1311</v>
      </c>
    </row>
    <row r="962" spans="1:40">
      <c r="A962" s="26">
        <v>41208.802124317132</v>
      </c>
      <c r="B962" t="s">
        <v>128</v>
      </c>
      <c r="C962" t="s">
        <v>803</v>
      </c>
      <c r="D962" t="s">
        <v>1312</v>
      </c>
      <c r="E962" t="s">
        <v>131</v>
      </c>
      <c r="F962" t="s">
        <v>132</v>
      </c>
      <c r="G962" t="s">
        <v>133</v>
      </c>
      <c r="H962" t="s">
        <v>134</v>
      </c>
      <c r="I962">
        <v>950000</v>
      </c>
      <c r="J962" t="s">
        <v>135</v>
      </c>
      <c r="K962">
        <v>950000</v>
      </c>
      <c r="L962" t="s">
        <v>136</v>
      </c>
      <c r="M962">
        <v>500</v>
      </c>
      <c r="N962" t="s">
        <v>137</v>
      </c>
      <c r="O962" t="s">
        <v>138</v>
      </c>
      <c r="P962">
        <v>300</v>
      </c>
      <c r="Q962" t="s">
        <v>137</v>
      </c>
    </row>
    <row r="963" spans="1:40">
      <c r="A963" s="26">
        <v>41208.802124317132</v>
      </c>
      <c r="B963" t="s">
        <v>128</v>
      </c>
      <c r="C963" t="s">
        <v>803</v>
      </c>
      <c r="D963" t="s">
        <v>1313</v>
      </c>
      <c r="E963" t="s">
        <v>131</v>
      </c>
      <c r="F963" t="s">
        <v>132</v>
      </c>
      <c r="G963" t="s">
        <v>133</v>
      </c>
      <c r="H963" t="s">
        <v>140</v>
      </c>
      <c r="I963">
        <v>49</v>
      </c>
      <c r="J963" t="s">
        <v>137</v>
      </c>
      <c r="K963" t="s">
        <v>141</v>
      </c>
      <c r="L963">
        <v>130</v>
      </c>
      <c r="M963" t="s">
        <v>137</v>
      </c>
      <c r="N963" t="s">
        <v>142</v>
      </c>
      <c r="O963">
        <v>180</v>
      </c>
      <c r="P963" t="s">
        <v>137</v>
      </c>
      <c r="Q963" t="s">
        <v>143</v>
      </c>
      <c r="R963">
        <v>140</v>
      </c>
      <c r="S963" t="s">
        <v>137</v>
      </c>
      <c r="T963" t="s">
        <v>144</v>
      </c>
      <c r="U963">
        <v>80</v>
      </c>
      <c r="V963" t="s">
        <v>137</v>
      </c>
      <c r="W963" t="s">
        <v>145</v>
      </c>
      <c r="X963">
        <v>101</v>
      </c>
      <c r="Y963" t="s">
        <v>137</v>
      </c>
      <c r="Z963" t="s">
        <v>146</v>
      </c>
      <c r="AA963">
        <v>190</v>
      </c>
      <c r="AB963" t="s">
        <v>137</v>
      </c>
      <c r="AC963" t="s">
        <v>147</v>
      </c>
      <c r="AD963">
        <v>20</v>
      </c>
      <c r="AE963" t="s">
        <v>137</v>
      </c>
    </row>
    <row r="964" spans="1:40">
      <c r="A964" s="26">
        <v>41208.802124317132</v>
      </c>
      <c r="B964" t="s">
        <v>128</v>
      </c>
      <c r="C964" t="s">
        <v>803</v>
      </c>
      <c r="D964" t="s">
        <v>1314</v>
      </c>
    </row>
    <row r="965" spans="1:40">
      <c r="A965" s="26">
        <v>41208.802124317132</v>
      </c>
      <c r="B965" t="s">
        <v>128</v>
      </c>
      <c r="C965" t="s">
        <v>803</v>
      </c>
      <c r="D965" t="s">
        <v>1315</v>
      </c>
      <c r="E965" t="s">
        <v>131</v>
      </c>
      <c r="F965" t="s">
        <v>132</v>
      </c>
      <c r="G965" t="s">
        <v>133</v>
      </c>
      <c r="H965" t="s">
        <v>150</v>
      </c>
      <c r="I965">
        <v>50</v>
      </c>
      <c r="J965" t="s">
        <v>137</v>
      </c>
      <c r="K965" t="s">
        <v>151</v>
      </c>
      <c r="L965">
        <v>50</v>
      </c>
      <c r="M965" t="s">
        <v>137</v>
      </c>
      <c r="N965" t="s">
        <v>152</v>
      </c>
      <c r="O965">
        <v>50</v>
      </c>
      <c r="P965" t="s">
        <v>137</v>
      </c>
    </row>
    <row r="966" spans="1:40">
      <c r="A966" s="26">
        <v>41208.802124317132</v>
      </c>
      <c r="B966" t="s">
        <v>128</v>
      </c>
      <c r="C966" t="s">
        <v>803</v>
      </c>
      <c r="D966" t="s">
        <v>1316</v>
      </c>
      <c r="E966" t="s">
        <v>131</v>
      </c>
      <c r="F966" t="s">
        <v>132</v>
      </c>
      <c r="G966" t="s">
        <v>133</v>
      </c>
      <c r="H966" t="s">
        <v>154</v>
      </c>
      <c r="I966">
        <v>35</v>
      </c>
      <c r="J966" t="s">
        <v>137</v>
      </c>
      <c r="K966" t="s">
        <v>155</v>
      </c>
      <c r="L966">
        <v>5</v>
      </c>
      <c r="M966" t="s">
        <v>137</v>
      </c>
      <c r="N966" t="s">
        <v>156</v>
      </c>
      <c r="O966">
        <v>60</v>
      </c>
      <c r="P966" t="s">
        <v>137</v>
      </c>
    </row>
    <row r="967" spans="1:40">
      <c r="A967" s="26">
        <v>41208.802124317132</v>
      </c>
      <c r="B967" t="s">
        <v>128</v>
      </c>
      <c r="C967" t="s">
        <v>803</v>
      </c>
      <c r="D967" t="s">
        <v>1317</v>
      </c>
      <c r="E967" t="s">
        <v>131</v>
      </c>
      <c r="F967" t="s">
        <v>132</v>
      </c>
      <c r="G967" t="s">
        <v>133</v>
      </c>
      <c r="H967" t="s">
        <v>158</v>
      </c>
      <c r="I967">
        <v>1</v>
      </c>
      <c r="J967" t="s">
        <v>137</v>
      </c>
    </row>
    <row r="968" spans="1:40">
      <c r="A968" s="26">
        <v>41208.802124317132</v>
      </c>
      <c r="B968" t="s">
        <v>128</v>
      </c>
      <c r="C968" t="s">
        <v>803</v>
      </c>
      <c r="D968" t="s">
        <v>1318</v>
      </c>
      <c r="E968" t="s">
        <v>131</v>
      </c>
      <c r="F968" t="s">
        <v>132</v>
      </c>
      <c r="G968" t="s">
        <v>133</v>
      </c>
      <c r="H968" t="s">
        <v>160</v>
      </c>
      <c r="I968">
        <v>30</v>
      </c>
      <c r="J968" t="s">
        <v>137</v>
      </c>
      <c r="K968" t="s">
        <v>161</v>
      </c>
      <c r="L968">
        <v>30</v>
      </c>
      <c r="M968" t="s">
        <v>137</v>
      </c>
      <c r="N968" t="s">
        <v>162</v>
      </c>
      <c r="O968">
        <v>30</v>
      </c>
      <c r="P968" t="s">
        <v>137</v>
      </c>
      <c r="Q968" t="s">
        <v>163</v>
      </c>
      <c r="R968">
        <v>10</v>
      </c>
      <c r="S968" t="s">
        <v>137</v>
      </c>
      <c r="T968" t="s">
        <v>164</v>
      </c>
      <c r="U968">
        <v>20</v>
      </c>
      <c r="V968" t="s">
        <v>137</v>
      </c>
      <c r="W968" t="s">
        <v>165</v>
      </c>
      <c r="X968">
        <v>20</v>
      </c>
      <c r="Y968" t="s">
        <v>137</v>
      </c>
      <c r="Z968" t="s">
        <v>166</v>
      </c>
      <c r="AA968">
        <v>20</v>
      </c>
      <c r="AB968" t="s">
        <v>137</v>
      </c>
      <c r="AC968" t="s">
        <v>167</v>
      </c>
      <c r="AD968">
        <v>20</v>
      </c>
      <c r="AE968" t="s">
        <v>137</v>
      </c>
      <c r="AF968" t="s">
        <v>168</v>
      </c>
      <c r="AG968">
        <v>115200</v>
      </c>
      <c r="AH968" t="s">
        <v>137</v>
      </c>
      <c r="AI968" t="s">
        <v>169</v>
      </c>
      <c r="AJ968">
        <v>12000</v>
      </c>
      <c r="AK968" t="s">
        <v>137</v>
      </c>
      <c r="AL968" t="s">
        <v>170</v>
      </c>
      <c r="AM968">
        <v>30000</v>
      </c>
      <c r="AN968" t="s">
        <v>137</v>
      </c>
    </row>
    <row r="969" spans="1:40">
      <c r="A969" s="26">
        <v>41208.802124317132</v>
      </c>
      <c r="B969" t="s">
        <v>128</v>
      </c>
      <c r="C969" t="s">
        <v>803</v>
      </c>
      <c r="D969" t="s">
        <v>1319</v>
      </c>
      <c r="E969" t="s">
        <v>131</v>
      </c>
      <c r="F969" t="s">
        <v>132</v>
      </c>
      <c r="G969" t="s">
        <v>133</v>
      </c>
      <c r="H969" t="s">
        <v>172</v>
      </c>
      <c r="I969">
        <v>60</v>
      </c>
      <c r="J969" t="s">
        <v>137</v>
      </c>
      <c r="K969" t="s">
        <v>173</v>
      </c>
      <c r="L969">
        <v>40</v>
      </c>
      <c r="M969" t="s">
        <v>137</v>
      </c>
      <c r="N969" t="s">
        <v>174</v>
      </c>
      <c r="O969">
        <v>50</v>
      </c>
      <c r="P969" t="s">
        <v>137</v>
      </c>
      <c r="Q969" t="s">
        <v>175</v>
      </c>
      <c r="R969">
        <v>40</v>
      </c>
      <c r="S969" t="s">
        <v>137</v>
      </c>
      <c r="T969" t="s">
        <v>176</v>
      </c>
      <c r="U969">
        <v>60</v>
      </c>
      <c r="V969" t="s">
        <v>137</v>
      </c>
      <c r="W969" t="s">
        <v>177</v>
      </c>
      <c r="X969">
        <v>50</v>
      </c>
      <c r="Y969" t="s">
        <v>137</v>
      </c>
      <c r="Z969" t="s">
        <v>178</v>
      </c>
      <c r="AA969">
        <v>50</v>
      </c>
      <c r="AB969" t="s">
        <v>137</v>
      </c>
      <c r="AC969" t="s">
        <v>179</v>
      </c>
      <c r="AD969">
        <v>35</v>
      </c>
      <c r="AE969" t="s">
        <v>137</v>
      </c>
      <c r="AF969" t="s">
        <v>180</v>
      </c>
      <c r="AG969">
        <v>8</v>
      </c>
      <c r="AH969" t="s">
        <v>137</v>
      </c>
      <c r="AI969" t="s">
        <v>181</v>
      </c>
      <c r="AJ969">
        <v>90</v>
      </c>
      <c r="AK969" t="s">
        <v>137</v>
      </c>
      <c r="AL969" t="s">
        <v>182</v>
      </c>
      <c r="AM969">
        <v>1</v>
      </c>
      <c r="AN969" t="s">
        <v>137</v>
      </c>
    </row>
    <row r="970" spans="1:40">
      <c r="A970" s="26">
        <v>41208.802124317132</v>
      </c>
      <c r="B970" t="s">
        <v>128</v>
      </c>
      <c r="C970" t="s">
        <v>803</v>
      </c>
      <c r="D970" t="s">
        <v>1320</v>
      </c>
      <c r="E970" t="s">
        <v>131</v>
      </c>
      <c r="F970" t="s">
        <v>132</v>
      </c>
      <c r="G970" t="s">
        <v>133</v>
      </c>
      <c r="H970" t="s">
        <v>184</v>
      </c>
      <c r="I970">
        <v>33</v>
      </c>
      <c r="J970" t="s">
        <v>137</v>
      </c>
      <c r="K970" t="s">
        <v>185</v>
      </c>
      <c r="L970">
        <v>33</v>
      </c>
      <c r="M970" t="s">
        <v>137</v>
      </c>
      <c r="N970" t="s">
        <v>186</v>
      </c>
      <c r="O970">
        <v>34</v>
      </c>
      <c r="P970" t="s">
        <v>137</v>
      </c>
      <c r="Q970" t="s">
        <v>164</v>
      </c>
      <c r="R970">
        <v>20</v>
      </c>
      <c r="S970" t="s">
        <v>137</v>
      </c>
      <c r="T970" t="s">
        <v>165</v>
      </c>
      <c r="U970">
        <v>20</v>
      </c>
      <c r="V970" t="s">
        <v>137</v>
      </c>
      <c r="W970" t="s">
        <v>166</v>
      </c>
      <c r="X970">
        <v>20</v>
      </c>
      <c r="Y970" t="s">
        <v>137</v>
      </c>
      <c r="Z970" t="s">
        <v>187</v>
      </c>
      <c r="AA970">
        <v>20</v>
      </c>
      <c r="AB970" t="s">
        <v>137</v>
      </c>
      <c r="AC970" t="s">
        <v>188</v>
      </c>
      <c r="AD970">
        <v>20</v>
      </c>
      <c r="AE970" t="s">
        <v>137</v>
      </c>
      <c r="AF970" t="s">
        <v>189</v>
      </c>
      <c r="AG970">
        <v>20</v>
      </c>
      <c r="AH970" t="s">
        <v>137</v>
      </c>
      <c r="AI970" t="s">
        <v>168</v>
      </c>
      <c r="AJ970">
        <v>115200</v>
      </c>
      <c r="AK970" t="s">
        <v>137</v>
      </c>
      <c r="AL970" t="s">
        <v>169</v>
      </c>
      <c r="AM970">
        <v>12000</v>
      </c>
      <c r="AN970" t="s">
        <v>137</v>
      </c>
    </row>
    <row r="971" spans="1:40">
      <c r="A971" s="26">
        <v>41208.802124317132</v>
      </c>
      <c r="B971" t="s">
        <v>128</v>
      </c>
      <c r="C971" t="s">
        <v>803</v>
      </c>
      <c r="D971" t="s">
        <v>1321</v>
      </c>
      <c r="E971" t="s">
        <v>191</v>
      </c>
      <c r="F971" t="s">
        <v>192</v>
      </c>
      <c r="G971" t="s">
        <v>193</v>
      </c>
    </row>
    <row r="972" spans="1:40">
      <c r="A972" s="26">
        <v>41208.802124317132</v>
      </c>
      <c r="B972" t="s">
        <v>128</v>
      </c>
      <c r="C972" t="s">
        <v>803</v>
      </c>
      <c r="D972" t="s">
        <v>1322</v>
      </c>
      <c r="E972" t="s">
        <v>191</v>
      </c>
      <c r="F972" t="s">
        <v>1323</v>
      </c>
      <c r="G972" t="s">
        <v>1324</v>
      </c>
      <c r="H972" t="s">
        <v>1325</v>
      </c>
    </row>
    <row r="973" spans="1:40">
      <c r="A973" s="26">
        <v>41208.802124317132</v>
      </c>
      <c r="B973" t="s">
        <v>128</v>
      </c>
      <c r="C973" t="s">
        <v>676</v>
      </c>
      <c r="D973" t="s">
        <v>1326</v>
      </c>
      <c r="E973" t="s">
        <v>131</v>
      </c>
      <c r="F973" t="s">
        <v>132</v>
      </c>
      <c r="G973" t="s">
        <v>133</v>
      </c>
      <c r="H973" t="s">
        <v>134</v>
      </c>
      <c r="I973">
        <v>950000</v>
      </c>
      <c r="J973" t="s">
        <v>135</v>
      </c>
      <c r="K973">
        <v>950000</v>
      </c>
      <c r="L973" t="s">
        <v>136</v>
      </c>
      <c r="M973">
        <v>500</v>
      </c>
      <c r="N973" t="s">
        <v>137</v>
      </c>
      <c r="O973" t="s">
        <v>138</v>
      </c>
      <c r="P973">
        <v>300</v>
      </c>
      <c r="Q973" t="s">
        <v>137</v>
      </c>
    </row>
    <row r="974" spans="1:40">
      <c r="A974" s="26">
        <v>41208.802124317132</v>
      </c>
      <c r="B974" t="s">
        <v>128</v>
      </c>
      <c r="C974" t="s">
        <v>676</v>
      </c>
      <c r="D974" t="s">
        <v>1327</v>
      </c>
      <c r="E974" t="s">
        <v>131</v>
      </c>
      <c r="F974" t="s">
        <v>132</v>
      </c>
      <c r="G974" t="s">
        <v>133</v>
      </c>
      <c r="H974" t="s">
        <v>140</v>
      </c>
      <c r="I974">
        <v>49</v>
      </c>
      <c r="J974" t="s">
        <v>137</v>
      </c>
      <c r="K974" t="s">
        <v>141</v>
      </c>
      <c r="L974">
        <v>130</v>
      </c>
      <c r="M974" t="s">
        <v>137</v>
      </c>
      <c r="N974" t="s">
        <v>142</v>
      </c>
      <c r="O974">
        <v>180</v>
      </c>
      <c r="P974" t="s">
        <v>137</v>
      </c>
      <c r="Q974" t="s">
        <v>143</v>
      </c>
      <c r="R974">
        <v>140</v>
      </c>
      <c r="S974" t="s">
        <v>137</v>
      </c>
      <c r="T974" t="s">
        <v>144</v>
      </c>
      <c r="U974">
        <v>80</v>
      </c>
      <c r="V974" t="s">
        <v>137</v>
      </c>
      <c r="W974" t="s">
        <v>145</v>
      </c>
      <c r="X974">
        <v>101</v>
      </c>
      <c r="Y974" t="s">
        <v>137</v>
      </c>
      <c r="Z974" t="s">
        <v>146</v>
      </c>
      <c r="AA974">
        <v>190</v>
      </c>
      <c r="AB974" t="s">
        <v>137</v>
      </c>
      <c r="AC974" t="s">
        <v>147</v>
      </c>
      <c r="AD974">
        <v>20</v>
      </c>
      <c r="AE974" t="s">
        <v>137</v>
      </c>
    </row>
    <row r="975" spans="1:40">
      <c r="A975" s="26">
        <v>41208.802124317132</v>
      </c>
      <c r="B975" t="s">
        <v>128</v>
      </c>
      <c r="C975" t="s">
        <v>676</v>
      </c>
      <c r="D975" t="s">
        <v>1328</v>
      </c>
    </row>
    <row r="976" spans="1:40">
      <c r="A976" s="26">
        <v>41208.802124317132</v>
      </c>
      <c r="B976" t="s">
        <v>128</v>
      </c>
      <c r="C976" t="s">
        <v>676</v>
      </c>
      <c r="D976" t="s">
        <v>1329</v>
      </c>
      <c r="E976" t="s">
        <v>131</v>
      </c>
      <c r="F976" t="s">
        <v>132</v>
      </c>
      <c r="G976" t="s">
        <v>133</v>
      </c>
      <c r="H976" t="s">
        <v>150</v>
      </c>
      <c r="I976">
        <v>50</v>
      </c>
      <c r="J976" t="s">
        <v>137</v>
      </c>
      <c r="K976" t="s">
        <v>151</v>
      </c>
      <c r="L976">
        <v>50</v>
      </c>
      <c r="M976" t="s">
        <v>137</v>
      </c>
      <c r="N976" t="s">
        <v>152</v>
      </c>
      <c r="O976">
        <v>50</v>
      </c>
      <c r="P976" t="s">
        <v>137</v>
      </c>
    </row>
    <row r="977" spans="1:40">
      <c r="A977" s="26">
        <v>41208.802124317132</v>
      </c>
      <c r="B977" t="s">
        <v>128</v>
      </c>
      <c r="C977" t="s">
        <v>676</v>
      </c>
      <c r="D977" t="s">
        <v>1330</v>
      </c>
    </row>
    <row r="978" spans="1:40">
      <c r="A978" s="26">
        <v>41208.802124317132</v>
      </c>
      <c r="B978" t="s">
        <v>128</v>
      </c>
      <c r="C978" t="s">
        <v>980</v>
      </c>
      <c r="D978" t="s">
        <v>1331</v>
      </c>
    </row>
    <row r="979" spans="1:40">
      <c r="A979" s="26">
        <v>41208.802124317132</v>
      </c>
      <c r="B979" t="s">
        <v>128</v>
      </c>
      <c r="C979" t="s">
        <v>980</v>
      </c>
      <c r="D979" t="s">
        <v>1332</v>
      </c>
      <c r="E979" t="s">
        <v>131</v>
      </c>
      <c r="F979" t="s">
        <v>132</v>
      </c>
      <c r="G979" t="s">
        <v>133</v>
      </c>
      <c r="H979" t="s">
        <v>134</v>
      </c>
      <c r="I979">
        <v>950000</v>
      </c>
      <c r="J979" t="s">
        <v>135</v>
      </c>
      <c r="K979">
        <v>950000</v>
      </c>
      <c r="L979" t="s">
        <v>136</v>
      </c>
      <c r="M979">
        <v>500</v>
      </c>
      <c r="N979" t="s">
        <v>137</v>
      </c>
      <c r="O979" t="s">
        <v>138</v>
      </c>
      <c r="P979">
        <v>300</v>
      </c>
      <c r="Q979" t="s">
        <v>137</v>
      </c>
    </row>
    <row r="980" spans="1:40">
      <c r="A980" s="26">
        <v>41208.802124317132</v>
      </c>
      <c r="B980" t="s">
        <v>128</v>
      </c>
      <c r="C980" t="s">
        <v>980</v>
      </c>
      <c r="D980" t="s">
        <v>1333</v>
      </c>
      <c r="E980" t="s">
        <v>131</v>
      </c>
      <c r="F980" t="s">
        <v>132</v>
      </c>
      <c r="G980" t="s">
        <v>133</v>
      </c>
      <c r="H980" t="s">
        <v>140</v>
      </c>
      <c r="I980">
        <v>49</v>
      </c>
      <c r="J980" t="s">
        <v>137</v>
      </c>
      <c r="K980" t="s">
        <v>141</v>
      </c>
      <c r="L980">
        <v>130</v>
      </c>
      <c r="M980" t="s">
        <v>137</v>
      </c>
      <c r="N980" t="s">
        <v>142</v>
      </c>
      <c r="O980">
        <v>180</v>
      </c>
      <c r="P980" t="s">
        <v>137</v>
      </c>
      <c r="Q980" t="s">
        <v>143</v>
      </c>
      <c r="R980">
        <v>140</v>
      </c>
      <c r="S980" t="s">
        <v>137</v>
      </c>
      <c r="T980" t="s">
        <v>144</v>
      </c>
      <c r="U980">
        <v>80</v>
      </c>
      <c r="V980" t="s">
        <v>137</v>
      </c>
      <c r="W980" t="s">
        <v>145</v>
      </c>
      <c r="X980">
        <v>101</v>
      </c>
      <c r="Y980" t="s">
        <v>137</v>
      </c>
      <c r="Z980" t="s">
        <v>146</v>
      </c>
      <c r="AA980">
        <v>190</v>
      </c>
      <c r="AB980" t="s">
        <v>137</v>
      </c>
      <c r="AC980" t="s">
        <v>147</v>
      </c>
      <c r="AD980">
        <v>20</v>
      </c>
      <c r="AE980" t="s">
        <v>137</v>
      </c>
    </row>
    <row r="981" spans="1:40">
      <c r="A981" s="26">
        <v>41208.802124317132</v>
      </c>
      <c r="B981" t="s">
        <v>128</v>
      </c>
      <c r="C981" t="s">
        <v>980</v>
      </c>
      <c r="D981" t="s">
        <v>1334</v>
      </c>
    </row>
    <row r="982" spans="1:40">
      <c r="A982" s="26">
        <v>41208.802124317132</v>
      </c>
      <c r="B982" t="s">
        <v>128</v>
      </c>
      <c r="C982" t="s">
        <v>980</v>
      </c>
      <c r="D982" t="s">
        <v>1335</v>
      </c>
      <c r="E982" t="s">
        <v>131</v>
      </c>
      <c r="F982" t="s">
        <v>132</v>
      </c>
      <c r="G982" t="s">
        <v>133</v>
      </c>
      <c r="H982" t="s">
        <v>150</v>
      </c>
      <c r="I982">
        <v>50</v>
      </c>
      <c r="J982" t="s">
        <v>137</v>
      </c>
      <c r="K982" t="s">
        <v>151</v>
      </c>
      <c r="L982">
        <v>50</v>
      </c>
      <c r="M982" t="s">
        <v>137</v>
      </c>
      <c r="N982" t="s">
        <v>152</v>
      </c>
      <c r="O982">
        <v>50</v>
      </c>
      <c r="P982" t="s">
        <v>137</v>
      </c>
    </row>
    <row r="983" spans="1:40">
      <c r="A983" s="26">
        <v>41208.802124317132</v>
      </c>
      <c r="B983" t="s">
        <v>128</v>
      </c>
      <c r="C983" t="s">
        <v>980</v>
      </c>
      <c r="D983" t="s">
        <v>1336</v>
      </c>
      <c r="E983" t="s">
        <v>131</v>
      </c>
      <c r="F983" t="s">
        <v>132</v>
      </c>
      <c r="G983" t="s">
        <v>133</v>
      </c>
      <c r="H983" t="s">
        <v>154</v>
      </c>
      <c r="I983">
        <v>35</v>
      </c>
      <c r="J983" t="s">
        <v>137</v>
      </c>
      <c r="K983" t="s">
        <v>155</v>
      </c>
      <c r="L983">
        <v>5</v>
      </c>
      <c r="M983" t="s">
        <v>137</v>
      </c>
      <c r="N983" t="s">
        <v>156</v>
      </c>
      <c r="O983">
        <v>60</v>
      </c>
      <c r="P983" t="s">
        <v>137</v>
      </c>
    </row>
    <row r="984" spans="1:40">
      <c r="A984" s="26">
        <v>41208.802124317132</v>
      </c>
      <c r="B984" t="s">
        <v>128</v>
      </c>
      <c r="C984" t="s">
        <v>980</v>
      </c>
      <c r="D984" t="s">
        <v>1337</v>
      </c>
      <c r="E984" t="s">
        <v>131</v>
      </c>
      <c r="F984" t="s">
        <v>132</v>
      </c>
      <c r="G984" t="s">
        <v>133</v>
      </c>
      <c r="H984" t="s">
        <v>158</v>
      </c>
      <c r="I984">
        <v>1</v>
      </c>
      <c r="J984" t="s">
        <v>137</v>
      </c>
    </row>
    <row r="985" spans="1:40">
      <c r="A985" s="26">
        <v>41208.802124317132</v>
      </c>
      <c r="B985" t="s">
        <v>128</v>
      </c>
      <c r="C985" t="s">
        <v>980</v>
      </c>
      <c r="D985" t="s">
        <v>1338</v>
      </c>
      <c r="E985" t="s">
        <v>131</v>
      </c>
      <c r="F985" t="s">
        <v>132</v>
      </c>
      <c r="G985" t="s">
        <v>133</v>
      </c>
      <c r="H985" t="s">
        <v>160</v>
      </c>
      <c r="I985">
        <v>30</v>
      </c>
      <c r="J985" t="s">
        <v>137</v>
      </c>
      <c r="K985" t="s">
        <v>161</v>
      </c>
      <c r="L985">
        <v>30</v>
      </c>
      <c r="M985" t="s">
        <v>137</v>
      </c>
      <c r="N985" t="s">
        <v>162</v>
      </c>
      <c r="O985">
        <v>30</v>
      </c>
      <c r="P985" t="s">
        <v>137</v>
      </c>
      <c r="Q985" t="s">
        <v>163</v>
      </c>
      <c r="R985">
        <v>10</v>
      </c>
      <c r="S985" t="s">
        <v>137</v>
      </c>
      <c r="T985" t="s">
        <v>164</v>
      </c>
      <c r="U985">
        <v>20</v>
      </c>
      <c r="V985" t="s">
        <v>137</v>
      </c>
      <c r="W985" t="s">
        <v>165</v>
      </c>
      <c r="X985">
        <v>20</v>
      </c>
      <c r="Y985" t="s">
        <v>137</v>
      </c>
      <c r="Z985" t="s">
        <v>166</v>
      </c>
      <c r="AA985">
        <v>20</v>
      </c>
      <c r="AB985" t="s">
        <v>137</v>
      </c>
      <c r="AC985" t="s">
        <v>167</v>
      </c>
      <c r="AD985">
        <v>20</v>
      </c>
      <c r="AE985" t="s">
        <v>137</v>
      </c>
      <c r="AF985" t="s">
        <v>168</v>
      </c>
      <c r="AG985">
        <v>115200</v>
      </c>
      <c r="AH985" t="s">
        <v>137</v>
      </c>
      <c r="AI985" t="s">
        <v>169</v>
      </c>
      <c r="AJ985">
        <v>12000</v>
      </c>
      <c r="AK985" t="s">
        <v>137</v>
      </c>
      <c r="AL985" t="s">
        <v>170</v>
      </c>
      <c r="AM985">
        <v>30000</v>
      </c>
      <c r="AN985" t="s">
        <v>137</v>
      </c>
    </row>
    <row r="986" spans="1:40">
      <c r="A986" s="26">
        <v>41208.802124317132</v>
      </c>
      <c r="B986" t="s">
        <v>128</v>
      </c>
      <c r="C986" t="s">
        <v>980</v>
      </c>
      <c r="D986" t="s">
        <v>1339</v>
      </c>
      <c r="E986" t="s">
        <v>131</v>
      </c>
      <c r="F986" t="s">
        <v>132</v>
      </c>
      <c r="G986" t="s">
        <v>133</v>
      </c>
      <c r="H986" t="s">
        <v>172</v>
      </c>
      <c r="I986">
        <v>60</v>
      </c>
      <c r="J986" t="s">
        <v>137</v>
      </c>
      <c r="K986" t="s">
        <v>173</v>
      </c>
      <c r="L986">
        <v>40</v>
      </c>
      <c r="M986" t="s">
        <v>137</v>
      </c>
      <c r="N986" t="s">
        <v>174</v>
      </c>
      <c r="O986">
        <v>50</v>
      </c>
      <c r="P986" t="s">
        <v>137</v>
      </c>
      <c r="Q986" t="s">
        <v>175</v>
      </c>
      <c r="R986">
        <v>40</v>
      </c>
      <c r="S986" t="s">
        <v>137</v>
      </c>
      <c r="T986" t="s">
        <v>176</v>
      </c>
      <c r="U986">
        <v>60</v>
      </c>
      <c r="V986" t="s">
        <v>137</v>
      </c>
      <c r="W986" t="s">
        <v>177</v>
      </c>
      <c r="X986">
        <v>50</v>
      </c>
      <c r="Y986" t="s">
        <v>137</v>
      </c>
      <c r="Z986" t="s">
        <v>178</v>
      </c>
      <c r="AA986">
        <v>50</v>
      </c>
      <c r="AB986" t="s">
        <v>137</v>
      </c>
      <c r="AC986" t="s">
        <v>179</v>
      </c>
      <c r="AD986">
        <v>35</v>
      </c>
      <c r="AE986" t="s">
        <v>137</v>
      </c>
      <c r="AF986" t="s">
        <v>180</v>
      </c>
      <c r="AG986">
        <v>8</v>
      </c>
      <c r="AH986" t="s">
        <v>137</v>
      </c>
      <c r="AI986" t="s">
        <v>181</v>
      </c>
      <c r="AJ986">
        <v>90</v>
      </c>
      <c r="AK986" t="s">
        <v>137</v>
      </c>
      <c r="AL986" t="s">
        <v>182</v>
      </c>
      <c r="AM986">
        <v>1</v>
      </c>
      <c r="AN986" t="s">
        <v>137</v>
      </c>
    </row>
    <row r="987" spans="1:40">
      <c r="A987" s="26">
        <v>41208.802124317132</v>
      </c>
      <c r="B987" t="s">
        <v>128</v>
      </c>
      <c r="C987" t="s">
        <v>980</v>
      </c>
      <c r="D987" t="s">
        <v>1340</v>
      </c>
      <c r="E987" t="s">
        <v>131</v>
      </c>
      <c r="F987" t="s">
        <v>132</v>
      </c>
      <c r="G987" t="s">
        <v>133</v>
      </c>
      <c r="H987" t="s">
        <v>184</v>
      </c>
      <c r="I987">
        <v>33</v>
      </c>
      <c r="J987" t="s">
        <v>137</v>
      </c>
      <c r="K987" t="s">
        <v>185</v>
      </c>
      <c r="L987">
        <v>33</v>
      </c>
      <c r="M987" t="s">
        <v>137</v>
      </c>
      <c r="N987" t="s">
        <v>186</v>
      </c>
      <c r="O987">
        <v>34</v>
      </c>
      <c r="P987" t="s">
        <v>137</v>
      </c>
      <c r="Q987" t="s">
        <v>164</v>
      </c>
      <c r="R987">
        <v>20</v>
      </c>
      <c r="S987" t="s">
        <v>137</v>
      </c>
      <c r="T987" t="s">
        <v>165</v>
      </c>
      <c r="U987">
        <v>20</v>
      </c>
      <c r="V987" t="s">
        <v>137</v>
      </c>
      <c r="W987" t="s">
        <v>166</v>
      </c>
      <c r="X987">
        <v>20</v>
      </c>
      <c r="Y987" t="s">
        <v>137</v>
      </c>
      <c r="Z987" t="s">
        <v>187</v>
      </c>
      <c r="AA987">
        <v>20</v>
      </c>
      <c r="AB987" t="s">
        <v>137</v>
      </c>
      <c r="AC987" t="s">
        <v>188</v>
      </c>
      <c r="AD987">
        <v>20</v>
      </c>
      <c r="AE987" t="s">
        <v>137</v>
      </c>
      <c r="AF987" t="s">
        <v>189</v>
      </c>
      <c r="AG987">
        <v>20</v>
      </c>
      <c r="AH987" t="s">
        <v>137</v>
      </c>
      <c r="AI987" t="s">
        <v>168</v>
      </c>
      <c r="AJ987">
        <v>115200</v>
      </c>
      <c r="AK987" t="s">
        <v>137</v>
      </c>
      <c r="AL987" t="s">
        <v>169</v>
      </c>
      <c r="AM987">
        <v>12000</v>
      </c>
      <c r="AN987" t="s">
        <v>137</v>
      </c>
    </row>
    <row r="988" spans="1:40">
      <c r="A988" s="26">
        <v>41208.802124317132</v>
      </c>
      <c r="B988" t="s">
        <v>128</v>
      </c>
      <c r="C988" t="s">
        <v>980</v>
      </c>
      <c r="D988" t="s">
        <v>1341</v>
      </c>
      <c r="E988" t="s">
        <v>191</v>
      </c>
      <c r="F988" t="s">
        <v>192</v>
      </c>
      <c r="G988" t="s">
        <v>193</v>
      </c>
    </row>
    <row r="989" spans="1:40">
      <c r="A989" s="26">
        <v>41208.802124317132</v>
      </c>
      <c r="B989" t="s">
        <v>128</v>
      </c>
      <c r="C989" t="s">
        <v>980</v>
      </c>
      <c r="D989" t="s">
        <v>1342</v>
      </c>
      <c r="E989" t="s">
        <v>191</v>
      </c>
      <c r="F989" t="s">
        <v>1343</v>
      </c>
      <c r="G989" t="s">
        <v>1344</v>
      </c>
      <c r="H989" t="s">
        <v>1345</v>
      </c>
    </row>
    <row r="990" spans="1:40">
      <c r="A990" s="26">
        <v>41208.802124317132</v>
      </c>
      <c r="B990" t="s">
        <v>128</v>
      </c>
      <c r="C990" t="s">
        <v>1154</v>
      </c>
      <c r="D990" t="s">
        <v>1346</v>
      </c>
    </row>
    <row r="991" spans="1:40">
      <c r="A991" s="26">
        <v>41208.802124317132</v>
      </c>
      <c r="B991" t="s">
        <v>128</v>
      </c>
      <c r="C991" t="s">
        <v>1154</v>
      </c>
      <c r="D991" t="s">
        <v>1347</v>
      </c>
      <c r="E991" t="s">
        <v>131</v>
      </c>
      <c r="F991" t="s">
        <v>132</v>
      </c>
      <c r="G991" t="s">
        <v>133</v>
      </c>
      <c r="H991" t="s">
        <v>134</v>
      </c>
      <c r="I991">
        <v>950000</v>
      </c>
      <c r="J991" t="s">
        <v>135</v>
      </c>
      <c r="K991">
        <v>950000</v>
      </c>
      <c r="L991" t="s">
        <v>136</v>
      </c>
      <c r="M991">
        <v>500</v>
      </c>
      <c r="N991" t="s">
        <v>137</v>
      </c>
      <c r="O991" t="s">
        <v>138</v>
      </c>
      <c r="P991">
        <v>300</v>
      </c>
      <c r="Q991" t="s">
        <v>137</v>
      </c>
    </row>
    <row r="992" spans="1:40">
      <c r="A992" s="26">
        <v>41208.802124317132</v>
      </c>
      <c r="B992" t="s">
        <v>128</v>
      </c>
      <c r="C992" t="s">
        <v>1154</v>
      </c>
      <c r="D992" t="s">
        <v>1348</v>
      </c>
      <c r="E992" t="s">
        <v>131</v>
      </c>
      <c r="F992" t="s">
        <v>132</v>
      </c>
      <c r="G992" t="s">
        <v>133</v>
      </c>
      <c r="H992" t="s">
        <v>140</v>
      </c>
      <c r="I992">
        <v>49</v>
      </c>
      <c r="J992" t="s">
        <v>137</v>
      </c>
      <c r="K992" t="s">
        <v>141</v>
      </c>
      <c r="L992">
        <v>130</v>
      </c>
      <c r="M992" t="s">
        <v>137</v>
      </c>
      <c r="N992" t="s">
        <v>142</v>
      </c>
      <c r="O992">
        <v>180</v>
      </c>
      <c r="P992" t="s">
        <v>137</v>
      </c>
      <c r="Q992" t="s">
        <v>143</v>
      </c>
      <c r="R992">
        <v>140</v>
      </c>
      <c r="S992" t="s">
        <v>137</v>
      </c>
      <c r="T992" t="s">
        <v>144</v>
      </c>
      <c r="U992">
        <v>80</v>
      </c>
      <c r="V992" t="s">
        <v>137</v>
      </c>
      <c r="W992" t="s">
        <v>145</v>
      </c>
      <c r="X992">
        <v>101</v>
      </c>
      <c r="Y992" t="s">
        <v>137</v>
      </c>
      <c r="Z992" t="s">
        <v>146</v>
      </c>
      <c r="AA992">
        <v>190</v>
      </c>
      <c r="AB992" t="s">
        <v>137</v>
      </c>
      <c r="AC992" t="s">
        <v>147</v>
      </c>
      <c r="AD992">
        <v>20</v>
      </c>
      <c r="AE992" t="s">
        <v>137</v>
      </c>
    </row>
    <row r="993" spans="1:40">
      <c r="A993" s="26">
        <v>41208.802124317132</v>
      </c>
      <c r="B993" t="s">
        <v>128</v>
      </c>
      <c r="C993" t="s">
        <v>1154</v>
      </c>
      <c r="D993" t="s">
        <v>1349</v>
      </c>
    </row>
    <row r="994" spans="1:40">
      <c r="A994" s="26">
        <v>41208.802124317132</v>
      </c>
      <c r="B994" t="s">
        <v>128</v>
      </c>
      <c r="C994" t="s">
        <v>1154</v>
      </c>
      <c r="D994" t="s">
        <v>1350</v>
      </c>
      <c r="E994" t="s">
        <v>131</v>
      </c>
      <c r="F994" t="s">
        <v>132</v>
      </c>
      <c r="G994" t="s">
        <v>133</v>
      </c>
      <c r="H994" t="s">
        <v>150</v>
      </c>
      <c r="I994">
        <v>50</v>
      </c>
      <c r="J994" t="s">
        <v>137</v>
      </c>
      <c r="K994" t="s">
        <v>151</v>
      </c>
      <c r="L994">
        <v>50</v>
      </c>
      <c r="M994" t="s">
        <v>137</v>
      </c>
      <c r="N994" t="s">
        <v>152</v>
      </c>
      <c r="O994">
        <v>50</v>
      </c>
      <c r="P994" t="s">
        <v>137</v>
      </c>
    </row>
    <row r="995" spans="1:40">
      <c r="A995" s="26">
        <v>41208.802124317132</v>
      </c>
      <c r="B995" t="s">
        <v>128</v>
      </c>
      <c r="C995" t="s">
        <v>1154</v>
      </c>
      <c r="D995" t="s">
        <v>1351</v>
      </c>
      <c r="E995" t="s">
        <v>131</v>
      </c>
      <c r="F995" t="s">
        <v>132</v>
      </c>
      <c r="G995" t="s">
        <v>133</v>
      </c>
      <c r="H995" t="s">
        <v>154</v>
      </c>
      <c r="I995">
        <v>35</v>
      </c>
      <c r="J995" t="s">
        <v>137</v>
      </c>
      <c r="K995" t="s">
        <v>155</v>
      </c>
      <c r="L995">
        <v>5</v>
      </c>
      <c r="M995" t="s">
        <v>137</v>
      </c>
      <c r="N995" t="s">
        <v>156</v>
      </c>
      <c r="O995">
        <v>60</v>
      </c>
      <c r="P995" t="s">
        <v>137</v>
      </c>
    </row>
    <row r="996" spans="1:40">
      <c r="A996" s="26">
        <v>41208.802124317132</v>
      </c>
      <c r="B996" t="s">
        <v>128</v>
      </c>
      <c r="C996" t="s">
        <v>1154</v>
      </c>
      <c r="D996" t="s">
        <v>1352</v>
      </c>
      <c r="E996" t="s">
        <v>131</v>
      </c>
      <c r="F996" t="s">
        <v>132</v>
      </c>
      <c r="G996" t="s">
        <v>133</v>
      </c>
      <c r="H996" t="s">
        <v>158</v>
      </c>
      <c r="I996">
        <v>1</v>
      </c>
      <c r="J996" t="s">
        <v>137</v>
      </c>
    </row>
    <row r="997" spans="1:40">
      <c r="A997" s="26">
        <v>41208.802124317132</v>
      </c>
      <c r="B997" t="s">
        <v>128</v>
      </c>
      <c r="C997" t="s">
        <v>1154</v>
      </c>
      <c r="D997" t="s">
        <v>1353</v>
      </c>
      <c r="E997" t="s">
        <v>131</v>
      </c>
      <c r="F997" t="s">
        <v>132</v>
      </c>
      <c r="G997" t="s">
        <v>133</v>
      </c>
      <c r="H997" t="s">
        <v>160</v>
      </c>
      <c r="I997">
        <v>30</v>
      </c>
      <c r="J997" t="s">
        <v>137</v>
      </c>
      <c r="K997" t="s">
        <v>161</v>
      </c>
      <c r="L997">
        <v>30</v>
      </c>
      <c r="M997" t="s">
        <v>137</v>
      </c>
      <c r="N997" t="s">
        <v>162</v>
      </c>
      <c r="O997">
        <v>30</v>
      </c>
      <c r="P997" t="s">
        <v>137</v>
      </c>
      <c r="Q997" t="s">
        <v>163</v>
      </c>
      <c r="R997">
        <v>10</v>
      </c>
      <c r="S997" t="s">
        <v>137</v>
      </c>
      <c r="T997" t="s">
        <v>164</v>
      </c>
      <c r="U997">
        <v>20</v>
      </c>
      <c r="V997" t="s">
        <v>137</v>
      </c>
      <c r="W997" t="s">
        <v>165</v>
      </c>
      <c r="X997">
        <v>20</v>
      </c>
      <c r="Y997" t="s">
        <v>137</v>
      </c>
      <c r="Z997" t="s">
        <v>166</v>
      </c>
      <c r="AA997">
        <v>20</v>
      </c>
      <c r="AB997" t="s">
        <v>137</v>
      </c>
      <c r="AC997" t="s">
        <v>167</v>
      </c>
      <c r="AD997">
        <v>20</v>
      </c>
      <c r="AE997" t="s">
        <v>137</v>
      </c>
      <c r="AF997" t="s">
        <v>168</v>
      </c>
      <c r="AG997">
        <v>115200</v>
      </c>
      <c r="AH997" t="s">
        <v>137</v>
      </c>
      <c r="AI997" t="s">
        <v>169</v>
      </c>
      <c r="AJ997">
        <v>12000</v>
      </c>
      <c r="AK997" t="s">
        <v>137</v>
      </c>
      <c r="AL997" t="s">
        <v>170</v>
      </c>
      <c r="AM997">
        <v>30000</v>
      </c>
      <c r="AN997" t="s">
        <v>137</v>
      </c>
    </row>
    <row r="998" spans="1:40">
      <c r="A998" s="26">
        <v>41208.802124317132</v>
      </c>
      <c r="B998" t="s">
        <v>128</v>
      </c>
      <c r="C998" t="s">
        <v>1154</v>
      </c>
      <c r="D998" t="s">
        <v>1354</v>
      </c>
      <c r="E998" t="s">
        <v>131</v>
      </c>
      <c r="F998" t="s">
        <v>132</v>
      </c>
      <c r="G998" t="s">
        <v>133</v>
      </c>
      <c r="H998" t="s">
        <v>172</v>
      </c>
      <c r="I998">
        <v>60</v>
      </c>
      <c r="J998" t="s">
        <v>137</v>
      </c>
      <c r="K998" t="s">
        <v>173</v>
      </c>
      <c r="L998">
        <v>40</v>
      </c>
      <c r="M998" t="s">
        <v>137</v>
      </c>
      <c r="N998" t="s">
        <v>174</v>
      </c>
      <c r="O998">
        <v>50</v>
      </c>
      <c r="P998" t="s">
        <v>137</v>
      </c>
      <c r="Q998" t="s">
        <v>175</v>
      </c>
      <c r="R998">
        <v>40</v>
      </c>
      <c r="S998" t="s">
        <v>137</v>
      </c>
      <c r="T998" t="s">
        <v>176</v>
      </c>
      <c r="U998">
        <v>60</v>
      </c>
      <c r="V998" t="s">
        <v>137</v>
      </c>
      <c r="W998" t="s">
        <v>177</v>
      </c>
      <c r="X998">
        <v>50</v>
      </c>
      <c r="Y998" t="s">
        <v>137</v>
      </c>
      <c r="Z998" t="s">
        <v>178</v>
      </c>
      <c r="AA998">
        <v>50</v>
      </c>
      <c r="AB998" t="s">
        <v>137</v>
      </c>
      <c r="AC998" t="s">
        <v>179</v>
      </c>
      <c r="AD998">
        <v>35</v>
      </c>
      <c r="AE998" t="s">
        <v>137</v>
      </c>
      <c r="AF998" t="s">
        <v>180</v>
      </c>
      <c r="AG998">
        <v>8</v>
      </c>
      <c r="AH998" t="s">
        <v>137</v>
      </c>
      <c r="AI998" t="s">
        <v>181</v>
      </c>
      <c r="AJ998">
        <v>90</v>
      </c>
      <c r="AK998" t="s">
        <v>137</v>
      </c>
      <c r="AL998" t="s">
        <v>182</v>
      </c>
      <c r="AM998">
        <v>1</v>
      </c>
      <c r="AN998" t="s">
        <v>137</v>
      </c>
    </row>
    <row r="999" spans="1:40">
      <c r="A999" s="26">
        <v>41208.802124317132</v>
      </c>
      <c r="B999" t="s">
        <v>128</v>
      </c>
      <c r="C999" t="s">
        <v>1154</v>
      </c>
      <c r="D999" t="s">
        <v>1355</v>
      </c>
      <c r="E999" t="s">
        <v>131</v>
      </c>
      <c r="F999" t="s">
        <v>132</v>
      </c>
      <c r="G999" t="s">
        <v>133</v>
      </c>
      <c r="H999" t="s">
        <v>184</v>
      </c>
      <c r="I999">
        <v>33</v>
      </c>
      <c r="J999" t="s">
        <v>137</v>
      </c>
      <c r="K999" t="s">
        <v>185</v>
      </c>
      <c r="L999">
        <v>33</v>
      </c>
      <c r="M999" t="s">
        <v>137</v>
      </c>
      <c r="N999" t="s">
        <v>186</v>
      </c>
      <c r="O999">
        <v>34</v>
      </c>
      <c r="P999" t="s">
        <v>137</v>
      </c>
      <c r="Q999" t="s">
        <v>164</v>
      </c>
      <c r="R999">
        <v>20</v>
      </c>
      <c r="S999" t="s">
        <v>137</v>
      </c>
      <c r="T999" t="s">
        <v>165</v>
      </c>
      <c r="U999">
        <v>20</v>
      </c>
      <c r="V999" t="s">
        <v>137</v>
      </c>
      <c r="W999" t="s">
        <v>166</v>
      </c>
      <c r="X999">
        <v>20</v>
      </c>
      <c r="Y999" t="s">
        <v>137</v>
      </c>
      <c r="Z999" t="s">
        <v>187</v>
      </c>
      <c r="AA999">
        <v>20</v>
      </c>
      <c r="AB999" t="s">
        <v>137</v>
      </c>
      <c r="AC999" t="s">
        <v>188</v>
      </c>
      <c r="AD999">
        <v>20</v>
      </c>
      <c r="AE999" t="s">
        <v>137</v>
      </c>
      <c r="AF999" t="s">
        <v>189</v>
      </c>
      <c r="AG999">
        <v>20</v>
      </c>
      <c r="AH999" t="s">
        <v>137</v>
      </c>
      <c r="AI999" t="s">
        <v>168</v>
      </c>
      <c r="AJ999">
        <v>115200</v>
      </c>
      <c r="AK999" t="s">
        <v>137</v>
      </c>
      <c r="AL999" t="s">
        <v>169</v>
      </c>
      <c r="AM999">
        <v>12000</v>
      </c>
      <c r="AN999" t="s">
        <v>137</v>
      </c>
    </row>
    <row r="1000" spans="1:40">
      <c r="A1000" s="26">
        <v>41208.802124317132</v>
      </c>
      <c r="B1000" t="s">
        <v>128</v>
      </c>
      <c r="C1000" t="s">
        <v>1154</v>
      </c>
      <c r="D1000" t="s">
        <v>1356</v>
      </c>
      <c r="E1000" t="s">
        <v>191</v>
      </c>
      <c r="F1000" t="s">
        <v>192</v>
      </c>
      <c r="G1000" t="s">
        <v>193</v>
      </c>
    </row>
    <row r="1001" spans="1:40">
      <c r="A1001" s="26">
        <v>41208.802124317132</v>
      </c>
      <c r="B1001" t="s">
        <v>128</v>
      </c>
      <c r="C1001" t="s">
        <v>1154</v>
      </c>
      <c r="D1001" t="s">
        <v>1357</v>
      </c>
      <c r="E1001" t="s">
        <v>191</v>
      </c>
      <c r="F1001" t="s">
        <v>1358</v>
      </c>
      <c r="G1001" t="s">
        <v>1359</v>
      </c>
      <c r="H1001" t="s">
        <v>1360</v>
      </c>
    </row>
    <row r="1002" spans="1:40">
      <c r="A1002" s="26">
        <v>41208.8021243287</v>
      </c>
      <c r="B1002" t="s">
        <v>128</v>
      </c>
      <c r="C1002" t="s">
        <v>388</v>
      </c>
      <c r="D1002" t="s">
        <v>1361</v>
      </c>
    </row>
    <row r="1003" spans="1:40">
      <c r="A1003" s="26">
        <v>41208.8021243287</v>
      </c>
      <c r="B1003" t="s">
        <v>128</v>
      </c>
      <c r="C1003" t="s">
        <v>388</v>
      </c>
      <c r="D1003" t="s">
        <v>1362</v>
      </c>
      <c r="E1003" t="s">
        <v>131</v>
      </c>
      <c r="F1003" t="s">
        <v>132</v>
      </c>
      <c r="G1003" t="s">
        <v>133</v>
      </c>
      <c r="H1003" t="s">
        <v>134</v>
      </c>
      <c r="I1003">
        <v>950000</v>
      </c>
      <c r="J1003" t="s">
        <v>135</v>
      </c>
      <c r="K1003">
        <v>950000</v>
      </c>
      <c r="L1003" t="s">
        <v>136</v>
      </c>
      <c r="M1003">
        <v>500</v>
      </c>
      <c r="N1003" t="s">
        <v>137</v>
      </c>
      <c r="O1003" t="s">
        <v>138</v>
      </c>
      <c r="P1003">
        <v>300</v>
      </c>
      <c r="Q1003" t="s">
        <v>137</v>
      </c>
    </row>
    <row r="1004" spans="1:40">
      <c r="A1004" s="26">
        <v>41208.8021243287</v>
      </c>
      <c r="B1004" t="s">
        <v>128</v>
      </c>
      <c r="C1004" t="s">
        <v>388</v>
      </c>
      <c r="D1004" t="s">
        <v>1363</v>
      </c>
      <c r="E1004" t="s">
        <v>131</v>
      </c>
      <c r="F1004" t="s">
        <v>132</v>
      </c>
      <c r="G1004" t="s">
        <v>133</v>
      </c>
      <c r="H1004" t="s">
        <v>140</v>
      </c>
      <c r="I1004">
        <v>49</v>
      </c>
      <c r="J1004" t="s">
        <v>137</v>
      </c>
      <c r="K1004" t="s">
        <v>141</v>
      </c>
      <c r="L1004">
        <v>130</v>
      </c>
      <c r="M1004" t="s">
        <v>137</v>
      </c>
      <c r="N1004" t="s">
        <v>142</v>
      </c>
      <c r="O1004">
        <v>180</v>
      </c>
      <c r="P1004" t="s">
        <v>137</v>
      </c>
      <c r="Q1004" t="s">
        <v>143</v>
      </c>
      <c r="R1004">
        <v>140</v>
      </c>
      <c r="S1004" t="s">
        <v>137</v>
      </c>
      <c r="T1004" t="s">
        <v>144</v>
      </c>
      <c r="U1004">
        <v>80</v>
      </c>
      <c r="V1004" t="s">
        <v>137</v>
      </c>
      <c r="W1004" t="s">
        <v>145</v>
      </c>
      <c r="X1004">
        <v>101</v>
      </c>
      <c r="Y1004" t="s">
        <v>137</v>
      </c>
      <c r="Z1004" t="s">
        <v>146</v>
      </c>
      <c r="AA1004">
        <v>190</v>
      </c>
      <c r="AB1004" t="s">
        <v>137</v>
      </c>
      <c r="AC1004" t="s">
        <v>147</v>
      </c>
      <c r="AD1004">
        <v>20</v>
      </c>
      <c r="AE1004" t="s">
        <v>137</v>
      </c>
    </row>
    <row r="1005" spans="1:40">
      <c r="A1005" s="26">
        <v>41208.8021243287</v>
      </c>
      <c r="B1005" t="s">
        <v>128</v>
      </c>
      <c r="C1005" t="s">
        <v>388</v>
      </c>
      <c r="D1005" t="s">
        <v>1364</v>
      </c>
    </row>
    <row r="1006" spans="1:40">
      <c r="A1006" s="26">
        <v>41208.8021243287</v>
      </c>
      <c r="B1006" t="s">
        <v>128</v>
      </c>
      <c r="C1006" t="s">
        <v>388</v>
      </c>
      <c r="D1006" t="s">
        <v>1365</v>
      </c>
      <c r="E1006" t="s">
        <v>131</v>
      </c>
      <c r="F1006" t="s">
        <v>132</v>
      </c>
      <c r="G1006" t="s">
        <v>133</v>
      </c>
      <c r="H1006" t="s">
        <v>150</v>
      </c>
      <c r="I1006">
        <v>50</v>
      </c>
      <c r="J1006" t="s">
        <v>137</v>
      </c>
      <c r="K1006" t="s">
        <v>151</v>
      </c>
      <c r="L1006">
        <v>50</v>
      </c>
      <c r="M1006" t="s">
        <v>137</v>
      </c>
      <c r="N1006" t="s">
        <v>152</v>
      </c>
      <c r="O1006">
        <v>50</v>
      </c>
      <c r="P1006" t="s">
        <v>137</v>
      </c>
    </row>
    <row r="1007" spans="1:40">
      <c r="A1007" s="26">
        <v>41208.8021243287</v>
      </c>
      <c r="B1007" t="s">
        <v>128</v>
      </c>
      <c r="C1007" t="s">
        <v>388</v>
      </c>
      <c r="D1007" t="s">
        <v>1366</v>
      </c>
      <c r="E1007" t="s">
        <v>131</v>
      </c>
      <c r="F1007" t="s">
        <v>132</v>
      </c>
      <c r="G1007" t="s">
        <v>133</v>
      </c>
      <c r="H1007" t="s">
        <v>154</v>
      </c>
      <c r="I1007">
        <v>35</v>
      </c>
      <c r="J1007" t="s">
        <v>137</v>
      </c>
      <c r="K1007" t="s">
        <v>155</v>
      </c>
      <c r="L1007">
        <v>5</v>
      </c>
      <c r="M1007" t="s">
        <v>137</v>
      </c>
      <c r="N1007" t="s">
        <v>156</v>
      </c>
      <c r="O1007">
        <v>60</v>
      </c>
      <c r="P1007" t="s">
        <v>137</v>
      </c>
    </row>
    <row r="1008" spans="1:40">
      <c r="A1008" s="26">
        <v>41208.8021243287</v>
      </c>
      <c r="B1008" t="s">
        <v>128</v>
      </c>
      <c r="C1008" t="s">
        <v>388</v>
      </c>
      <c r="D1008" t="s">
        <v>1367</v>
      </c>
      <c r="E1008" t="s">
        <v>131</v>
      </c>
      <c r="F1008" t="s">
        <v>132</v>
      </c>
      <c r="G1008" t="s">
        <v>133</v>
      </c>
      <c r="H1008" t="s">
        <v>158</v>
      </c>
      <c r="I1008">
        <v>1</v>
      </c>
      <c r="J1008" t="s">
        <v>137</v>
      </c>
    </row>
    <row r="1009" spans="1:40">
      <c r="A1009" s="26">
        <v>41208.8021243287</v>
      </c>
      <c r="B1009" t="s">
        <v>128</v>
      </c>
      <c r="C1009" t="s">
        <v>388</v>
      </c>
      <c r="D1009" t="s">
        <v>1368</v>
      </c>
      <c r="E1009" t="s">
        <v>131</v>
      </c>
      <c r="F1009" t="s">
        <v>132</v>
      </c>
      <c r="G1009" t="s">
        <v>133</v>
      </c>
      <c r="H1009" t="s">
        <v>160</v>
      </c>
      <c r="I1009">
        <v>30</v>
      </c>
      <c r="J1009" t="s">
        <v>137</v>
      </c>
      <c r="K1009" t="s">
        <v>161</v>
      </c>
      <c r="L1009">
        <v>30</v>
      </c>
      <c r="M1009" t="s">
        <v>137</v>
      </c>
      <c r="N1009" t="s">
        <v>162</v>
      </c>
      <c r="O1009">
        <v>30</v>
      </c>
      <c r="P1009" t="s">
        <v>137</v>
      </c>
      <c r="Q1009" t="s">
        <v>163</v>
      </c>
      <c r="R1009">
        <v>10</v>
      </c>
      <c r="S1009" t="s">
        <v>137</v>
      </c>
      <c r="T1009" t="s">
        <v>164</v>
      </c>
      <c r="U1009">
        <v>20</v>
      </c>
      <c r="V1009" t="s">
        <v>137</v>
      </c>
      <c r="W1009" t="s">
        <v>165</v>
      </c>
      <c r="X1009">
        <v>20</v>
      </c>
      <c r="Y1009" t="s">
        <v>137</v>
      </c>
      <c r="Z1009" t="s">
        <v>166</v>
      </c>
      <c r="AA1009">
        <v>20</v>
      </c>
      <c r="AB1009" t="s">
        <v>137</v>
      </c>
      <c r="AC1009" t="s">
        <v>167</v>
      </c>
      <c r="AD1009">
        <v>20</v>
      </c>
      <c r="AE1009" t="s">
        <v>137</v>
      </c>
      <c r="AF1009" t="s">
        <v>168</v>
      </c>
      <c r="AG1009">
        <v>115200</v>
      </c>
      <c r="AH1009" t="s">
        <v>137</v>
      </c>
      <c r="AI1009" t="s">
        <v>169</v>
      </c>
      <c r="AJ1009">
        <v>12000</v>
      </c>
      <c r="AK1009" t="s">
        <v>137</v>
      </c>
      <c r="AL1009" t="s">
        <v>170</v>
      </c>
      <c r="AM1009">
        <v>30000</v>
      </c>
      <c r="AN1009" t="s">
        <v>137</v>
      </c>
    </row>
    <row r="1010" spans="1:40">
      <c r="A1010" s="26">
        <v>41208.8021243287</v>
      </c>
      <c r="B1010" t="s">
        <v>128</v>
      </c>
      <c r="C1010" t="s">
        <v>388</v>
      </c>
      <c r="D1010" t="s">
        <v>1369</v>
      </c>
      <c r="E1010" t="s">
        <v>131</v>
      </c>
      <c r="F1010" t="s">
        <v>132</v>
      </c>
      <c r="G1010" t="s">
        <v>133</v>
      </c>
      <c r="H1010" t="s">
        <v>172</v>
      </c>
      <c r="I1010">
        <v>60</v>
      </c>
      <c r="J1010" t="s">
        <v>137</v>
      </c>
      <c r="K1010" t="s">
        <v>173</v>
      </c>
      <c r="L1010">
        <v>40</v>
      </c>
      <c r="M1010" t="s">
        <v>137</v>
      </c>
      <c r="N1010" t="s">
        <v>174</v>
      </c>
      <c r="O1010">
        <v>50</v>
      </c>
      <c r="P1010" t="s">
        <v>137</v>
      </c>
      <c r="Q1010" t="s">
        <v>175</v>
      </c>
      <c r="R1010">
        <v>40</v>
      </c>
      <c r="S1010" t="s">
        <v>137</v>
      </c>
      <c r="T1010" t="s">
        <v>176</v>
      </c>
      <c r="U1010">
        <v>60</v>
      </c>
      <c r="V1010" t="s">
        <v>137</v>
      </c>
      <c r="W1010" t="s">
        <v>177</v>
      </c>
      <c r="X1010">
        <v>50</v>
      </c>
      <c r="Y1010" t="s">
        <v>137</v>
      </c>
      <c r="Z1010" t="s">
        <v>178</v>
      </c>
      <c r="AA1010">
        <v>50</v>
      </c>
      <c r="AB1010" t="s">
        <v>137</v>
      </c>
      <c r="AC1010" t="s">
        <v>179</v>
      </c>
      <c r="AD1010">
        <v>35</v>
      </c>
      <c r="AE1010" t="s">
        <v>137</v>
      </c>
      <c r="AF1010" t="s">
        <v>180</v>
      </c>
      <c r="AG1010">
        <v>8</v>
      </c>
      <c r="AH1010" t="s">
        <v>137</v>
      </c>
      <c r="AI1010" t="s">
        <v>181</v>
      </c>
      <c r="AJ1010">
        <v>90</v>
      </c>
      <c r="AK1010" t="s">
        <v>137</v>
      </c>
      <c r="AL1010" t="s">
        <v>182</v>
      </c>
      <c r="AM1010">
        <v>1</v>
      </c>
      <c r="AN1010" t="s">
        <v>137</v>
      </c>
    </row>
    <row r="1011" spans="1:40">
      <c r="A1011" s="26">
        <v>41208.8021243287</v>
      </c>
      <c r="B1011" t="s">
        <v>128</v>
      </c>
      <c r="C1011" t="s">
        <v>388</v>
      </c>
      <c r="D1011" t="s">
        <v>1370</v>
      </c>
      <c r="E1011" t="s">
        <v>131</v>
      </c>
      <c r="F1011" t="s">
        <v>132</v>
      </c>
      <c r="G1011" t="s">
        <v>133</v>
      </c>
      <c r="H1011" t="s">
        <v>184</v>
      </c>
      <c r="I1011">
        <v>33</v>
      </c>
      <c r="J1011" t="s">
        <v>137</v>
      </c>
      <c r="K1011" t="s">
        <v>185</v>
      </c>
      <c r="L1011">
        <v>33</v>
      </c>
      <c r="M1011" t="s">
        <v>137</v>
      </c>
      <c r="N1011" t="s">
        <v>186</v>
      </c>
      <c r="O1011">
        <v>34</v>
      </c>
      <c r="P1011" t="s">
        <v>137</v>
      </c>
      <c r="Q1011" t="s">
        <v>164</v>
      </c>
      <c r="R1011">
        <v>20</v>
      </c>
      <c r="S1011" t="s">
        <v>137</v>
      </c>
      <c r="T1011" t="s">
        <v>165</v>
      </c>
      <c r="U1011">
        <v>20</v>
      </c>
      <c r="V1011" t="s">
        <v>137</v>
      </c>
      <c r="W1011" t="s">
        <v>166</v>
      </c>
      <c r="X1011">
        <v>20</v>
      </c>
      <c r="Y1011" t="s">
        <v>137</v>
      </c>
      <c r="Z1011" t="s">
        <v>187</v>
      </c>
      <c r="AA1011">
        <v>20</v>
      </c>
      <c r="AB1011" t="s">
        <v>137</v>
      </c>
      <c r="AC1011" t="s">
        <v>188</v>
      </c>
      <c r="AD1011">
        <v>20</v>
      </c>
      <c r="AE1011" t="s">
        <v>137</v>
      </c>
      <c r="AF1011" t="s">
        <v>189</v>
      </c>
      <c r="AG1011">
        <v>20</v>
      </c>
      <c r="AH1011" t="s">
        <v>137</v>
      </c>
      <c r="AI1011" t="s">
        <v>168</v>
      </c>
      <c r="AJ1011">
        <v>115200</v>
      </c>
      <c r="AK1011" t="s">
        <v>137</v>
      </c>
      <c r="AL1011" t="s">
        <v>169</v>
      </c>
      <c r="AM1011">
        <v>12000</v>
      </c>
      <c r="AN1011" t="s">
        <v>137</v>
      </c>
    </row>
    <row r="1012" spans="1:40">
      <c r="A1012" s="26">
        <v>41208.8021243287</v>
      </c>
      <c r="B1012" t="s">
        <v>128</v>
      </c>
      <c r="C1012" t="s">
        <v>388</v>
      </c>
      <c r="D1012" t="s">
        <v>1371</v>
      </c>
      <c r="E1012" t="s">
        <v>191</v>
      </c>
      <c r="F1012" t="s">
        <v>192</v>
      </c>
      <c r="G1012" t="s">
        <v>193</v>
      </c>
    </row>
    <row r="1013" spans="1:40">
      <c r="A1013" s="26">
        <v>41208.8021243287</v>
      </c>
      <c r="B1013" t="s">
        <v>128</v>
      </c>
      <c r="C1013" t="s">
        <v>388</v>
      </c>
      <c r="D1013" t="s">
        <v>1372</v>
      </c>
      <c r="E1013" t="s">
        <v>191</v>
      </c>
      <c r="F1013" t="s">
        <v>1373</v>
      </c>
      <c r="G1013" t="s">
        <v>1374</v>
      </c>
      <c r="H1013" t="s">
        <v>1375</v>
      </c>
    </row>
    <row r="1014" spans="1:40">
      <c r="A1014" s="26">
        <v>41208.8021243287</v>
      </c>
      <c r="B1014" t="s">
        <v>128</v>
      </c>
      <c r="C1014" t="s">
        <v>676</v>
      </c>
      <c r="D1014" t="s">
        <v>1376</v>
      </c>
      <c r="E1014" t="s">
        <v>131</v>
      </c>
      <c r="F1014" t="s">
        <v>132</v>
      </c>
      <c r="G1014" t="s">
        <v>133</v>
      </c>
      <c r="H1014" t="s">
        <v>154</v>
      </c>
      <c r="I1014">
        <v>35</v>
      </c>
      <c r="J1014" t="s">
        <v>137</v>
      </c>
      <c r="K1014" t="s">
        <v>155</v>
      </c>
      <c r="L1014">
        <v>5</v>
      </c>
      <c r="M1014" t="s">
        <v>137</v>
      </c>
      <c r="N1014" t="s">
        <v>156</v>
      </c>
      <c r="O1014">
        <v>60</v>
      </c>
      <c r="P1014" t="s">
        <v>137</v>
      </c>
    </row>
    <row r="1015" spans="1:40">
      <c r="A1015" s="26">
        <v>41208.8021243287</v>
      </c>
      <c r="B1015" t="s">
        <v>128</v>
      </c>
      <c r="C1015" t="s">
        <v>676</v>
      </c>
      <c r="D1015" t="s">
        <v>1377</v>
      </c>
      <c r="E1015" t="s">
        <v>131</v>
      </c>
      <c r="F1015" t="s">
        <v>132</v>
      </c>
      <c r="G1015" t="s">
        <v>133</v>
      </c>
      <c r="H1015" t="s">
        <v>158</v>
      </c>
      <c r="I1015">
        <v>1</v>
      </c>
      <c r="J1015" t="s">
        <v>137</v>
      </c>
    </row>
    <row r="1016" spans="1:40">
      <c r="A1016" s="26">
        <v>41208.8021243287</v>
      </c>
      <c r="B1016" t="s">
        <v>128</v>
      </c>
      <c r="C1016" t="s">
        <v>676</v>
      </c>
      <c r="D1016" t="s">
        <v>1378</v>
      </c>
      <c r="E1016" t="s">
        <v>131</v>
      </c>
      <c r="F1016" t="s">
        <v>132</v>
      </c>
      <c r="G1016" t="s">
        <v>133</v>
      </c>
      <c r="H1016" t="s">
        <v>160</v>
      </c>
      <c r="I1016">
        <v>30</v>
      </c>
      <c r="J1016" t="s">
        <v>137</v>
      </c>
      <c r="K1016" t="s">
        <v>161</v>
      </c>
      <c r="L1016">
        <v>30</v>
      </c>
      <c r="M1016" t="s">
        <v>137</v>
      </c>
      <c r="N1016" t="s">
        <v>162</v>
      </c>
      <c r="O1016">
        <v>30</v>
      </c>
      <c r="P1016" t="s">
        <v>137</v>
      </c>
      <c r="Q1016" t="s">
        <v>163</v>
      </c>
      <c r="R1016">
        <v>10</v>
      </c>
      <c r="S1016" t="s">
        <v>137</v>
      </c>
      <c r="T1016" t="s">
        <v>164</v>
      </c>
      <c r="U1016">
        <v>20</v>
      </c>
      <c r="V1016" t="s">
        <v>137</v>
      </c>
      <c r="W1016" t="s">
        <v>165</v>
      </c>
      <c r="X1016">
        <v>20</v>
      </c>
      <c r="Y1016" t="s">
        <v>137</v>
      </c>
      <c r="Z1016" t="s">
        <v>166</v>
      </c>
      <c r="AA1016">
        <v>20</v>
      </c>
      <c r="AB1016" t="s">
        <v>137</v>
      </c>
      <c r="AC1016" t="s">
        <v>167</v>
      </c>
      <c r="AD1016">
        <v>20</v>
      </c>
      <c r="AE1016" t="s">
        <v>137</v>
      </c>
      <c r="AF1016" t="s">
        <v>168</v>
      </c>
      <c r="AG1016">
        <v>115200</v>
      </c>
      <c r="AH1016" t="s">
        <v>137</v>
      </c>
      <c r="AI1016" t="s">
        <v>169</v>
      </c>
      <c r="AJ1016">
        <v>12000</v>
      </c>
      <c r="AK1016" t="s">
        <v>137</v>
      </c>
      <c r="AL1016" t="s">
        <v>170</v>
      </c>
      <c r="AM1016">
        <v>30000</v>
      </c>
      <c r="AN1016" t="s">
        <v>137</v>
      </c>
    </row>
    <row r="1017" spans="1:40">
      <c r="A1017" s="26">
        <v>41208.8021243287</v>
      </c>
      <c r="B1017" t="s">
        <v>128</v>
      </c>
      <c r="C1017" t="s">
        <v>676</v>
      </c>
      <c r="D1017" t="s">
        <v>1379</v>
      </c>
      <c r="E1017" t="s">
        <v>131</v>
      </c>
      <c r="F1017" t="s">
        <v>132</v>
      </c>
      <c r="G1017" t="s">
        <v>133</v>
      </c>
      <c r="H1017" t="s">
        <v>172</v>
      </c>
      <c r="I1017">
        <v>60</v>
      </c>
      <c r="J1017" t="s">
        <v>137</v>
      </c>
      <c r="K1017" t="s">
        <v>173</v>
      </c>
      <c r="L1017">
        <v>40</v>
      </c>
      <c r="M1017" t="s">
        <v>137</v>
      </c>
      <c r="N1017" t="s">
        <v>174</v>
      </c>
      <c r="O1017">
        <v>50</v>
      </c>
      <c r="P1017" t="s">
        <v>137</v>
      </c>
      <c r="Q1017" t="s">
        <v>175</v>
      </c>
      <c r="R1017">
        <v>40</v>
      </c>
      <c r="S1017" t="s">
        <v>137</v>
      </c>
      <c r="T1017" t="s">
        <v>176</v>
      </c>
      <c r="U1017">
        <v>60</v>
      </c>
      <c r="V1017" t="s">
        <v>137</v>
      </c>
      <c r="W1017" t="s">
        <v>177</v>
      </c>
      <c r="X1017">
        <v>50</v>
      </c>
      <c r="Y1017" t="s">
        <v>137</v>
      </c>
      <c r="Z1017" t="s">
        <v>178</v>
      </c>
      <c r="AA1017">
        <v>50</v>
      </c>
      <c r="AB1017" t="s">
        <v>137</v>
      </c>
      <c r="AC1017" t="s">
        <v>179</v>
      </c>
      <c r="AD1017">
        <v>35</v>
      </c>
      <c r="AE1017" t="s">
        <v>137</v>
      </c>
      <c r="AF1017" t="s">
        <v>180</v>
      </c>
      <c r="AG1017">
        <v>8</v>
      </c>
      <c r="AH1017" t="s">
        <v>137</v>
      </c>
      <c r="AI1017" t="s">
        <v>181</v>
      </c>
      <c r="AJ1017">
        <v>90</v>
      </c>
      <c r="AK1017" t="s">
        <v>137</v>
      </c>
      <c r="AL1017" t="s">
        <v>182</v>
      </c>
      <c r="AM1017">
        <v>1</v>
      </c>
      <c r="AN1017" t="s">
        <v>137</v>
      </c>
    </row>
    <row r="1018" spans="1:40">
      <c r="A1018" s="26">
        <v>41208.8021243287</v>
      </c>
      <c r="B1018" t="s">
        <v>128</v>
      </c>
      <c r="C1018" t="s">
        <v>676</v>
      </c>
      <c r="D1018" t="s">
        <v>1380</v>
      </c>
      <c r="E1018" t="s">
        <v>131</v>
      </c>
      <c r="F1018" t="s">
        <v>132</v>
      </c>
      <c r="G1018" t="s">
        <v>133</v>
      </c>
      <c r="H1018" t="s">
        <v>184</v>
      </c>
      <c r="I1018">
        <v>33</v>
      </c>
      <c r="J1018" t="s">
        <v>137</v>
      </c>
      <c r="K1018" t="s">
        <v>185</v>
      </c>
      <c r="L1018">
        <v>33</v>
      </c>
      <c r="M1018" t="s">
        <v>137</v>
      </c>
      <c r="N1018" t="s">
        <v>186</v>
      </c>
      <c r="O1018">
        <v>34</v>
      </c>
      <c r="P1018" t="s">
        <v>137</v>
      </c>
      <c r="Q1018" t="s">
        <v>164</v>
      </c>
      <c r="R1018">
        <v>20</v>
      </c>
      <c r="S1018" t="s">
        <v>137</v>
      </c>
      <c r="T1018" t="s">
        <v>165</v>
      </c>
      <c r="U1018">
        <v>20</v>
      </c>
      <c r="V1018" t="s">
        <v>137</v>
      </c>
      <c r="W1018" t="s">
        <v>166</v>
      </c>
      <c r="X1018">
        <v>20</v>
      </c>
      <c r="Y1018" t="s">
        <v>137</v>
      </c>
      <c r="Z1018" t="s">
        <v>187</v>
      </c>
      <c r="AA1018">
        <v>20</v>
      </c>
      <c r="AB1018" t="s">
        <v>137</v>
      </c>
      <c r="AC1018" t="s">
        <v>188</v>
      </c>
      <c r="AD1018">
        <v>20</v>
      </c>
      <c r="AE1018" t="s">
        <v>137</v>
      </c>
      <c r="AF1018" t="s">
        <v>189</v>
      </c>
      <c r="AG1018">
        <v>20</v>
      </c>
      <c r="AH1018" t="s">
        <v>137</v>
      </c>
      <c r="AI1018" t="s">
        <v>168</v>
      </c>
      <c r="AJ1018">
        <v>115200</v>
      </c>
      <c r="AK1018" t="s">
        <v>137</v>
      </c>
      <c r="AL1018" t="s">
        <v>169</v>
      </c>
      <c r="AM1018">
        <v>12000</v>
      </c>
      <c r="AN1018" t="s">
        <v>137</v>
      </c>
    </row>
    <row r="1019" spans="1:40">
      <c r="A1019" s="26">
        <v>41208.8021243287</v>
      </c>
      <c r="B1019" t="s">
        <v>128</v>
      </c>
      <c r="C1019" t="s">
        <v>676</v>
      </c>
      <c r="D1019" t="s">
        <v>1381</v>
      </c>
      <c r="E1019" t="s">
        <v>191</v>
      </c>
      <c r="F1019" t="s">
        <v>192</v>
      </c>
      <c r="G1019" t="s">
        <v>193</v>
      </c>
    </row>
    <row r="1020" spans="1:40">
      <c r="A1020" s="26">
        <v>41208.8021243287</v>
      </c>
      <c r="B1020" t="s">
        <v>128</v>
      </c>
      <c r="C1020" t="s">
        <v>676</v>
      </c>
      <c r="D1020" t="s">
        <v>1382</v>
      </c>
      <c r="E1020" t="s">
        <v>191</v>
      </c>
      <c r="F1020" t="s">
        <v>1383</v>
      </c>
      <c r="G1020" t="s">
        <v>1384</v>
      </c>
      <c r="H1020" t="s">
        <v>1385</v>
      </c>
    </row>
    <row r="1021" spans="1:40">
      <c r="A1021" s="26">
        <v>41208.802124340276</v>
      </c>
      <c r="B1021" t="s">
        <v>128</v>
      </c>
      <c r="C1021" t="s">
        <v>325</v>
      </c>
      <c r="D1021" t="s">
        <v>1386</v>
      </c>
    </row>
    <row r="1022" spans="1:40">
      <c r="A1022" s="26">
        <v>41208.802124340276</v>
      </c>
      <c r="B1022" t="s">
        <v>128</v>
      </c>
      <c r="C1022" t="s">
        <v>325</v>
      </c>
      <c r="D1022" t="s">
        <v>1387</v>
      </c>
      <c r="E1022" t="s">
        <v>131</v>
      </c>
      <c r="F1022" t="s">
        <v>132</v>
      </c>
      <c r="G1022" t="s">
        <v>133</v>
      </c>
      <c r="H1022" t="s">
        <v>134</v>
      </c>
      <c r="I1022">
        <v>950000</v>
      </c>
      <c r="J1022" t="s">
        <v>135</v>
      </c>
      <c r="K1022">
        <v>950000</v>
      </c>
      <c r="L1022" t="s">
        <v>136</v>
      </c>
      <c r="M1022">
        <v>500</v>
      </c>
      <c r="N1022" t="s">
        <v>137</v>
      </c>
      <c r="O1022" t="s">
        <v>138</v>
      </c>
      <c r="P1022">
        <v>300</v>
      </c>
      <c r="Q1022" t="s">
        <v>137</v>
      </c>
    </row>
    <row r="1023" spans="1:40">
      <c r="A1023" s="26">
        <v>41208.802124340276</v>
      </c>
      <c r="B1023" t="s">
        <v>128</v>
      </c>
      <c r="C1023" t="s">
        <v>325</v>
      </c>
      <c r="D1023" t="s">
        <v>1388</v>
      </c>
      <c r="E1023" t="s">
        <v>131</v>
      </c>
      <c r="F1023" t="s">
        <v>132</v>
      </c>
      <c r="G1023" t="s">
        <v>133</v>
      </c>
      <c r="H1023" t="s">
        <v>140</v>
      </c>
      <c r="I1023">
        <v>49</v>
      </c>
      <c r="J1023" t="s">
        <v>137</v>
      </c>
      <c r="K1023" t="s">
        <v>141</v>
      </c>
      <c r="L1023">
        <v>130</v>
      </c>
      <c r="M1023" t="s">
        <v>137</v>
      </c>
      <c r="N1023" t="s">
        <v>142</v>
      </c>
      <c r="O1023">
        <v>180</v>
      </c>
      <c r="P1023" t="s">
        <v>137</v>
      </c>
      <c r="Q1023" t="s">
        <v>143</v>
      </c>
      <c r="R1023">
        <v>140</v>
      </c>
      <c r="S1023" t="s">
        <v>137</v>
      </c>
      <c r="T1023" t="s">
        <v>144</v>
      </c>
      <c r="U1023">
        <v>80</v>
      </c>
      <c r="V1023" t="s">
        <v>137</v>
      </c>
      <c r="W1023" t="s">
        <v>145</v>
      </c>
      <c r="X1023">
        <v>101</v>
      </c>
      <c r="Y1023" t="s">
        <v>137</v>
      </c>
      <c r="Z1023" t="s">
        <v>146</v>
      </c>
      <c r="AA1023">
        <v>190</v>
      </c>
      <c r="AB1023" t="s">
        <v>137</v>
      </c>
      <c r="AC1023" t="s">
        <v>147</v>
      </c>
      <c r="AD1023">
        <v>20</v>
      </c>
      <c r="AE1023" t="s">
        <v>137</v>
      </c>
    </row>
    <row r="1024" spans="1:40">
      <c r="A1024" s="26">
        <v>41208.802124340276</v>
      </c>
      <c r="B1024" t="s">
        <v>128</v>
      </c>
      <c r="C1024" t="s">
        <v>325</v>
      </c>
      <c r="D1024" t="s">
        <v>1389</v>
      </c>
    </row>
    <row r="1025" spans="1:40">
      <c r="A1025" s="26">
        <v>41208.802124351852</v>
      </c>
      <c r="B1025" t="s">
        <v>128</v>
      </c>
      <c r="C1025" t="s">
        <v>325</v>
      </c>
      <c r="D1025" t="s">
        <v>1390</v>
      </c>
      <c r="E1025" t="s">
        <v>131</v>
      </c>
      <c r="F1025" t="s">
        <v>132</v>
      </c>
      <c r="G1025" t="s">
        <v>133</v>
      </c>
      <c r="H1025" t="s">
        <v>150</v>
      </c>
      <c r="I1025">
        <v>50</v>
      </c>
      <c r="J1025" t="s">
        <v>137</v>
      </c>
      <c r="K1025" t="s">
        <v>151</v>
      </c>
      <c r="L1025">
        <v>50</v>
      </c>
      <c r="M1025" t="s">
        <v>137</v>
      </c>
      <c r="N1025" t="s">
        <v>152</v>
      </c>
      <c r="O1025">
        <v>50</v>
      </c>
      <c r="P1025" t="s">
        <v>137</v>
      </c>
    </row>
    <row r="1026" spans="1:40">
      <c r="A1026" s="26">
        <v>41208.802124351852</v>
      </c>
      <c r="B1026" t="s">
        <v>128</v>
      </c>
      <c r="C1026" t="s">
        <v>325</v>
      </c>
      <c r="D1026" t="s">
        <v>1391</v>
      </c>
      <c r="E1026" t="s">
        <v>131</v>
      </c>
      <c r="F1026" t="s">
        <v>132</v>
      </c>
      <c r="G1026" t="s">
        <v>133</v>
      </c>
      <c r="H1026" t="s">
        <v>154</v>
      </c>
      <c r="I1026">
        <v>35</v>
      </c>
      <c r="J1026" t="s">
        <v>137</v>
      </c>
      <c r="K1026" t="s">
        <v>155</v>
      </c>
      <c r="L1026">
        <v>5</v>
      </c>
      <c r="M1026" t="s">
        <v>137</v>
      </c>
      <c r="N1026" t="s">
        <v>156</v>
      </c>
      <c r="O1026">
        <v>60</v>
      </c>
      <c r="P1026" t="s">
        <v>137</v>
      </c>
    </row>
    <row r="1027" spans="1:40">
      <c r="A1027" s="26">
        <v>41208.802124351852</v>
      </c>
      <c r="B1027" t="s">
        <v>128</v>
      </c>
      <c r="C1027" t="s">
        <v>325</v>
      </c>
      <c r="D1027" t="s">
        <v>1392</v>
      </c>
      <c r="E1027" t="s">
        <v>131</v>
      </c>
      <c r="F1027" t="s">
        <v>132</v>
      </c>
      <c r="G1027" t="s">
        <v>133</v>
      </c>
      <c r="H1027" t="s">
        <v>158</v>
      </c>
      <c r="I1027">
        <v>1</v>
      </c>
      <c r="J1027" t="s">
        <v>137</v>
      </c>
    </row>
    <row r="1028" spans="1:40">
      <c r="A1028" s="26">
        <v>41208.802124351852</v>
      </c>
      <c r="B1028" t="s">
        <v>128</v>
      </c>
      <c r="C1028" t="s">
        <v>325</v>
      </c>
      <c r="D1028" t="s">
        <v>1393</v>
      </c>
      <c r="E1028" t="s">
        <v>131</v>
      </c>
      <c r="F1028" t="s">
        <v>132</v>
      </c>
      <c r="G1028" t="s">
        <v>133</v>
      </c>
      <c r="H1028" t="s">
        <v>160</v>
      </c>
      <c r="I1028">
        <v>30</v>
      </c>
      <c r="J1028" t="s">
        <v>137</v>
      </c>
      <c r="K1028" t="s">
        <v>161</v>
      </c>
      <c r="L1028">
        <v>30</v>
      </c>
      <c r="M1028" t="s">
        <v>137</v>
      </c>
      <c r="N1028" t="s">
        <v>162</v>
      </c>
      <c r="O1028">
        <v>30</v>
      </c>
      <c r="P1028" t="s">
        <v>137</v>
      </c>
      <c r="Q1028" t="s">
        <v>163</v>
      </c>
      <c r="R1028">
        <v>10</v>
      </c>
      <c r="S1028" t="s">
        <v>137</v>
      </c>
      <c r="T1028" t="s">
        <v>164</v>
      </c>
      <c r="U1028">
        <v>20</v>
      </c>
      <c r="V1028" t="s">
        <v>137</v>
      </c>
      <c r="W1028" t="s">
        <v>165</v>
      </c>
      <c r="X1028">
        <v>20</v>
      </c>
      <c r="Y1028" t="s">
        <v>137</v>
      </c>
      <c r="Z1028" t="s">
        <v>166</v>
      </c>
      <c r="AA1028">
        <v>20</v>
      </c>
      <c r="AB1028" t="s">
        <v>137</v>
      </c>
      <c r="AC1028" t="s">
        <v>167</v>
      </c>
      <c r="AD1028">
        <v>20</v>
      </c>
      <c r="AE1028" t="s">
        <v>137</v>
      </c>
      <c r="AF1028" t="s">
        <v>168</v>
      </c>
      <c r="AG1028">
        <v>115200</v>
      </c>
      <c r="AH1028" t="s">
        <v>137</v>
      </c>
      <c r="AI1028" t="s">
        <v>169</v>
      </c>
      <c r="AJ1028">
        <v>12000</v>
      </c>
      <c r="AK1028" t="s">
        <v>137</v>
      </c>
      <c r="AL1028" t="s">
        <v>170</v>
      </c>
      <c r="AM1028">
        <v>30000</v>
      </c>
      <c r="AN1028" t="s">
        <v>137</v>
      </c>
    </row>
    <row r="1029" spans="1:40">
      <c r="A1029" s="26">
        <v>41208.802124351852</v>
      </c>
      <c r="B1029" t="s">
        <v>128</v>
      </c>
      <c r="C1029" t="s">
        <v>325</v>
      </c>
      <c r="D1029" t="s">
        <v>1394</v>
      </c>
      <c r="E1029" t="s">
        <v>131</v>
      </c>
      <c r="F1029" t="s">
        <v>132</v>
      </c>
      <c r="G1029" t="s">
        <v>133</v>
      </c>
      <c r="H1029" t="s">
        <v>172</v>
      </c>
      <c r="I1029">
        <v>60</v>
      </c>
      <c r="J1029" t="s">
        <v>137</v>
      </c>
      <c r="K1029" t="s">
        <v>173</v>
      </c>
      <c r="L1029">
        <v>40</v>
      </c>
      <c r="M1029" t="s">
        <v>137</v>
      </c>
      <c r="N1029" t="s">
        <v>174</v>
      </c>
      <c r="O1029">
        <v>50</v>
      </c>
      <c r="P1029" t="s">
        <v>137</v>
      </c>
      <c r="Q1029" t="s">
        <v>175</v>
      </c>
      <c r="R1029">
        <v>40</v>
      </c>
      <c r="S1029" t="s">
        <v>137</v>
      </c>
      <c r="T1029" t="s">
        <v>176</v>
      </c>
      <c r="U1029">
        <v>60</v>
      </c>
      <c r="V1029" t="s">
        <v>137</v>
      </c>
      <c r="W1029" t="s">
        <v>177</v>
      </c>
      <c r="X1029">
        <v>50</v>
      </c>
      <c r="Y1029" t="s">
        <v>137</v>
      </c>
      <c r="Z1029" t="s">
        <v>178</v>
      </c>
      <c r="AA1029">
        <v>50</v>
      </c>
      <c r="AB1029" t="s">
        <v>137</v>
      </c>
      <c r="AC1029" t="s">
        <v>179</v>
      </c>
      <c r="AD1029">
        <v>35</v>
      </c>
      <c r="AE1029" t="s">
        <v>137</v>
      </c>
      <c r="AF1029" t="s">
        <v>180</v>
      </c>
      <c r="AG1029">
        <v>8</v>
      </c>
      <c r="AH1029" t="s">
        <v>137</v>
      </c>
      <c r="AI1029" t="s">
        <v>181</v>
      </c>
      <c r="AJ1029">
        <v>90</v>
      </c>
      <c r="AK1029" t="s">
        <v>137</v>
      </c>
      <c r="AL1029" t="s">
        <v>182</v>
      </c>
      <c r="AM1029">
        <v>1</v>
      </c>
      <c r="AN1029" t="s">
        <v>137</v>
      </c>
    </row>
    <row r="1030" spans="1:40">
      <c r="A1030" s="26">
        <v>41208.802124351852</v>
      </c>
      <c r="B1030" t="s">
        <v>128</v>
      </c>
      <c r="C1030" t="s">
        <v>325</v>
      </c>
      <c r="D1030" t="s">
        <v>1395</v>
      </c>
      <c r="E1030" t="s">
        <v>131</v>
      </c>
      <c r="F1030" t="s">
        <v>132</v>
      </c>
      <c r="G1030" t="s">
        <v>133</v>
      </c>
      <c r="H1030" t="s">
        <v>184</v>
      </c>
      <c r="I1030">
        <v>33</v>
      </c>
      <c r="J1030" t="s">
        <v>137</v>
      </c>
      <c r="K1030" t="s">
        <v>185</v>
      </c>
      <c r="L1030">
        <v>33</v>
      </c>
      <c r="M1030" t="s">
        <v>137</v>
      </c>
      <c r="N1030" t="s">
        <v>186</v>
      </c>
      <c r="O1030">
        <v>34</v>
      </c>
      <c r="P1030" t="s">
        <v>137</v>
      </c>
      <c r="Q1030" t="s">
        <v>164</v>
      </c>
      <c r="R1030">
        <v>20</v>
      </c>
      <c r="S1030" t="s">
        <v>137</v>
      </c>
      <c r="T1030" t="s">
        <v>165</v>
      </c>
      <c r="U1030">
        <v>20</v>
      </c>
      <c r="V1030" t="s">
        <v>137</v>
      </c>
      <c r="W1030" t="s">
        <v>166</v>
      </c>
      <c r="X1030">
        <v>20</v>
      </c>
      <c r="Y1030" t="s">
        <v>137</v>
      </c>
      <c r="Z1030" t="s">
        <v>187</v>
      </c>
      <c r="AA1030">
        <v>20</v>
      </c>
      <c r="AB1030" t="s">
        <v>137</v>
      </c>
      <c r="AC1030" t="s">
        <v>188</v>
      </c>
      <c r="AD1030">
        <v>20</v>
      </c>
      <c r="AE1030" t="s">
        <v>137</v>
      </c>
      <c r="AF1030" t="s">
        <v>189</v>
      </c>
      <c r="AG1030">
        <v>20</v>
      </c>
      <c r="AH1030" t="s">
        <v>137</v>
      </c>
      <c r="AI1030" t="s">
        <v>168</v>
      </c>
      <c r="AJ1030">
        <v>115200</v>
      </c>
      <c r="AK1030" t="s">
        <v>137</v>
      </c>
      <c r="AL1030" t="s">
        <v>169</v>
      </c>
      <c r="AM1030">
        <v>12000</v>
      </c>
      <c r="AN1030" t="s">
        <v>137</v>
      </c>
    </row>
    <row r="1031" spans="1:40">
      <c r="A1031" s="26">
        <v>41208.802124351852</v>
      </c>
      <c r="B1031" t="s">
        <v>128</v>
      </c>
      <c r="C1031" t="s">
        <v>325</v>
      </c>
      <c r="D1031" t="s">
        <v>1396</v>
      </c>
      <c r="E1031" t="s">
        <v>191</v>
      </c>
      <c r="F1031" t="s">
        <v>192</v>
      </c>
      <c r="G1031" t="s">
        <v>193</v>
      </c>
    </row>
    <row r="1032" spans="1:40">
      <c r="A1032" s="26">
        <v>41208.802124351852</v>
      </c>
      <c r="B1032" t="s">
        <v>128</v>
      </c>
      <c r="C1032" t="s">
        <v>325</v>
      </c>
      <c r="D1032" t="s">
        <v>1397</v>
      </c>
      <c r="E1032" t="s">
        <v>191</v>
      </c>
      <c r="F1032" t="s">
        <v>1398</v>
      </c>
      <c r="G1032" t="s">
        <v>1399</v>
      </c>
      <c r="H1032" t="s">
        <v>1400</v>
      </c>
    </row>
    <row r="1033" spans="1:40">
      <c r="A1033" s="26">
        <v>41208.802124386573</v>
      </c>
      <c r="B1033" t="s">
        <v>128</v>
      </c>
      <c r="C1033" t="s">
        <v>554</v>
      </c>
      <c r="D1033" t="s">
        <v>1401</v>
      </c>
      <c r="E1033" t="s">
        <v>131</v>
      </c>
      <c r="F1033" t="s">
        <v>132</v>
      </c>
      <c r="G1033" t="s">
        <v>133</v>
      </c>
      <c r="H1033" t="s">
        <v>134</v>
      </c>
      <c r="I1033">
        <v>950000</v>
      </c>
      <c r="J1033" t="s">
        <v>135</v>
      </c>
      <c r="K1033">
        <v>950000</v>
      </c>
      <c r="L1033" t="s">
        <v>136</v>
      </c>
      <c r="M1033">
        <v>500</v>
      </c>
      <c r="N1033" t="s">
        <v>137</v>
      </c>
      <c r="O1033" t="s">
        <v>138</v>
      </c>
      <c r="P1033">
        <v>300</v>
      </c>
      <c r="Q1033" t="s">
        <v>137</v>
      </c>
    </row>
    <row r="1034" spans="1:40">
      <c r="A1034" s="26">
        <v>41208.802124386573</v>
      </c>
      <c r="B1034" t="s">
        <v>128</v>
      </c>
      <c r="C1034" t="s">
        <v>554</v>
      </c>
      <c r="D1034" t="s">
        <v>1402</v>
      </c>
    </row>
    <row r="1035" spans="1:40">
      <c r="A1035" s="26">
        <v>41208.802124386573</v>
      </c>
      <c r="B1035" t="s">
        <v>128</v>
      </c>
      <c r="C1035" t="s">
        <v>250</v>
      </c>
      <c r="D1035" t="s">
        <v>1403</v>
      </c>
      <c r="E1035" t="s">
        <v>131</v>
      </c>
      <c r="F1035" t="s">
        <v>132</v>
      </c>
      <c r="G1035" t="s">
        <v>133</v>
      </c>
      <c r="H1035" t="s">
        <v>134</v>
      </c>
      <c r="I1035">
        <v>950000</v>
      </c>
      <c r="J1035" t="s">
        <v>135</v>
      </c>
      <c r="K1035">
        <v>950000</v>
      </c>
      <c r="L1035" t="s">
        <v>136</v>
      </c>
      <c r="M1035">
        <v>500</v>
      </c>
      <c r="N1035" t="s">
        <v>137</v>
      </c>
      <c r="O1035" t="s">
        <v>138</v>
      </c>
      <c r="P1035">
        <v>300</v>
      </c>
      <c r="Q1035" t="s">
        <v>137</v>
      </c>
    </row>
    <row r="1036" spans="1:40">
      <c r="A1036" s="26">
        <v>41208.802124386573</v>
      </c>
      <c r="B1036" t="s">
        <v>128</v>
      </c>
      <c r="C1036" t="s">
        <v>250</v>
      </c>
      <c r="D1036" t="s">
        <v>1404</v>
      </c>
      <c r="E1036" t="s">
        <v>131</v>
      </c>
      <c r="F1036" t="s">
        <v>132</v>
      </c>
      <c r="G1036" t="s">
        <v>133</v>
      </c>
      <c r="H1036" t="s">
        <v>140</v>
      </c>
      <c r="I1036">
        <v>49</v>
      </c>
      <c r="J1036" t="s">
        <v>137</v>
      </c>
      <c r="K1036" t="s">
        <v>141</v>
      </c>
      <c r="L1036">
        <v>130</v>
      </c>
      <c r="M1036" t="s">
        <v>137</v>
      </c>
      <c r="N1036" t="s">
        <v>142</v>
      </c>
      <c r="O1036">
        <v>180</v>
      </c>
      <c r="P1036" t="s">
        <v>137</v>
      </c>
      <c r="Q1036" t="s">
        <v>143</v>
      </c>
      <c r="R1036">
        <v>140</v>
      </c>
      <c r="S1036" t="s">
        <v>137</v>
      </c>
      <c r="T1036" t="s">
        <v>144</v>
      </c>
      <c r="U1036">
        <v>80</v>
      </c>
      <c r="V1036" t="s">
        <v>137</v>
      </c>
      <c r="W1036" t="s">
        <v>145</v>
      </c>
      <c r="X1036">
        <v>101</v>
      </c>
      <c r="Y1036" t="s">
        <v>137</v>
      </c>
      <c r="Z1036" t="s">
        <v>146</v>
      </c>
      <c r="AA1036">
        <v>190</v>
      </c>
      <c r="AB1036" t="s">
        <v>137</v>
      </c>
      <c r="AC1036" t="s">
        <v>147</v>
      </c>
      <c r="AD1036">
        <v>20</v>
      </c>
      <c r="AE1036" t="s">
        <v>137</v>
      </c>
    </row>
    <row r="1037" spans="1:40">
      <c r="A1037" s="26">
        <v>41208.802124386573</v>
      </c>
      <c r="B1037" t="s">
        <v>128</v>
      </c>
      <c r="C1037" t="s">
        <v>250</v>
      </c>
      <c r="D1037" t="s">
        <v>1405</v>
      </c>
    </row>
    <row r="1038" spans="1:40">
      <c r="A1038" s="26">
        <v>41208.802124386573</v>
      </c>
      <c r="B1038" t="s">
        <v>128</v>
      </c>
      <c r="C1038" t="s">
        <v>250</v>
      </c>
      <c r="D1038" t="s">
        <v>1406</v>
      </c>
    </row>
    <row r="1039" spans="1:40">
      <c r="A1039" s="26">
        <v>41208.802124398149</v>
      </c>
      <c r="B1039" t="s">
        <v>128</v>
      </c>
      <c r="C1039" t="s">
        <v>124</v>
      </c>
      <c r="D1039" t="s">
        <v>1407</v>
      </c>
    </row>
    <row r="1040" spans="1:40">
      <c r="A1040" s="26">
        <v>41208.802124398149</v>
      </c>
      <c r="B1040" t="s">
        <v>128</v>
      </c>
      <c r="C1040" t="s">
        <v>124</v>
      </c>
      <c r="D1040" t="s">
        <v>1408</v>
      </c>
      <c r="E1040" t="s">
        <v>131</v>
      </c>
      <c r="F1040" t="s">
        <v>132</v>
      </c>
      <c r="G1040" t="s">
        <v>133</v>
      </c>
      <c r="H1040" t="s">
        <v>134</v>
      </c>
      <c r="I1040">
        <v>950000</v>
      </c>
      <c r="J1040" t="s">
        <v>135</v>
      </c>
      <c r="K1040">
        <v>950000</v>
      </c>
      <c r="L1040" t="s">
        <v>136</v>
      </c>
      <c r="M1040">
        <v>500</v>
      </c>
      <c r="N1040" t="s">
        <v>137</v>
      </c>
      <c r="O1040" t="s">
        <v>138</v>
      </c>
      <c r="P1040">
        <v>300</v>
      </c>
      <c r="Q1040" t="s">
        <v>137</v>
      </c>
    </row>
    <row r="1041" spans="1:40">
      <c r="A1041" s="26">
        <v>41208.802124398149</v>
      </c>
      <c r="B1041" t="s">
        <v>128</v>
      </c>
      <c r="C1041" t="s">
        <v>124</v>
      </c>
      <c r="D1041" t="s">
        <v>1409</v>
      </c>
      <c r="E1041" t="s">
        <v>131</v>
      </c>
      <c r="F1041" t="s">
        <v>132</v>
      </c>
      <c r="G1041" t="s">
        <v>133</v>
      </c>
      <c r="H1041" t="s">
        <v>140</v>
      </c>
      <c r="I1041">
        <v>49</v>
      </c>
      <c r="J1041" t="s">
        <v>137</v>
      </c>
      <c r="K1041" t="s">
        <v>141</v>
      </c>
      <c r="L1041">
        <v>130</v>
      </c>
      <c r="M1041" t="s">
        <v>137</v>
      </c>
      <c r="N1041" t="s">
        <v>142</v>
      </c>
      <c r="O1041">
        <v>180</v>
      </c>
      <c r="P1041" t="s">
        <v>137</v>
      </c>
      <c r="Q1041" t="s">
        <v>143</v>
      </c>
      <c r="R1041">
        <v>140</v>
      </c>
      <c r="S1041" t="s">
        <v>137</v>
      </c>
      <c r="T1041" t="s">
        <v>144</v>
      </c>
      <c r="U1041">
        <v>80</v>
      </c>
      <c r="V1041" t="s">
        <v>137</v>
      </c>
      <c r="W1041" t="s">
        <v>145</v>
      </c>
      <c r="X1041">
        <v>101</v>
      </c>
      <c r="Y1041" t="s">
        <v>137</v>
      </c>
      <c r="Z1041" t="s">
        <v>146</v>
      </c>
      <c r="AA1041">
        <v>190</v>
      </c>
      <c r="AB1041" t="s">
        <v>137</v>
      </c>
      <c r="AC1041" t="s">
        <v>147</v>
      </c>
      <c r="AD1041">
        <v>20</v>
      </c>
      <c r="AE1041" t="s">
        <v>137</v>
      </c>
    </row>
    <row r="1042" spans="1:40">
      <c r="A1042" s="26">
        <v>41208.802124398149</v>
      </c>
      <c r="B1042" t="s">
        <v>128</v>
      </c>
      <c r="C1042" t="s">
        <v>124</v>
      </c>
      <c r="D1042" t="s">
        <v>1410</v>
      </c>
    </row>
    <row r="1043" spans="1:40">
      <c r="A1043" s="26">
        <v>41208.802124398149</v>
      </c>
      <c r="B1043" t="s">
        <v>128</v>
      </c>
      <c r="C1043" t="s">
        <v>124</v>
      </c>
      <c r="D1043" t="s">
        <v>1411</v>
      </c>
      <c r="E1043" t="s">
        <v>131</v>
      </c>
      <c r="F1043" t="s">
        <v>132</v>
      </c>
      <c r="G1043" t="s">
        <v>133</v>
      </c>
      <c r="H1043" t="s">
        <v>150</v>
      </c>
      <c r="I1043">
        <v>50</v>
      </c>
      <c r="J1043" t="s">
        <v>137</v>
      </c>
      <c r="K1043" t="s">
        <v>151</v>
      </c>
      <c r="L1043">
        <v>50</v>
      </c>
      <c r="M1043" t="s">
        <v>137</v>
      </c>
      <c r="N1043" t="s">
        <v>152</v>
      </c>
      <c r="O1043">
        <v>50</v>
      </c>
      <c r="P1043" t="s">
        <v>137</v>
      </c>
    </row>
    <row r="1044" spans="1:40">
      <c r="A1044" s="26">
        <v>41208.802124398149</v>
      </c>
      <c r="B1044" t="s">
        <v>128</v>
      </c>
      <c r="C1044" t="s">
        <v>124</v>
      </c>
      <c r="D1044" t="s">
        <v>1412</v>
      </c>
      <c r="E1044" t="s">
        <v>131</v>
      </c>
      <c r="F1044" t="s">
        <v>132</v>
      </c>
      <c r="G1044" t="s">
        <v>133</v>
      </c>
      <c r="H1044" t="s">
        <v>154</v>
      </c>
      <c r="I1044">
        <v>35</v>
      </c>
      <c r="J1044" t="s">
        <v>137</v>
      </c>
      <c r="K1044" t="s">
        <v>155</v>
      </c>
      <c r="L1044">
        <v>5</v>
      </c>
      <c r="M1044" t="s">
        <v>137</v>
      </c>
      <c r="N1044" t="s">
        <v>156</v>
      </c>
      <c r="O1044">
        <v>60</v>
      </c>
      <c r="P1044" t="s">
        <v>137</v>
      </c>
    </row>
    <row r="1045" spans="1:40">
      <c r="A1045" s="26">
        <v>41208.802124398149</v>
      </c>
      <c r="B1045" t="s">
        <v>128</v>
      </c>
      <c r="C1045" t="s">
        <v>124</v>
      </c>
      <c r="D1045" t="s">
        <v>1413</v>
      </c>
      <c r="E1045" t="s">
        <v>131</v>
      </c>
      <c r="F1045" t="s">
        <v>132</v>
      </c>
      <c r="G1045" t="s">
        <v>133</v>
      </c>
      <c r="H1045" t="s">
        <v>158</v>
      </c>
      <c r="I1045">
        <v>1</v>
      </c>
      <c r="J1045" t="s">
        <v>137</v>
      </c>
    </row>
    <row r="1046" spans="1:40">
      <c r="A1046" s="26">
        <v>41208.802124398149</v>
      </c>
      <c r="B1046" t="s">
        <v>128</v>
      </c>
      <c r="C1046" t="s">
        <v>124</v>
      </c>
      <c r="D1046" t="s">
        <v>1414</v>
      </c>
      <c r="E1046" t="s">
        <v>131</v>
      </c>
      <c r="F1046" t="s">
        <v>132</v>
      </c>
      <c r="G1046" t="s">
        <v>133</v>
      </c>
      <c r="H1046" t="s">
        <v>160</v>
      </c>
      <c r="I1046">
        <v>30</v>
      </c>
      <c r="J1046" t="s">
        <v>137</v>
      </c>
      <c r="K1046" t="s">
        <v>161</v>
      </c>
      <c r="L1046">
        <v>30</v>
      </c>
      <c r="M1046" t="s">
        <v>137</v>
      </c>
      <c r="N1046" t="s">
        <v>162</v>
      </c>
      <c r="O1046">
        <v>30</v>
      </c>
      <c r="P1046" t="s">
        <v>137</v>
      </c>
      <c r="Q1046" t="s">
        <v>163</v>
      </c>
      <c r="R1046">
        <v>10</v>
      </c>
      <c r="S1046" t="s">
        <v>137</v>
      </c>
      <c r="T1046" t="s">
        <v>164</v>
      </c>
      <c r="U1046">
        <v>20</v>
      </c>
      <c r="V1046" t="s">
        <v>137</v>
      </c>
      <c r="W1046" t="s">
        <v>165</v>
      </c>
      <c r="X1046">
        <v>20</v>
      </c>
      <c r="Y1046" t="s">
        <v>137</v>
      </c>
      <c r="Z1046" t="s">
        <v>166</v>
      </c>
      <c r="AA1046">
        <v>20</v>
      </c>
      <c r="AB1046" t="s">
        <v>137</v>
      </c>
      <c r="AC1046" t="s">
        <v>167</v>
      </c>
      <c r="AD1046">
        <v>20</v>
      </c>
      <c r="AE1046" t="s">
        <v>137</v>
      </c>
      <c r="AF1046" t="s">
        <v>168</v>
      </c>
      <c r="AG1046">
        <v>115200</v>
      </c>
      <c r="AH1046" t="s">
        <v>137</v>
      </c>
      <c r="AI1046" t="s">
        <v>169</v>
      </c>
      <c r="AJ1046">
        <v>12000</v>
      </c>
      <c r="AK1046" t="s">
        <v>137</v>
      </c>
      <c r="AL1046" t="s">
        <v>170</v>
      </c>
      <c r="AM1046">
        <v>30000</v>
      </c>
      <c r="AN1046" t="s">
        <v>137</v>
      </c>
    </row>
    <row r="1047" spans="1:40">
      <c r="A1047" s="26">
        <v>41208.802124398149</v>
      </c>
      <c r="B1047" t="s">
        <v>128</v>
      </c>
      <c r="C1047" t="s">
        <v>124</v>
      </c>
      <c r="D1047" t="s">
        <v>1415</v>
      </c>
      <c r="E1047" t="s">
        <v>131</v>
      </c>
      <c r="F1047" t="s">
        <v>132</v>
      </c>
      <c r="G1047" t="s">
        <v>133</v>
      </c>
      <c r="H1047" t="s">
        <v>172</v>
      </c>
      <c r="I1047">
        <v>60</v>
      </c>
      <c r="J1047" t="s">
        <v>137</v>
      </c>
      <c r="K1047" t="s">
        <v>173</v>
      </c>
      <c r="L1047">
        <v>40</v>
      </c>
      <c r="M1047" t="s">
        <v>137</v>
      </c>
      <c r="N1047" t="s">
        <v>174</v>
      </c>
      <c r="O1047">
        <v>50</v>
      </c>
      <c r="P1047" t="s">
        <v>137</v>
      </c>
      <c r="Q1047" t="s">
        <v>175</v>
      </c>
      <c r="R1047">
        <v>40</v>
      </c>
      <c r="S1047" t="s">
        <v>137</v>
      </c>
      <c r="T1047" t="s">
        <v>176</v>
      </c>
      <c r="U1047">
        <v>60</v>
      </c>
      <c r="V1047" t="s">
        <v>137</v>
      </c>
      <c r="W1047" t="s">
        <v>177</v>
      </c>
      <c r="X1047">
        <v>50</v>
      </c>
      <c r="Y1047" t="s">
        <v>137</v>
      </c>
      <c r="Z1047" t="s">
        <v>178</v>
      </c>
      <c r="AA1047">
        <v>50</v>
      </c>
      <c r="AB1047" t="s">
        <v>137</v>
      </c>
      <c r="AC1047" t="s">
        <v>179</v>
      </c>
      <c r="AD1047">
        <v>35</v>
      </c>
      <c r="AE1047" t="s">
        <v>137</v>
      </c>
      <c r="AF1047" t="s">
        <v>180</v>
      </c>
      <c r="AG1047">
        <v>8</v>
      </c>
      <c r="AH1047" t="s">
        <v>137</v>
      </c>
      <c r="AI1047" t="s">
        <v>181</v>
      </c>
      <c r="AJ1047">
        <v>90</v>
      </c>
      <c r="AK1047" t="s">
        <v>137</v>
      </c>
      <c r="AL1047" t="s">
        <v>182</v>
      </c>
      <c r="AM1047">
        <v>1</v>
      </c>
      <c r="AN1047" t="s">
        <v>137</v>
      </c>
    </row>
    <row r="1048" spans="1:40">
      <c r="A1048" s="26">
        <v>41208.802124398149</v>
      </c>
      <c r="B1048" t="s">
        <v>128</v>
      </c>
      <c r="C1048" t="s">
        <v>124</v>
      </c>
      <c r="D1048" t="s">
        <v>1416</v>
      </c>
      <c r="E1048" t="s">
        <v>131</v>
      </c>
      <c r="F1048" t="s">
        <v>132</v>
      </c>
      <c r="G1048" t="s">
        <v>133</v>
      </c>
      <c r="H1048" t="s">
        <v>184</v>
      </c>
      <c r="I1048">
        <v>33</v>
      </c>
      <c r="J1048" t="s">
        <v>137</v>
      </c>
      <c r="K1048" t="s">
        <v>185</v>
      </c>
      <c r="L1048">
        <v>33</v>
      </c>
      <c r="M1048" t="s">
        <v>137</v>
      </c>
      <c r="N1048" t="s">
        <v>186</v>
      </c>
      <c r="O1048">
        <v>34</v>
      </c>
      <c r="P1048" t="s">
        <v>137</v>
      </c>
      <c r="Q1048" t="s">
        <v>164</v>
      </c>
      <c r="R1048">
        <v>20</v>
      </c>
      <c r="S1048" t="s">
        <v>137</v>
      </c>
      <c r="T1048" t="s">
        <v>165</v>
      </c>
      <c r="U1048">
        <v>20</v>
      </c>
      <c r="V1048" t="s">
        <v>137</v>
      </c>
      <c r="W1048" t="s">
        <v>166</v>
      </c>
      <c r="X1048">
        <v>20</v>
      </c>
      <c r="Y1048" t="s">
        <v>137</v>
      </c>
      <c r="Z1048" t="s">
        <v>187</v>
      </c>
      <c r="AA1048">
        <v>20</v>
      </c>
      <c r="AB1048" t="s">
        <v>137</v>
      </c>
      <c r="AC1048" t="s">
        <v>188</v>
      </c>
      <c r="AD1048">
        <v>20</v>
      </c>
      <c r="AE1048" t="s">
        <v>137</v>
      </c>
      <c r="AF1048" t="s">
        <v>189</v>
      </c>
      <c r="AG1048">
        <v>20</v>
      </c>
      <c r="AH1048" t="s">
        <v>137</v>
      </c>
      <c r="AI1048" t="s">
        <v>168</v>
      </c>
      <c r="AJ1048">
        <v>115200</v>
      </c>
      <c r="AK1048" t="s">
        <v>137</v>
      </c>
      <c r="AL1048" t="s">
        <v>169</v>
      </c>
      <c r="AM1048">
        <v>12000</v>
      </c>
      <c r="AN1048" t="s">
        <v>137</v>
      </c>
    </row>
    <row r="1049" spans="1:40">
      <c r="A1049" s="26">
        <v>41208.802124398149</v>
      </c>
      <c r="B1049" t="s">
        <v>128</v>
      </c>
      <c r="C1049" t="s">
        <v>124</v>
      </c>
      <c r="D1049" t="s">
        <v>1417</v>
      </c>
      <c r="E1049" t="s">
        <v>191</v>
      </c>
      <c r="F1049" t="s">
        <v>192</v>
      </c>
      <c r="G1049" t="s">
        <v>193</v>
      </c>
    </row>
    <row r="1050" spans="1:40">
      <c r="A1050" s="26">
        <v>41208.802124398149</v>
      </c>
      <c r="B1050" t="s">
        <v>128</v>
      </c>
      <c r="C1050" t="s">
        <v>124</v>
      </c>
      <c r="D1050" t="s">
        <v>1418</v>
      </c>
      <c r="E1050" t="s">
        <v>191</v>
      </c>
      <c r="F1050" t="s">
        <v>1419</v>
      </c>
      <c r="G1050" t="s">
        <v>1420</v>
      </c>
      <c r="H1050" t="s">
        <v>1421</v>
      </c>
    </row>
    <row r="1051" spans="1:40">
      <c r="A1051" s="26">
        <v>41208.802124398149</v>
      </c>
      <c r="B1051" t="s">
        <v>128</v>
      </c>
      <c r="C1051" t="s">
        <v>325</v>
      </c>
      <c r="D1051" t="s">
        <v>1422</v>
      </c>
    </row>
    <row r="1052" spans="1:40">
      <c r="A1052" s="26">
        <v>41208.802124398149</v>
      </c>
      <c r="B1052" t="s">
        <v>128</v>
      </c>
      <c r="C1052" t="s">
        <v>554</v>
      </c>
      <c r="D1052" t="s">
        <v>1423</v>
      </c>
      <c r="E1052" t="s">
        <v>131</v>
      </c>
      <c r="F1052" t="s">
        <v>132</v>
      </c>
      <c r="G1052" t="s">
        <v>133</v>
      </c>
      <c r="H1052" t="s">
        <v>140</v>
      </c>
      <c r="I1052">
        <v>49</v>
      </c>
      <c r="J1052" t="s">
        <v>137</v>
      </c>
      <c r="K1052" t="s">
        <v>141</v>
      </c>
      <c r="L1052">
        <v>130</v>
      </c>
      <c r="M1052" t="s">
        <v>137</v>
      </c>
      <c r="N1052" t="s">
        <v>142</v>
      </c>
      <c r="O1052">
        <v>180</v>
      </c>
      <c r="P1052" t="s">
        <v>137</v>
      </c>
      <c r="Q1052" t="s">
        <v>143</v>
      </c>
      <c r="R1052">
        <v>140</v>
      </c>
      <c r="S1052" t="s">
        <v>137</v>
      </c>
      <c r="T1052" t="s">
        <v>144</v>
      </c>
      <c r="U1052">
        <v>80</v>
      </c>
      <c r="V1052" t="s">
        <v>137</v>
      </c>
      <c r="W1052" t="s">
        <v>145</v>
      </c>
      <c r="X1052">
        <v>101</v>
      </c>
      <c r="Y1052" t="s">
        <v>137</v>
      </c>
      <c r="Z1052" t="s">
        <v>146</v>
      </c>
      <c r="AA1052">
        <v>190</v>
      </c>
      <c r="AB1052" t="s">
        <v>137</v>
      </c>
      <c r="AC1052" t="s">
        <v>147</v>
      </c>
      <c r="AD1052">
        <v>20</v>
      </c>
      <c r="AE1052" t="s">
        <v>137</v>
      </c>
    </row>
    <row r="1053" spans="1:40">
      <c r="A1053" s="26">
        <v>41208.802124398149</v>
      </c>
      <c r="B1053" t="s">
        <v>128</v>
      </c>
      <c r="C1053" t="s">
        <v>554</v>
      </c>
      <c r="D1053" t="s">
        <v>1424</v>
      </c>
    </row>
    <row r="1054" spans="1:40">
      <c r="A1054" s="26">
        <v>41208.802124398149</v>
      </c>
      <c r="B1054" t="s">
        <v>128</v>
      </c>
      <c r="C1054" t="s">
        <v>554</v>
      </c>
      <c r="D1054" t="s">
        <v>1425</v>
      </c>
      <c r="E1054" t="s">
        <v>131</v>
      </c>
      <c r="F1054" t="s">
        <v>132</v>
      </c>
      <c r="G1054" t="s">
        <v>133</v>
      </c>
      <c r="H1054" t="s">
        <v>150</v>
      </c>
      <c r="I1054">
        <v>50</v>
      </c>
      <c r="J1054" t="s">
        <v>137</v>
      </c>
      <c r="K1054" t="s">
        <v>151</v>
      </c>
      <c r="L1054">
        <v>50</v>
      </c>
      <c r="M1054" t="s">
        <v>137</v>
      </c>
      <c r="N1054" t="s">
        <v>152</v>
      </c>
      <c r="O1054">
        <v>50</v>
      </c>
      <c r="P1054" t="s">
        <v>137</v>
      </c>
    </row>
    <row r="1055" spans="1:40">
      <c r="A1055" s="26">
        <v>41208.802124398149</v>
      </c>
      <c r="B1055" t="s">
        <v>128</v>
      </c>
      <c r="C1055" t="s">
        <v>554</v>
      </c>
      <c r="D1055" t="s">
        <v>1426</v>
      </c>
      <c r="E1055" t="s">
        <v>131</v>
      </c>
      <c r="F1055" t="s">
        <v>132</v>
      </c>
      <c r="G1055" t="s">
        <v>133</v>
      </c>
      <c r="H1055" t="s">
        <v>154</v>
      </c>
      <c r="I1055">
        <v>35</v>
      </c>
      <c r="J1055" t="s">
        <v>137</v>
      </c>
      <c r="K1055" t="s">
        <v>155</v>
      </c>
      <c r="L1055">
        <v>5</v>
      </c>
      <c r="M1055" t="s">
        <v>137</v>
      </c>
      <c r="N1055" t="s">
        <v>156</v>
      </c>
      <c r="O1055">
        <v>60</v>
      </c>
      <c r="P1055" t="s">
        <v>137</v>
      </c>
    </row>
    <row r="1056" spans="1:40">
      <c r="A1056" s="26">
        <v>41208.802124398149</v>
      </c>
      <c r="B1056" t="s">
        <v>128</v>
      </c>
      <c r="C1056" t="s">
        <v>554</v>
      </c>
      <c r="D1056" t="s">
        <v>1427</v>
      </c>
      <c r="E1056" t="s">
        <v>131</v>
      </c>
      <c r="F1056" t="s">
        <v>132</v>
      </c>
      <c r="G1056" t="s">
        <v>133</v>
      </c>
      <c r="H1056" t="s">
        <v>158</v>
      </c>
      <c r="I1056">
        <v>1</v>
      </c>
      <c r="J1056" t="s">
        <v>137</v>
      </c>
    </row>
    <row r="1057" spans="1:40">
      <c r="A1057" s="26">
        <v>41208.802124398149</v>
      </c>
      <c r="B1057" t="s">
        <v>128</v>
      </c>
      <c r="C1057" t="s">
        <v>554</v>
      </c>
      <c r="D1057" t="s">
        <v>1428</v>
      </c>
      <c r="E1057" t="s">
        <v>131</v>
      </c>
      <c r="F1057" t="s">
        <v>132</v>
      </c>
      <c r="G1057" t="s">
        <v>133</v>
      </c>
      <c r="H1057" t="s">
        <v>160</v>
      </c>
      <c r="I1057">
        <v>30</v>
      </c>
      <c r="J1057" t="s">
        <v>137</v>
      </c>
      <c r="K1057" t="s">
        <v>161</v>
      </c>
      <c r="L1057">
        <v>30</v>
      </c>
      <c r="M1057" t="s">
        <v>137</v>
      </c>
      <c r="N1057" t="s">
        <v>162</v>
      </c>
      <c r="O1057">
        <v>30</v>
      </c>
      <c r="P1057" t="s">
        <v>137</v>
      </c>
      <c r="Q1057" t="s">
        <v>163</v>
      </c>
      <c r="R1057">
        <v>10</v>
      </c>
      <c r="S1057" t="s">
        <v>137</v>
      </c>
      <c r="T1057" t="s">
        <v>164</v>
      </c>
      <c r="U1057">
        <v>20</v>
      </c>
      <c r="V1057" t="s">
        <v>137</v>
      </c>
      <c r="W1057" t="s">
        <v>165</v>
      </c>
      <c r="X1057">
        <v>20</v>
      </c>
      <c r="Y1057" t="s">
        <v>137</v>
      </c>
      <c r="Z1057" t="s">
        <v>166</v>
      </c>
      <c r="AA1057">
        <v>20</v>
      </c>
      <c r="AB1057" t="s">
        <v>137</v>
      </c>
      <c r="AC1057" t="s">
        <v>167</v>
      </c>
      <c r="AD1057">
        <v>20</v>
      </c>
      <c r="AE1057" t="s">
        <v>137</v>
      </c>
      <c r="AF1057" t="s">
        <v>168</v>
      </c>
      <c r="AG1057">
        <v>115200</v>
      </c>
      <c r="AH1057" t="s">
        <v>137</v>
      </c>
      <c r="AI1057" t="s">
        <v>169</v>
      </c>
      <c r="AJ1057">
        <v>12000</v>
      </c>
      <c r="AK1057" t="s">
        <v>137</v>
      </c>
      <c r="AL1057" t="s">
        <v>170</v>
      </c>
      <c r="AM1057">
        <v>30000</v>
      </c>
      <c r="AN1057" t="s">
        <v>137</v>
      </c>
    </row>
    <row r="1058" spans="1:40">
      <c r="A1058" s="26">
        <v>41208.802124398149</v>
      </c>
      <c r="B1058" t="s">
        <v>128</v>
      </c>
      <c r="C1058" t="s">
        <v>554</v>
      </c>
      <c r="D1058" t="s">
        <v>1429</v>
      </c>
      <c r="E1058" t="s">
        <v>131</v>
      </c>
      <c r="F1058" t="s">
        <v>132</v>
      </c>
      <c r="G1058" t="s">
        <v>133</v>
      </c>
      <c r="H1058" t="s">
        <v>172</v>
      </c>
      <c r="I1058">
        <v>60</v>
      </c>
      <c r="J1058" t="s">
        <v>137</v>
      </c>
      <c r="K1058" t="s">
        <v>173</v>
      </c>
      <c r="L1058">
        <v>40</v>
      </c>
      <c r="M1058" t="s">
        <v>137</v>
      </c>
      <c r="N1058" t="s">
        <v>174</v>
      </c>
      <c r="O1058">
        <v>50</v>
      </c>
      <c r="P1058" t="s">
        <v>137</v>
      </c>
      <c r="Q1058" t="s">
        <v>175</v>
      </c>
      <c r="R1058">
        <v>40</v>
      </c>
      <c r="S1058" t="s">
        <v>137</v>
      </c>
      <c r="T1058" t="s">
        <v>176</v>
      </c>
      <c r="U1058">
        <v>60</v>
      </c>
      <c r="V1058" t="s">
        <v>137</v>
      </c>
      <c r="W1058" t="s">
        <v>177</v>
      </c>
      <c r="X1058">
        <v>50</v>
      </c>
      <c r="Y1058" t="s">
        <v>137</v>
      </c>
      <c r="Z1058" t="s">
        <v>178</v>
      </c>
      <c r="AA1058">
        <v>50</v>
      </c>
      <c r="AB1058" t="s">
        <v>137</v>
      </c>
      <c r="AC1058" t="s">
        <v>179</v>
      </c>
      <c r="AD1058">
        <v>35</v>
      </c>
      <c r="AE1058" t="s">
        <v>137</v>
      </c>
      <c r="AF1058" t="s">
        <v>180</v>
      </c>
      <c r="AG1058">
        <v>8</v>
      </c>
      <c r="AH1058" t="s">
        <v>137</v>
      </c>
      <c r="AI1058" t="s">
        <v>181</v>
      </c>
      <c r="AJ1058">
        <v>90</v>
      </c>
      <c r="AK1058" t="s">
        <v>137</v>
      </c>
      <c r="AL1058" t="s">
        <v>182</v>
      </c>
      <c r="AM1058">
        <v>1</v>
      </c>
      <c r="AN1058" t="s">
        <v>137</v>
      </c>
    </row>
    <row r="1059" spans="1:40">
      <c r="A1059" s="26">
        <v>41208.802124398149</v>
      </c>
      <c r="B1059" t="s">
        <v>128</v>
      </c>
      <c r="C1059" t="s">
        <v>554</v>
      </c>
      <c r="D1059" t="s">
        <v>1430</v>
      </c>
      <c r="E1059" t="s">
        <v>131</v>
      </c>
      <c r="F1059" t="s">
        <v>132</v>
      </c>
      <c r="G1059" t="s">
        <v>133</v>
      </c>
      <c r="H1059" t="s">
        <v>184</v>
      </c>
      <c r="I1059">
        <v>33</v>
      </c>
      <c r="J1059" t="s">
        <v>137</v>
      </c>
      <c r="K1059" t="s">
        <v>185</v>
      </c>
      <c r="L1059">
        <v>33</v>
      </c>
      <c r="M1059" t="s">
        <v>137</v>
      </c>
      <c r="N1059" t="s">
        <v>186</v>
      </c>
      <c r="O1059">
        <v>34</v>
      </c>
      <c r="P1059" t="s">
        <v>137</v>
      </c>
      <c r="Q1059" t="s">
        <v>164</v>
      </c>
      <c r="R1059">
        <v>20</v>
      </c>
      <c r="S1059" t="s">
        <v>137</v>
      </c>
      <c r="T1059" t="s">
        <v>165</v>
      </c>
      <c r="U1059">
        <v>20</v>
      </c>
      <c r="V1059" t="s">
        <v>137</v>
      </c>
      <c r="W1059" t="s">
        <v>166</v>
      </c>
      <c r="X1059">
        <v>20</v>
      </c>
      <c r="Y1059" t="s">
        <v>137</v>
      </c>
      <c r="Z1059" t="s">
        <v>187</v>
      </c>
      <c r="AA1059">
        <v>20</v>
      </c>
      <c r="AB1059" t="s">
        <v>137</v>
      </c>
      <c r="AC1059" t="s">
        <v>188</v>
      </c>
      <c r="AD1059">
        <v>20</v>
      </c>
      <c r="AE1059" t="s">
        <v>137</v>
      </c>
      <c r="AF1059" t="s">
        <v>189</v>
      </c>
      <c r="AG1059">
        <v>20</v>
      </c>
      <c r="AH1059" t="s">
        <v>137</v>
      </c>
      <c r="AI1059" t="s">
        <v>168</v>
      </c>
      <c r="AJ1059">
        <v>115200</v>
      </c>
      <c r="AK1059" t="s">
        <v>137</v>
      </c>
      <c r="AL1059" t="s">
        <v>169</v>
      </c>
      <c r="AM1059">
        <v>12000</v>
      </c>
      <c r="AN1059" t="s">
        <v>137</v>
      </c>
    </row>
    <row r="1060" spans="1:40">
      <c r="A1060" s="26">
        <v>41208.802124398149</v>
      </c>
      <c r="B1060" t="s">
        <v>128</v>
      </c>
      <c r="C1060" t="s">
        <v>554</v>
      </c>
      <c r="D1060" t="s">
        <v>1431</v>
      </c>
      <c r="E1060" t="s">
        <v>191</v>
      </c>
      <c r="F1060" t="s">
        <v>192</v>
      </c>
      <c r="G1060" t="s">
        <v>193</v>
      </c>
    </row>
    <row r="1061" spans="1:40">
      <c r="A1061" s="26">
        <v>41208.802124398149</v>
      </c>
      <c r="B1061" t="s">
        <v>128</v>
      </c>
      <c r="C1061" t="s">
        <v>554</v>
      </c>
      <c r="D1061" t="s">
        <v>1432</v>
      </c>
      <c r="E1061" t="s">
        <v>191</v>
      </c>
      <c r="F1061" t="s">
        <v>1433</v>
      </c>
      <c r="G1061" t="s">
        <v>1434</v>
      </c>
      <c r="H1061" t="s">
        <v>1435</v>
      </c>
    </row>
    <row r="1062" spans="1:40">
      <c r="A1062" s="26">
        <v>41208.802124398149</v>
      </c>
      <c r="B1062" t="s">
        <v>128</v>
      </c>
      <c r="C1062" t="s">
        <v>555</v>
      </c>
      <c r="D1062" t="s">
        <v>1436</v>
      </c>
    </row>
    <row r="1063" spans="1:40">
      <c r="A1063" s="26">
        <v>41208.802124398149</v>
      </c>
      <c r="B1063" t="s">
        <v>128</v>
      </c>
      <c r="C1063" t="s">
        <v>555</v>
      </c>
      <c r="D1063" t="s">
        <v>1437</v>
      </c>
      <c r="E1063" t="s">
        <v>131</v>
      </c>
      <c r="F1063" t="s">
        <v>132</v>
      </c>
      <c r="G1063" t="s">
        <v>133</v>
      </c>
      <c r="H1063" t="s">
        <v>134</v>
      </c>
      <c r="I1063">
        <v>950000</v>
      </c>
      <c r="J1063" t="s">
        <v>135</v>
      </c>
      <c r="K1063">
        <v>950000</v>
      </c>
      <c r="L1063" t="s">
        <v>136</v>
      </c>
      <c r="M1063">
        <v>500</v>
      </c>
      <c r="N1063" t="s">
        <v>137</v>
      </c>
      <c r="O1063" t="s">
        <v>138</v>
      </c>
      <c r="P1063">
        <v>300</v>
      </c>
      <c r="Q1063" t="s">
        <v>137</v>
      </c>
    </row>
    <row r="1064" spans="1:40">
      <c r="A1064" s="26">
        <v>41208.802124398149</v>
      </c>
      <c r="B1064" t="s">
        <v>128</v>
      </c>
      <c r="C1064" t="s">
        <v>555</v>
      </c>
      <c r="D1064" t="s">
        <v>1438</v>
      </c>
      <c r="E1064" t="s">
        <v>131</v>
      </c>
      <c r="F1064" t="s">
        <v>132</v>
      </c>
      <c r="G1064" t="s">
        <v>133</v>
      </c>
      <c r="H1064" t="s">
        <v>140</v>
      </c>
      <c r="I1064">
        <v>49</v>
      </c>
      <c r="J1064" t="s">
        <v>137</v>
      </c>
      <c r="K1064" t="s">
        <v>141</v>
      </c>
      <c r="L1064">
        <v>130</v>
      </c>
      <c r="M1064" t="s">
        <v>137</v>
      </c>
      <c r="N1064" t="s">
        <v>142</v>
      </c>
      <c r="O1064">
        <v>180</v>
      </c>
      <c r="P1064" t="s">
        <v>137</v>
      </c>
      <c r="Q1064" t="s">
        <v>143</v>
      </c>
      <c r="R1064">
        <v>140</v>
      </c>
      <c r="S1064" t="s">
        <v>137</v>
      </c>
      <c r="T1064" t="s">
        <v>144</v>
      </c>
      <c r="U1064">
        <v>80</v>
      </c>
      <c r="V1064" t="s">
        <v>137</v>
      </c>
      <c r="W1064" t="s">
        <v>145</v>
      </c>
      <c r="X1064">
        <v>101</v>
      </c>
      <c r="Y1064" t="s">
        <v>137</v>
      </c>
      <c r="Z1064" t="s">
        <v>146</v>
      </c>
      <c r="AA1064">
        <v>190</v>
      </c>
      <c r="AB1064" t="s">
        <v>137</v>
      </c>
      <c r="AC1064" t="s">
        <v>147</v>
      </c>
      <c r="AD1064">
        <v>20</v>
      </c>
      <c r="AE1064" t="s">
        <v>137</v>
      </c>
    </row>
    <row r="1065" spans="1:40">
      <c r="A1065" s="26">
        <v>41208.802124398149</v>
      </c>
      <c r="B1065" t="s">
        <v>128</v>
      </c>
      <c r="C1065" t="s">
        <v>555</v>
      </c>
      <c r="D1065" t="s">
        <v>1439</v>
      </c>
    </row>
    <row r="1066" spans="1:40">
      <c r="A1066" s="26">
        <v>41208.802124398149</v>
      </c>
      <c r="B1066" t="s">
        <v>128</v>
      </c>
      <c r="C1066" t="s">
        <v>555</v>
      </c>
      <c r="D1066" t="s">
        <v>1440</v>
      </c>
      <c r="E1066" t="s">
        <v>131</v>
      </c>
      <c r="F1066" t="s">
        <v>132</v>
      </c>
      <c r="G1066" t="s">
        <v>133</v>
      </c>
      <c r="H1066" t="s">
        <v>150</v>
      </c>
      <c r="I1066">
        <v>50</v>
      </c>
      <c r="J1066" t="s">
        <v>137</v>
      </c>
      <c r="K1066" t="s">
        <v>151</v>
      </c>
      <c r="L1066">
        <v>50</v>
      </c>
      <c r="M1066" t="s">
        <v>137</v>
      </c>
      <c r="N1066" t="s">
        <v>152</v>
      </c>
      <c r="O1066">
        <v>50</v>
      </c>
      <c r="P1066" t="s">
        <v>137</v>
      </c>
    </row>
    <row r="1067" spans="1:40">
      <c r="A1067" s="26">
        <v>41208.802124398149</v>
      </c>
      <c r="B1067" t="s">
        <v>128</v>
      </c>
      <c r="C1067" t="s">
        <v>555</v>
      </c>
      <c r="D1067" t="s">
        <v>1441</v>
      </c>
      <c r="E1067" t="s">
        <v>131</v>
      </c>
      <c r="F1067" t="s">
        <v>132</v>
      </c>
      <c r="G1067" t="s">
        <v>133</v>
      </c>
      <c r="H1067" t="s">
        <v>154</v>
      </c>
      <c r="I1067">
        <v>35</v>
      </c>
      <c r="J1067" t="s">
        <v>137</v>
      </c>
      <c r="K1067" t="s">
        <v>155</v>
      </c>
      <c r="L1067">
        <v>5</v>
      </c>
      <c r="M1067" t="s">
        <v>137</v>
      </c>
      <c r="N1067" t="s">
        <v>156</v>
      </c>
      <c r="O1067">
        <v>60</v>
      </c>
      <c r="P1067" t="s">
        <v>137</v>
      </c>
    </row>
    <row r="1068" spans="1:40">
      <c r="A1068" s="26">
        <v>41208.802124398149</v>
      </c>
      <c r="B1068" t="s">
        <v>128</v>
      </c>
      <c r="C1068" t="s">
        <v>555</v>
      </c>
      <c r="D1068" t="s">
        <v>1442</v>
      </c>
      <c r="E1068" t="s">
        <v>131</v>
      </c>
      <c r="F1068" t="s">
        <v>132</v>
      </c>
      <c r="G1068" t="s">
        <v>133</v>
      </c>
      <c r="H1068" t="s">
        <v>158</v>
      </c>
      <c r="I1068">
        <v>1</v>
      </c>
      <c r="J1068" t="s">
        <v>137</v>
      </c>
    </row>
    <row r="1069" spans="1:40">
      <c r="A1069" s="26">
        <v>41208.802124398149</v>
      </c>
      <c r="B1069" t="s">
        <v>128</v>
      </c>
      <c r="C1069" t="s">
        <v>555</v>
      </c>
      <c r="D1069" t="s">
        <v>1443</v>
      </c>
      <c r="E1069" t="s">
        <v>131</v>
      </c>
      <c r="F1069" t="s">
        <v>132</v>
      </c>
      <c r="G1069" t="s">
        <v>133</v>
      </c>
      <c r="H1069" t="s">
        <v>160</v>
      </c>
      <c r="I1069">
        <v>30</v>
      </c>
      <c r="J1069" t="s">
        <v>137</v>
      </c>
      <c r="K1069" t="s">
        <v>161</v>
      </c>
      <c r="L1069">
        <v>30</v>
      </c>
      <c r="M1069" t="s">
        <v>137</v>
      </c>
      <c r="N1069" t="s">
        <v>162</v>
      </c>
      <c r="O1069">
        <v>30</v>
      </c>
      <c r="P1069" t="s">
        <v>137</v>
      </c>
      <c r="Q1069" t="s">
        <v>163</v>
      </c>
      <c r="R1069">
        <v>10</v>
      </c>
      <c r="S1069" t="s">
        <v>137</v>
      </c>
      <c r="T1069" t="s">
        <v>164</v>
      </c>
      <c r="U1069">
        <v>20</v>
      </c>
      <c r="V1069" t="s">
        <v>137</v>
      </c>
      <c r="W1069" t="s">
        <v>165</v>
      </c>
      <c r="X1069">
        <v>20</v>
      </c>
      <c r="Y1069" t="s">
        <v>137</v>
      </c>
      <c r="Z1069" t="s">
        <v>166</v>
      </c>
      <c r="AA1069">
        <v>20</v>
      </c>
      <c r="AB1069" t="s">
        <v>137</v>
      </c>
      <c r="AC1069" t="s">
        <v>167</v>
      </c>
      <c r="AD1069">
        <v>20</v>
      </c>
      <c r="AE1069" t="s">
        <v>137</v>
      </c>
      <c r="AF1069" t="s">
        <v>168</v>
      </c>
      <c r="AG1069">
        <v>115200</v>
      </c>
      <c r="AH1069" t="s">
        <v>137</v>
      </c>
      <c r="AI1069" t="s">
        <v>169</v>
      </c>
      <c r="AJ1069">
        <v>12000</v>
      </c>
      <c r="AK1069" t="s">
        <v>137</v>
      </c>
      <c r="AL1069" t="s">
        <v>170</v>
      </c>
      <c r="AM1069">
        <v>30000</v>
      </c>
      <c r="AN1069" t="s">
        <v>137</v>
      </c>
    </row>
    <row r="1070" spans="1:40">
      <c r="A1070" s="26">
        <v>41208.802124398149</v>
      </c>
      <c r="B1070" t="s">
        <v>128</v>
      </c>
      <c r="C1070" t="s">
        <v>555</v>
      </c>
      <c r="D1070" t="s">
        <v>1444</v>
      </c>
      <c r="E1070" t="s">
        <v>131</v>
      </c>
      <c r="F1070" t="s">
        <v>132</v>
      </c>
      <c r="G1070" t="s">
        <v>133</v>
      </c>
      <c r="H1070" t="s">
        <v>172</v>
      </c>
      <c r="I1070">
        <v>60</v>
      </c>
      <c r="J1070" t="s">
        <v>137</v>
      </c>
      <c r="K1070" t="s">
        <v>173</v>
      </c>
      <c r="L1070">
        <v>40</v>
      </c>
      <c r="M1070" t="s">
        <v>137</v>
      </c>
      <c r="N1070" t="s">
        <v>174</v>
      </c>
      <c r="O1070">
        <v>50</v>
      </c>
      <c r="P1070" t="s">
        <v>137</v>
      </c>
      <c r="Q1070" t="s">
        <v>175</v>
      </c>
      <c r="R1070">
        <v>40</v>
      </c>
      <c r="S1070" t="s">
        <v>137</v>
      </c>
      <c r="T1070" t="s">
        <v>176</v>
      </c>
      <c r="U1070">
        <v>60</v>
      </c>
      <c r="V1070" t="s">
        <v>137</v>
      </c>
      <c r="W1070" t="s">
        <v>177</v>
      </c>
      <c r="X1070">
        <v>50</v>
      </c>
      <c r="Y1070" t="s">
        <v>137</v>
      </c>
      <c r="Z1070" t="s">
        <v>178</v>
      </c>
      <c r="AA1070">
        <v>50</v>
      </c>
      <c r="AB1070" t="s">
        <v>137</v>
      </c>
      <c r="AC1070" t="s">
        <v>179</v>
      </c>
      <c r="AD1070">
        <v>35</v>
      </c>
      <c r="AE1070" t="s">
        <v>137</v>
      </c>
      <c r="AF1070" t="s">
        <v>180</v>
      </c>
      <c r="AG1070">
        <v>8</v>
      </c>
      <c r="AH1070" t="s">
        <v>137</v>
      </c>
      <c r="AI1070" t="s">
        <v>181</v>
      </c>
      <c r="AJ1070">
        <v>90</v>
      </c>
      <c r="AK1070" t="s">
        <v>137</v>
      </c>
      <c r="AL1070" t="s">
        <v>182</v>
      </c>
      <c r="AM1070">
        <v>1</v>
      </c>
      <c r="AN1070" t="s">
        <v>137</v>
      </c>
    </row>
    <row r="1071" spans="1:40">
      <c r="A1071" s="26">
        <v>41208.802124398149</v>
      </c>
      <c r="B1071" t="s">
        <v>128</v>
      </c>
      <c r="C1071" t="s">
        <v>555</v>
      </c>
      <c r="D1071" t="s">
        <v>1445</v>
      </c>
      <c r="E1071" t="s">
        <v>131</v>
      </c>
      <c r="F1071" t="s">
        <v>132</v>
      </c>
      <c r="G1071" t="s">
        <v>133</v>
      </c>
      <c r="H1071" t="s">
        <v>184</v>
      </c>
      <c r="I1071">
        <v>33</v>
      </c>
      <c r="J1071" t="s">
        <v>137</v>
      </c>
      <c r="K1071" t="s">
        <v>185</v>
      </c>
      <c r="L1071">
        <v>33</v>
      </c>
      <c r="M1071" t="s">
        <v>137</v>
      </c>
      <c r="N1071" t="s">
        <v>186</v>
      </c>
      <c r="O1071">
        <v>34</v>
      </c>
      <c r="P1071" t="s">
        <v>137</v>
      </c>
      <c r="Q1071" t="s">
        <v>164</v>
      </c>
      <c r="R1071">
        <v>20</v>
      </c>
      <c r="S1071" t="s">
        <v>137</v>
      </c>
      <c r="T1071" t="s">
        <v>165</v>
      </c>
      <c r="U1071">
        <v>20</v>
      </c>
      <c r="V1071" t="s">
        <v>137</v>
      </c>
      <c r="W1071" t="s">
        <v>166</v>
      </c>
      <c r="X1071">
        <v>20</v>
      </c>
      <c r="Y1071" t="s">
        <v>137</v>
      </c>
      <c r="Z1071" t="s">
        <v>187</v>
      </c>
      <c r="AA1071">
        <v>20</v>
      </c>
      <c r="AB1071" t="s">
        <v>137</v>
      </c>
      <c r="AC1071" t="s">
        <v>188</v>
      </c>
      <c r="AD1071">
        <v>20</v>
      </c>
      <c r="AE1071" t="s">
        <v>137</v>
      </c>
      <c r="AF1071" t="s">
        <v>189</v>
      </c>
      <c r="AG1071">
        <v>20</v>
      </c>
      <c r="AH1071" t="s">
        <v>137</v>
      </c>
      <c r="AI1071" t="s">
        <v>168</v>
      </c>
      <c r="AJ1071">
        <v>115200</v>
      </c>
      <c r="AK1071" t="s">
        <v>137</v>
      </c>
      <c r="AL1071" t="s">
        <v>169</v>
      </c>
      <c r="AM1071">
        <v>12000</v>
      </c>
      <c r="AN1071" t="s">
        <v>137</v>
      </c>
    </row>
    <row r="1072" spans="1:40">
      <c r="A1072" s="26">
        <v>41208.802124398149</v>
      </c>
      <c r="B1072" t="s">
        <v>128</v>
      </c>
      <c r="C1072" t="s">
        <v>555</v>
      </c>
      <c r="D1072" t="s">
        <v>1446</v>
      </c>
      <c r="E1072" t="s">
        <v>191</v>
      </c>
      <c r="F1072" t="s">
        <v>192</v>
      </c>
      <c r="G1072" t="s">
        <v>193</v>
      </c>
    </row>
    <row r="1073" spans="1:40">
      <c r="A1073" s="26">
        <v>41208.802124398149</v>
      </c>
      <c r="B1073" t="s">
        <v>128</v>
      </c>
      <c r="C1073" t="s">
        <v>555</v>
      </c>
      <c r="D1073" t="s">
        <v>1447</v>
      </c>
      <c r="E1073" t="s">
        <v>191</v>
      </c>
      <c r="F1073" t="s">
        <v>1448</v>
      </c>
      <c r="G1073" t="s">
        <v>1449</v>
      </c>
      <c r="H1073" t="s">
        <v>1450</v>
      </c>
    </row>
    <row r="1074" spans="1:40">
      <c r="A1074" s="26">
        <v>41208.802124398149</v>
      </c>
      <c r="B1074" t="s">
        <v>128</v>
      </c>
      <c r="C1074" t="s">
        <v>250</v>
      </c>
      <c r="D1074" t="s">
        <v>1451</v>
      </c>
      <c r="E1074" t="s">
        <v>131</v>
      </c>
      <c r="F1074" t="s">
        <v>132</v>
      </c>
      <c r="G1074" t="s">
        <v>133</v>
      </c>
      <c r="H1074" t="s">
        <v>150</v>
      </c>
      <c r="I1074">
        <v>50</v>
      </c>
      <c r="J1074" t="s">
        <v>137</v>
      </c>
      <c r="K1074" t="s">
        <v>151</v>
      </c>
      <c r="L1074">
        <v>50</v>
      </c>
      <c r="M1074" t="s">
        <v>137</v>
      </c>
      <c r="N1074" t="s">
        <v>152</v>
      </c>
      <c r="O1074">
        <v>50</v>
      </c>
      <c r="P1074" t="s">
        <v>137</v>
      </c>
    </row>
    <row r="1075" spans="1:40">
      <c r="A1075" s="26">
        <v>41208.802124398149</v>
      </c>
      <c r="B1075" t="s">
        <v>128</v>
      </c>
      <c r="C1075" t="s">
        <v>250</v>
      </c>
      <c r="D1075" t="s">
        <v>1452</v>
      </c>
      <c r="E1075" t="s">
        <v>131</v>
      </c>
      <c r="F1075" t="s">
        <v>132</v>
      </c>
      <c r="G1075" t="s">
        <v>133</v>
      </c>
      <c r="H1075" t="s">
        <v>154</v>
      </c>
      <c r="I1075">
        <v>35</v>
      </c>
      <c r="J1075" t="s">
        <v>137</v>
      </c>
      <c r="K1075" t="s">
        <v>155</v>
      </c>
      <c r="L1075">
        <v>5</v>
      </c>
      <c r="M1075" t="s">
        <v>137</v>
      </c>
      <c r="N1075" t="s">
        <v>156</v>
      </c>
      <c r="O1075">
        <v>60</v>
      </c>
      <c r="P1075" t="s">
        <v>137</v>
      </c>
    </row>
    <row r="1076" spans="1:40">
      <c r="A1076" s="26">
        <v>41208.802124398149</v>
      </c>
      <c r="B1076" t="s">
        <v>128</v>
      </c>
      <c r="C1076" t="s">
        <v>250</v>
      </c>
      <c r="D1076" t="s">
        <v>1453</v>
      </c>
      <c r="E1076" t="s">
        <v>131</v>
      </c>
      <c r="F1076" t="s">
        <v>132</v>
      </c>
      <c r="G1076" t="s">
        <v>133</v>
      </c>
      <c r="H1076" t="s">
        <v>158</v>
      </c>
      <c r="I1076">
        <v>1</v>
      </c>
      <c r="J1076" t="s">
        <v>137</v>
      </c>
    </row>
    <row r="1077" spans="1:40">
      <c r="A1077" s="26">
        <v>41208.802124398149</v>
      </c>
      <c r="B1077" t="s">
        <v>128</v>
      </c>
      <c r="C1077" t="s">
        <v>250</v>
      </c>
      <c r="D1077" t="s">
        <v>1454</v>
      </c>
      <c r="E1077" t="s">
        <v>131</v>
      </c>
      <c r="F1077" t="s">
        <v>132</v>
      </c>
      <c r="G1077" t="s">
        <v>133</v>
      </c>
      <c r="H1077" t="s">
        <v>160</v>
      </c>
      <c r="I1077">
        <v>30</v>
      </c>
      <c r="J1077" t="s">
        <v>137</v>
      </c>
      <c r="K1077" t="s">
        <v>161</v>
      </c>
      <c r="L1077">
        <v>30</v>
      </c>
      <c r="M1077" t="s">
        <v>137</v>
      </c>
      <c r="N1077" t="s">
        <v>162</v>
      </c>
      <c r="O1077">
        <v>30</v>
      </c>
      <c r="P1077" t="s">
        <v>137</v>
      </c>
      <c r="Q1077" t="s">
        <v>163</v>
      </c>
      <c r="R1077">
        <v>10</v>
      </c>
      <c r="S1077" t="s">
        <v>137</v>
      </c>
      <c r="T1077" t="s">
        <v>164</v>
      </c>
      <c r="U1077">
        <v>20</v>
      </c>
      <c r="V1077" t="s">
        <v>137</v>
      </c>
      <c r="W1077" t="s">
        <v>165</v>
      </c>
      <c r="X1077">
        <v>20</v>
      </c>
      <c r="Y1077" t="s">
        <v>137</v>
      </c>
      <c r="Z1077" t="s">
        <v>166</v>
      </c>
      <c r="AA1077">
        <v>20</v>
      </c>
      <c r="AB1077" t="s">
        <v>137</v>
      </c>
      <c r="AC1077" t="s">
        <v>167</v>
      </c>
      <c r="AD1077">
        <v>20</v>
      </c>
      <c r="AE1077" t="s">
        <v>137</v>
      </c>
      <c r="AF1077" t="s">
        <v>168</v>
      </c>
      <c r="AG1077">
        <v>115200</v>
      </c>
      <c r="AH1077" t="s">
        <v>137</v>
      </c>
      <c r="AI1077" t="s">
        <v>169</v>
      </c>
      <c r="AJ1077">
        <v>12000</v>
      </c>
      <c r="AK1077" t="s">
        <v>137</v>
      </c>
      <c r="AL1077" t="s">
        <v>170</v>
      </c>
      <c r="AM1077">
        <v>30000</v>
      </c>
      <c r="AN1077" t="s">
        <v>137</v>
      </c>
    </row>
    <row r="1078" spans="1:40">
      <c r="A1078" s="26">
        <v>41208.802124398149</v>
      </c>
      <c r="B1078" t="s">
        <v>128</v>
      </c>
      <c r="C1078" t="s">
        <v>250</v>
      </c>
      <c r="D1078" t="s">
        <v>1455</v>
      </c>
      <c r="E1078" t="s">
        <v>131</v>
      </c>
      <c r="F1078" t="s">
        <v>132</v>
      </c>
      <c r="G1078" t="s">
        <v>133</v>
      </c>
      <c r="H1078" t="s">
        <v>172</v>
      </c>
      <c r="I1078">
        <v>60</v>
      </c>
      <c r="J1078" t="s">
        <v>137</v>
      </c>
      <c r="K1078" t="s">
        <v>173</v>
      </c>
      <c r="L1078">
        <v>40</v>
      </c>
      <c r="M1078" t="s">
        <v>137</v>
      </c>
      <c r="N1078" t="s">
        <v>174</v>
      </c>
      <c r="O1078">
        <v>50</v>
      </c>
      <c r="P1078" t="s">
        <v>137</v>
      </c>
      <c r="Q1078" t="s">
        <v>175</v>
      </c>
      <c r="R1078">
        <v>40</v>
      </c>
      <c r="S1078" t="s">
        <v>137</v>
      </c>
      <c r="T1078" t="s">
        <v>176</v>
      </c>
      <c r="U1078">
        <v>60</v>
      </c>
      <c r="V1078" t="s">
        <v>137</v>
      </c>
      <c r="W1078" t="s">
        <v>177</v>
      </c>
      <c r="X1078">
        <v>50</v>
      </c>
      <c r="Y1078" t="s">
        <v>137</v>
      </c>
      <c r="Z1078" t="s">
        <v>178</v>
      </c>
      <c r="AA1078">
        <v>50</v>
      </c>
      <c r="AB1078" t="s">
        <v>137</v>
      </c>
      <c r="AC1078" t="s">
        <v>179</v>
      </c>
      <c r="AD1078">
        <v>35</v>
      </c>
      <c r="AE1078" t="s">
        <v>137</v>
      </c>
      <c r="AF1078" t="s">
        <v>180</v>
      </c>
      <c r="AG1078">
        <v>8</v>
      </c>
      <c r="AH1078" t="s">
        <v>137</v>
      </c>
      <c r="AI1078" t="s">
        <v>181</v>
      </c>
      <c r="AJ1078">
        <v>90</v>
      </c>
      <c r="AK1078" t="s">
        <v>137</v>
      </c>
      <c r="AL1078" t="s">
        <v>182</v>
      </c>
      <c r="AM1078">
        <v>1</v>
      </c>
      <c r="AN1078" t="s">
        <v>137</v>
      </c>
    </row>
    <row r="1079" spans="1:40">
      <c r="A1079" s="26">
        <v>41208.802124398149</v>
      </c>
      <c r="B1079" t="s">
        <v>128</v>
      </c>
      <c r="C1079" t="s">
        <v>250</v>
      </c>
      <c r="D1079" t="s">
        <v>1456</v>
      </c>
      <c r="E1079" t="s">
        <v>131</v>
      </c>
      <c r="F1079" t="s">
        <v>132</v>
      </c>
      <c r="G1079" t="s">
        <v>133</v>
      </c>
      <c r="H1079" t="s">
        <v>184</v>
      </c>
      <c r="I1079">
        <v>33</v>
      </c>
      <c r="J1079" t="s">
        <v>137</v>
      </c>
      <c r="K1079" t="s">
        <v>185</v>
      </c>
      <c r="L1079">
        <v>33</v>
      </c>
      <c r="M1079" t="s">
        <v>137</v>
      </c>
      <c r="N1079" t="s">
        <v>186</v>
      </c>
      <c r="O1079">
        <v>34</v>
      </c>
      <c r="P1079" t="s">
        <v>137</v>
      </c>
      <c r="Q1079" t="s">
        <v>164</v>
      </c>
      <c r="R1079">
        <v>20</v>
      </c>
      <c r="S1079" t="s">
        <v>137</v>
      </c>
      <c r="T1079" t="s">
        <v>165</v>
      </c>
      <c r="U1079">
        <v>20</v>
      </c>
      <c r="V1079" t="s">
        <v>137</v>
      </c>
      <c r="W1079" t="s">
        <v>166</v>
      </c>
      <c r="X1079">
        <v>20</v>
      </c>
      <c r="Y1079" t="s">
        <v>137</v>
      </c>
      <c r="Z1079" t="s">
        <v>187</v>
      </c>
      <c r="AA1079">
        <v>20</v>
      </c>
      <c r="AB1079" t="s">
        <v>137</v>
      </c>
      <c r="AC1079" t="s">
        <v>188</v>
      </c>
      <c r="AD1079">
        <v>20</v>
      </c>
      <c r="AE1079" t="s">
        <v>137</v>
      </c>
      <c r="AF1079" t="s">
        <v>189</v>
      </c>
      <c r="AG1079">
        <v>20</v>
      </c>
      <c r="AH1079" t="s">
        <v>137</v>
      </c>
      <c r="AI1079" t="s">
        <v>168</v>
      </c>
      <c r="AJ1079">
        <v>115200</v>
      </c>
      <c r="AK1079" t="s">
        <v>137</v>
      </c>
      <c r="AL1079" t="s">
        <v>169</v>
      </c>
      <c r="AM1079">
        <v>12000</v>
      </c>
      <c r="AN1079" t="s">
        <v>137</v>
      </c>
    </row>
    <row r="1080" spans="1:40">
      <c r="A1080" s="26">
        <v>41208.802124398149</v>
      </c>
      <c r="B1080" t="s">
        <v>128</v>
      </c>
      <c r="C1080" t="s">
        <v>250</v>
      </c>
      <c r="D1080" t="s">
        <v>1457</v>
      </c>
      <c r="E1080" t="s">
        <v>191</v>
      </c>
      <c r="F1080" t="s">
        <v>192</v>
      </c>
      <c r="G1080" t="s">
        <v>193</v>
      </c>
    </row>
    <row r="1081" spans="1:40">
      <c r="A1081" s="26">
        <v>41208.802124398149</v>
      </c>
      <c r="B1081" t="s">
        <v>128</v>
      </c>
      <c r="C1081" t="s">
        <v>250</v>
      </c>
      <c r="D1081" t="s">
        <v>1458</v>
      </c>
      <c r="E1081" t="s">
        <v>191</v>
      </c>
      <c r="F1081" t="s">
        <v>1459</v>
      </c>
      <c r="G1081" t="s">
        <v>1460</v>
      </c>
      <c r="H1081" t="s">
        <v>1461</v>
      </c>
    </row>
    <row r="1082" spans="1:40">
      <c r="A1082" s="26">
        <v>41208.802124409725</v>
      </c>
      <c r="B1082" t="s">
        <v>128</v>
      </c>
      <c r="C1082" t="s">
        <v>325</v>
      </c>
      <c r="D1082" t="s">
        <v>1462</v>
      </c>
      <c r="E1082" t="s">
        <v>131</v>
      </c>
      <c r="F1082" t="s">
        <v>132</v>
      </c>
      <c r="G1082" t="s">
        <v>133</v>
      </c>
      <c r="H1082" t="s">
        <v>134</v>
      </c>
      <c r="I1082">
        <v>950000</v>
      </c>
      <c r="J1082" t="s">
        <v>135</v>
      </c>
      <c r="K1082">
        <v>950000</v>
      </c>
      <c r="L1082" t="s">
        <v>136</v>
      </c>
      <c r="M1082">
        <v>500</v>
      </c>
      <c r="N1082" t="s">
        <v>137</v>
      </c>
      <c r="O1082" t="s">
        <v>138</v>
      </c>
      <c r="P1082">
        <v>300</v>
      </c>
      <c r="Q1082" t="s">
        <v>137</v>
      </c>
    </row>
    <row r="1083" spans="1:40">
      <c r="A1083" s="26">
        <v>41208.802124409725</v>
      </c>
      <c r="B1083" t="s">
        <v>128</v>
      </c>
      <c r="C1083" t="s">
        <v>325</v>
      </c>
      <c r="D1083" t="s">
        <v>1463</v>
      </c>
      <c r="E1083" t="s">
        <v>131</v>
      </c>
      <c r="F1083" t="s">
        <v>132</v>
      </c>
      <c r="G1083" t="s">
        <v>133</v>
      </c>
      <c r="H1083" t="s">
        <v>140</v>
      </c>
      <c r="I1083">
        <v>49</v>
      </c>
      <c r="J1083" t="s">
        <v>137</v>
      </c>
      <c r="K1083" t="s">
        <v>141</v>
      </c>
      <c r="L1083">
        <v>130</v>
      </c>
      <c r="M1083" t="s">
        <v>137</v>
      </c>
      <c r="N1083" t="s">
        <v>142</v>
      </c>
      <c r="O1083">
        <v>180</v>
      </c>
      <c r="P1083" t="s">
        <v>137</v>
      </c>
      <c r="Q1083" t="s">
        <v>143</v>
      </c>
      <c r="R1083">
        <v>140</v>
      </c>
      <c r="S1083" t="s">
        <v>137</v>
      </c>
      <c r="T1083" t="s">
        <v>144</v>
      </c>
      <c r="U1083">
        <v>80</v>
      </c>
      <c r="V1083" t="s">
        <v>137</v>
      </c>
      <c r="W1083" t="s">
        <v>145</v>
      </c>
      <c r="X1083">
        <v>101</v>
      </c>
      <c r="Y1083" t="s">
        <v>137</v>
      </c>
      <c r="Z1083" t="s">
        <v>146</v>
      </c>
      <c r="AA1083">
        <v>190</v>
      </c>
      <c r="AB1083" t="s">
        <v>137</v>
      </c>
      <c r="AC1083" t="s">
        <v>147</v>
      </c>
      <c r="AD1083">
        <v>20</v>
      </c>
      <c r="AE1083" t="s">
        <v>137</v>
      </c>
    </row>
    <row r="1084" spans="1:40">
      <c r="A1084" s="26">
        <v>41208.802124409725</v>
      </c>
      <c r="B1084" t="s">
        <v>128</v>
      </c>
      <c r="C1084" t="s">
        <v>325</v>
      </c>
      <c r="D1084" t="s">
        <v>1464</v>
      </c>
    </row>
    <row r="1085" spans="1:40">
      <c r="A1085" s="26">
        <v>41208.802124409725</v>
      </c>
      <c r="B1085" t="s">
        <v>128</v>
      </c>
      <c r="C1085" t="s">
        <v>325</v>
      </c>
      <c r="D1085" t="s">
        <v>1465</v>
      </c>
      <c r="E1085" t="s">
        <v>131</v>
      </c>
      <c r="F1085" t="s">
        <v>132</v>
      </c>
      <c r="G1085" t="s">
        <v>133</v>
      </c>
      <c r="H1085" t="s">
        <v>150</v>
      </c>
      <c r="I1085">
        <v>50</v>
      </c>
      <c r="J1085" t="s">
        <v>137</v>
      </c>
      <c r="K1085" t="s">
        <v>151</v>
      </c>
      <c r="L1085">
        <v>50</v>
      </c>
      <c r="M1085" t="s">
        <v>137</v>
      </c>
      <c r="N1085" t="s">
        <v>152</v>
      </c>
      <c r="O1085">
        <v>50</v>
      </c>
      <c r="P1085" t="s">
        <v>137</v>
      </c>
    </row>
    <row r="1086" spans="1:40">
      <c r="A1086" s="26">
        <v>41208.802124409725</v>
      </c>
      <c r="B1086" t="s">
        <v>128</v>
      </c>
      <c r="C1086" t="s">
        <v>325</v>
      </c>
      <c r="D1086" t="s">
        <v>1466</v>
      </c>
      <c r="E1086" t="s">
        <v>131</v>
      </c>
      <c r="F1086" t="s">
        <v>132</v>
      </c>
      <c r="G1086" t="s">
        <v>133</v>
      </c>
      <c r="H1086" t="s">
        <v>154</v>
      </c>
      <c r="I1086">
        <v>35</v>
      </c>
      <c r="J1086" t="s">
        <v>137</v>
      </c>
      <c r="K1086" t="s">
        <v>155</v>
      </c>
      <c r="L1086">
        <v>5</v>
      </c>
      <c r="M1086" t="s">
        <v>137</v>
      </c>
      <c r="N1086" t="s">
        <v>156</v>
      </c>
      <c r="O1086">
        <v>60</v>
      </c>
      <c r="P1086" t="s">
        <v>137</v>
      </c>
    </row>
    <row r="1087" spans="1:40">
      <c r="A1087" s="26">
        <v>41208.802124409725</v>
      </c>
      <c r="B1087" t="s">
        <v>128</v>
      </c>
      <c r="C1087" t="s">
        <v>325</v>
      </c>
      <c r="D1087" t="s">
        <v>1467</v>
      </c>
      <c r="E1087" t="s">
        <v>131</v>
      </c>
      <c r="F1087" t="s">
        <v>132</v>
      </c>
      <c r="G1087" t="s">
        <v>133</v>
      </c>
      <c r="H1087" t="s">
        <v>158</v>
      </c>
      <c r="I1087">
        <v>1</v>
      </c>
      <c r="J1087" t="s">
        <v>137</v>
      </c>
    </row>
    <row r="1088" spans="1:40">
      <c r="A1088" s="26">
        <v>41208.802124409725</v>
      </c>
      <c r="B1088" t="s">
        <v>128</v>
      </c>
      <c r="C1088" t="s">
        <v>325</v>
      </c>
      <c r="D1088" t="s">
        <v>1468</v>
      </c>
      <c r="E1088" t="s">
        <v>131</v>
      </c>
      <c r="F1088" t="s">
        <v>132</v>
      </c>
      <c r="G1088" t="s">
        <v>133</v>
      </c>
      <c r="H1088" t="s">
        <v>160</v>
      </c>
      <c r="I1088">
        <v>30</v>
      </c>
      <c r="J1088" t="s">
        <v>137</v>
      </c>
      <c r="K1088" t="s">
        <v>161</v>
      </c>
      <c r="L1088">
        <v>30</v>
      </c>
      <c r="M1088" t="s">
        <v>137</v>
      </c>
      <c r="N1088" t="s">
        <v>162</v>
      </c>
      <c r="O1088">
        <v>30</v>
      </c>
      <c r="P1088" t="s">
        <v>137</v>
      </c>
      <c r="Q1088" t="s">
        <v>163</v>
      </c>
      <c r="R1088">
        <v>10</v>
      </c>
      <c r="S1088" t="s">
        <v>137</v>
      </c>
      <c r="T1088" t="s">
        <v>164</v>
      </c>
      <c r="U1088">
        <v>20</v>
      </c>
      <c r="V1088" t="s">
        <v>137</v>
      </c>
      <c r="W1088" t="s">
        <v>165</v>
      </c>
      <c r="X1088">
        <v>20</v>
      </c>
      <c r="Y1088" t="s">
        <v>137</v>
      </c>
      <c r="Z1088" t="s">
        <v>166</v>
      </c>
      <c r="AA1088">
        <v>20</v>
      </c>
      <c r="AB1088" t="s">
        <v>137</v>
      </c>
      <c r="AC1088" t="s">
        <v>167</v>
      </c>
      <c r="AD1088">
        <v>20</v>
      </c>
      <c r="AE1088" t="s">
        <v>137</v>
      </c>
      <c r="AF1088" t="s">
        <v>168</v>
      </c>
      <c r="AG1088">
        <v>115200</v>
      </c>
      <c r="AH1088" t="s">
        <v>137</v>
      </c>
      <c r="AI1088" t="s">
        <v>169</v>
      </c>
      <c r="AJ1088">
        <v>12000</v>
      </c>
      <c r="AK1088" t="s">
        <v>137</v>
      </c>
      <c r="AL1088" t="s">
        <v>170</v>
      </c>
      <c r="AM1088">
        <v>30000</v>
      </c>
      <c r="AN1088" t="s">
        <v>137</v>
      </c>
    </row>
    <row r="1089" spans="1:40">
      <c r="A1089" s="26">
        <v>41208.802124409725</v>
      </c>
      <c r="B1089" t="s">
        <v>128</v>
      </c>
      <c r="C1089" t="s">
        <v>325</v>
      </c>
      <c r="D1089" t="s">
        <v>1469</v>
      </c>
      <c r="E1089" t="s">
        <v>131</v>
      </c>
      <c r="F1089" t="s">
        <v>132</v>
      </c>
      <c r="G1089" t="s">
        <v>133</v>
      </c>
      <c r="H1089" t="s">
        <v>172</v>
      </c>
      <c r="I1089">
        <v>60</v>
      </c>
      <c r="J1089" t="s">
        <v>137</v>
      </c>
      <c r="K1089" t="s">
        <v>173</v>
      </c>
      <c r="L1089">
        <v>40</v>
      </c>
      <c r="M1089" t="s">
        <v>137</v>
      </c>
      <c r="N1089" t="s">
        <v>174</v>
      </c>
      <c r="O1089">
        <v>50</v>
      </c>
      <c r="P1089" t="s">
        <v>137</v>
      </c>
      <c r="Q1089" t="s">
        <v>175</v>
      </c>
      <c r="R1089">
        <v>40</v>
      </c>
      <c r="S1089" t="s">
        <v>137</v>
      </c>
      <c r="T1089" t="s">
        <v>176</v>
      </c>
      <c r="U1089">
        <v>60</v>
      </c>
      <c r="V1089" t="s">
        <v>137</v>
      </c>
      <c r="W1089" t="s">
        <v>177</v>
      </c>
      <c r="X1089">
        <v>50</v>
      </c>
      <c r="Y1089" t="s">
        <v>137</v>
      </c>
      <c r="Z1089" t="s">
        <v>178</v>
      </c>
      <c r="AA1089">
        <v>50</v>
      </c>
      <c r="AB1089" t="s">
        <v>137</v>
      </c>
      <c r="AC1089" t="s">
        <v>179</v>
      </c>
      <c r="AD1089">
        <v>35</v>
      </c>
      <c r="AE1089" t="s">
        <v>137</v>
      </c>
      <c r="AF1089" t="s">
        <v>180</v>
      </c>
      <c r="AG1089">
        <v>8</v>
      </c>
      <c r="AH1089" t="s">
        <v>137</v>
      </c>
      <c r="AI1089" t="s">
        <v>181</v>
      </c>
      <c r="AJ1089">
        <v>90</v>
      </c>
      <c r="AK1089" t="s">
        <v>137</v>
      </c>
      <c r="AL1089" t="s">
        <v>182</v>
      </c>
      <c r="AM1089">
        <v>1</v>
      </c>
      <c r="AN1089" t="s">
        <v>137</v>
      </c>
    </row>
    <row r="1090" spans="1:40">
      <c r="A1090" s="26">
        <v>41208.802124409725</v>
      </c>
      <c r="B1090" t="s">
        <v>128</v>
      </c>
      <c r="C1090" t="s">
        <v>325</v>
      </c>
      <c r="D1090" t="s">
        <v>1470</v>
      </c>
      <c r="E1090" t="s">
        <v>131</v>
      </c>
      <c r="F1090" t="s">
        <v>132</v>
      </c>
      <c r="G1090" t="s">
        <v>133</v>
      </c>
      <c r="H1090" t="s">
        <v>184</v>
      </c>
      <c r="I1090">
        <v>33</v>
      </c>
      <c r="J1090" t="s">
        <v>137</v>
      </c>
      <c r="K1090" t="s">
        <v>185</v>
      </c>
      <c r="L1090">
        <v>33</v>
      </c>
      <c r="M1090" t="s">
        <v>137</v>
      </c>
      <c r="N1090" t="s">
        <v>186</v>
      </c>
      <c r="O1090">
        <v>34</v>
      </c>
      <c r="P1090" t="s">
        <v>137</v>
      </c>
      <c r="Q1090" t="s">
        <v>164</v>
      </c>
      <c r="R1090">
        <v>20</v>
      </c>
      <c r="S1090" t="s">
        <v>137</v>
      </c>
      <c r="T1090" t="s">
        <v>165</v>
      </c>
      <c r="U1090">
        <v>20</v>
      </c>
      <c r="V1090" t="s">
        <v>137</v>
      </c>
      <c r="W1090" t="s">
        <v>166</v>
      </c>
      <c r="X1090">
        <v>20</v>
      </c>
      <c r="Y1090" t="s">
        <v>137</v>
      </c>
      <c r="Z1090" t="s">
        <v>187</v>
      </c>
      <c r="AA1090">
        <v>20</v>
      </c>
      <c r="AB1090" t="s">
        <v>137</v>
      </c>
      <c r="AC1090" t="s">
        <v>188</v>
      </c>
      <c r="AD1090">
        <v>20</v>
      </c>
      <c r="AE1090" t="s">
        <v>137</v>
      </c>
      <c r="AF1090" t="s">
        <v>189</v>
      </c>
      <c r="AG1090">
        <v>20</v>
      </c>
      <c r="AH1090" t="s">
        <v>137</v>
      </c>
      <c r="AI1090" t="s">
        <v>168</v>
      </c>
      <c r="AJ1090">
        <v>115200</v>
      </c>
      <c r="AK1090" t="s">
        <v>137</v>
      </c>
      <c r="AL1090" t="s">
        <v>169</v>
      </c>
      <c r="AM1090">
        <v>12000</v>
      </c>
      <c r="AN1090" t="s">
        <v>137</v>
      </c>
    </row>
    <row r="1091" spans="1:40">
      <c r="A1091" s="26">
        <v>41208.802124409725</v>
      </c>
      <c r="B1091" t="s">
        <v>128</v>
      </c>
      <c r="C1091" t="s">
        <v>325</v>
      </c>
      <c r="D1091" t="s">
        <v>1471</v>
      </c>
      <c r="E1091" t="s">
        <v>191</v>
      </c>
      <c r="F1091" t="s">
        <v>192</v>
      </c>
      <c r="G1091" t="s">
        <v>193</v>
      </c>
    </row>
    <row r="1092" spans="1:40">
      <c r="A1092" s="26">
        <v>41208.802124409725</v>
      </c>
      <c r="B1092" t="s">
        <v>128</v>
      </c>
      <c r="C1092" t="s">
        <v>325</v>
      </c>
      <c r="D1092" t="s">
        <v>1472</v>
      </c>
      <c r="E1092" t="s">
        <v>191</v>
      </c>
      <c r="F1092" t="s">
        <v>1473</v>
      </c>
      <c r="G1092" t="s">
        <v>1474</v>
      </c>
      <c r="H1092" t="s">
        <v>1475</v>
      </c>
    </row>
    <row r="1093" spans="1:40">
      <c r="A1093" s="26">
        <v>41208.802124444446</v>
      </c>
      <c r="B1093" t="s">
        <v>128</v>
      </c>
      <c r="C1093" t="s">
        <v>372</v>
      </c>
      <c r="D1093" t="s">
        <v>1476</v>
      </c>
    </row>
    <row r="1094" spans="1:40">
      <c r="A1094" s="26">
        <v>41208.802124444446</v>
      </c>
      <c r="B1094" t="s">
        <v>128</v>
      </c>
      <c r="C1094" t="s">
        <v>372</v>
      </c>
      <c r="D1094" t="s">
        <v>1477</v>
      </c>
      <c r="E1094" t="s">
        <v>131</v>
      </c>
      <c r="F1094" t="s">
        <v>132</v>
      </c>
      <c r="G1094" t="s">
        <v>133</v>
      </c>
      <c r="H1094" t="s">
        <v>134</v>
      </c>
      <c r="I1094">
        <v>950000</v>
      </c>
      <c r="J1094" t="s">
        <v>135</v>
      </c>
      <c r="K1094">
        <v>950000</v>
      </c>
      <c r="L1094" t="s">
        <v>136</v>
      </c>
      <c r="M1094">
        <v>500</v>
      </c>
      <c r="N1094" t="s">
        <v>137</v>
      </c>
      <c r="O1094" t="s">
        <v>138</v>
      </c>
      <c r="P1094">
        <v>300</v>
      </c>
      <c r="Q1094" t="s">
        <v>137</v>
      </c>
    </row>
    <row r="1095" spans="1:40">
      <c r="A1095" s="26">
        <v>41208.802124444446</v>
      </c>
      <c r="B1095" t="s">
        <v>128</v>
      </c>
      <c r="C1095" t="s">
        <v>372</v>
      </c>
      <c r="D1095" t="s">
        <v>1478</v>
      </c>
      <c r="E1095" t="s">
        <v>131</v>
      </c>
      <c r="F1095" t="s">
        <v>132</v>
      </c>
      <c r="G1095" t="s">
        <v>133</v>
      </c>
      <c r="H1095" t="s">
        <v>140</v>
      </c>
      <c r="I1095">
        <v>49</v>
      </c>
      <c r="J1095" t="s">
        <v>137</v>
      </c>
      <c r="K1095" t="s">
        <v>141</v>
      </c>
      <c r="L1095">
        <v>130</v>
      </c>
      <c r="M1095" t="s">
        <v>137</v>
      </c>
      <c r="N1095" t="s">
        <v>142</v>
      </c>
      <c r="O1095">
        <v>180</v>
      </c>
      <c r="P1095" t="s">
        <v>137</v>
      </c>
      <c r="Q1095" t="s">
        <v>143</v>
      </c>
      <c r="R1095">
        <v>140</v>
      </c>
      <c r="S1095" t="s">
        <v>137</v>
      </c>
      <c r="T1095" t="s">
        <v>144</v>
      </c>
      <c r="U1095">
        <v>80</v>
      </c>
      <c r="V1095" t="s">
        <v>137</v>
      </c>
      <c r="W1095" t="s">
        <v>145</v>
      </c>
      <c r="X1095">
        <v>101</v>
      </c>
      <c r="Y1095" t="s">
        <v>137</v>
      </c>
      <c r="Z1095" t="s">
        <v>146</v>
      </c>
      <c r="AA1095">
        <v>190</v>
      </c>
      <c r="AB1095" t="s">
        <v>137</v>
      </c>
      <c r="AC1095" t="s">
        <v>147</v>
      </c>
      <c r="AD1095">
        <v>20</v>
      </c>
      <c r="AE1095" t="s">
        <v>137</v>
      </c>
    </row>
    <row r="1096" spans="1:40">
      <c r="A1096" s="26">
        <v>41208.802124444446</v>
      </c>
      <c r="B1096" t="s">
        <v>128</v>
      </c>
      <c r="C1096" t="s">
        <v>372</v>
      </c>
      <c r="D1096" t="s">
        <v>1479</v>
      </c>
    </row>
    <row r="1097" spans="1:40">
      <c r="A1097" s="26">
        <v>41208.802124444446</v>
      </c>
      <c r="B1097" t="s">
        <v>128</v>
      </c>
      <c r="C1097" t="s">
        <v>372</v>
      </c>
      <c r="D1097" t="s">
        <v>1480</v>
      </c>
      <c r="E1097" t="s">
        <v>131</v>
      </c>
      <c r="F1097" t="s">
        <v>132</v>
      </c>
      <c r="G1097" t="s">
        <v>133</v>
      </c>
      <c r="H1097" t="s">
        <v>150</v>
      </c>
      <c r="I1097">
        <v>50</v>
      </c>
      <c r="J1097" t="s">
        <v>137</v>
      </c>
      <c r="K1097" t="s">
        <v>151</v>
      </c>
      <c r="L1097">
        <v>50</v>
      </c>
      <c r="M1097" t="s">
        <v>137</v>
      </c>
      <c r="N1097" t="s">
        <v>152</v>
      </c>
      <c r="O1097">
        <v>50</v>
      </c>
      <c r="P1097" t="s">
        <v>137</v>
      </c>
    </row>
    <row r="1098" spans="1:40">
      <c r="A1098" s="26">
        <v>41208.802124444446</v>
      </c>
      <c r="B1098" t="s">
        <v>128</v>
      </c>
      <c r="C1098" t="s">
        <v>372</v>
      </c>
      <c r="D1098" t="s">
        <v>1481</v>
      </c>
      <c r="E1098" t="s">
        <v>131</v>
      </c>
      <c r="F1098" t="s">
        <v>132</v>
      </c>
      <c r="G1098" t="s">
        <v>133</v>
      </c>
      <c r="H1098" t="s">
        <v>154</v>
      </c>
      <c r="I1098">
        <v>35</v>
      </c>
      <c r="J1098" t="s">
        <v>137</v>
      </c>
      <c r="K1098" t="s">
        <v>155</v>
      </c>
      <c r="L1098">
        <v>5</v>
      </c>
      <c r="M1098" t="s">
        <v>137</v>
      </c>
      <c r="N1098" t="s">
        <v>156</v>
      </c>
      <c r="O1098">
        <v>60</v>
      </c>
      <c r="P1098" t="s">
        <v>137</v>
      </c>
    </row>
    <row r="1099" spans="1:40">
      <c r="A1099" s="26">
        <v>41208.802124444446</v>
      </c>
      <c r="B1099" t="s">
        <v>128</v>
      </c>
      <c r="C1099" t="s">
        <v>372</v>
      </c>
      <c r="D1099" t="s">
        <v>1482</v>
      </c>
      <c r="E1099" t="s">
        <v>131</v>
      </c>
      <c r="F1099" t="s">
        <v>132</v>
      </c>
      <c r="G1099" t="s">
        <v>133</v>
      </c>
      <c r="H1099" t="s">
        <v>158</v>
      </c>
      <c r="I1099">
        <v>1</v>
      </c>
      <c r="J1099" t="s">
        <v>137</v>
      </c>
    </row>
    <row r="1100" spans="1:40">
      <c r="A1100" s="26">
        <v>41208.802124444446</v>
      </c>
      <c r="B1100" t="s">
        <v>128</v>
      </c>
      <c r="C1100" t="s">
        <v>372</v>
      </c>
      <c r="D1100" t="s">
        <v>1483</v>
      </c>
      <c r="E1100" t="s">
        <v>131</v>
      </c>
      <c r="F1100" t="s">
        <v>132</v>
      </c>
      <c r="G1100" t="s">
        <v>133</v>
      </c>
      <c r="H1100" t="s">
        <v>160</v>
      </c>
      <c r="I1100">
        <v>30</v>
      </c>
      <c r="J1100" t="s">
        <v>137</v>
      </c>
      <c r="K1100" t="s">
        <v>161</v>
      </c>
      <c r="L1100">
        <v>30</v>
      </c>
      <c r="M1100" t="s">
        <v>137</v>
      </c>
      <c r="N1100" t="s">
        <v>162</v>
      </c>
      <c r="O1100">
        <v>30</v>
      </c>
      <c r="P1100" t="s">
        <v>137</v>
      </c>
      <c r="Q1100" t="s">
        <v>163</v>
      </c>
      <c r="R1100">
        <v>10</v>
      </c>
      <c r="S1100" t="s">
        <v>137</v>
      </c>
      <c r="T1100" t="s">
        <v>164</v>
      </c>
      <c r="U1100">
        <v>20</v>
      </c>
      <c r="V1100" t="s">
        <v>137</v>
      </c>
      <c r="W1100" t="s">
        <v>165</v>
      </c>
      <c r="X1100">
        <v>20</v>
      </c>
      <c r="Y1100" t="s">
        <v>137</v>
      </c>
      <c r="Z1100" t="s">
        <v>166</v>
      </c>
      <c r="AA1100">
        <v>20</v>
      </c>
      <c r="AB1100" t="s">
        <v>137</v>
      </c>
      <c r="AC1100" t="s">
        <v>167</v>
      </c>
      <c r="AD1100">
        <v>20</v>
      </c>
      <c r="AE1100" t="s">
        <v>137</v>
      </c>
      <c r="AF1100" t="s">
        <v>168</v>
      </c>
      <c r="AG1100">
        <v>115200</v>
      </c>
      <c r="AH1100" t="s">
        <v>137</v>
      </c>
      <c r="AI1100" t="s">
        <v>169</v>
      </c>
      <c r="AJ1100">
        <v>12000</v>
      </c>
      <c r="AK1100" t="s">
        <v>137</v>
      </c>
      <c r="AL1100" t="s">
        <v>170</v>
      </c>
      <c r="AM1100">
        <v>30000</v>
      </c>
      <c r="AN1100" t="s">
        <v>137</v>
      </c>
    </row>
    <row r="1101" spans="1:40">
      <c r="A1101" s="26">
        <v>41208.802124444446</v>
      </c>
      <c r="B1101" t="s">
        <v>123</v>
      </c>
      <c r="C1101" t="s">
        <v>1484</v>
      </c>
      <c r="D1101" t="s">
        <v>125</v>
      </c>
    </row>
    <row r="1102" spans="1:40">
      <c r="A1102" s="26">
        <v>41208.802124444446</v>
      </c>
      <c r="B1102" t="s">
        <v>126</v>
      </c>
      <c r="C1102" t="s">
        <v>1484</v>
      </c>
      <c r="D1102" s="75" t="s">
        <v>251</v>
      </c>
    </row>
    <row r="1103" spans="1:40">
      <c r="A1103" s="26">
        <v>41208.802124456015</v>
      </c>
      <c r="B1103" t="s">
        <v>128</v>
      </c>
      <c r="C1103" t="s">
        <v>372</v>
      </c>
      <c r="D1103" t="s">
        <v>1485</v>
      </c>
      <c r="E1103" t="s">
        <v>131</v>
      </c>
      <c r="F1103" t="s">
        <v>132</v>
      </c>
      <c r="G1103" t="s">
        <v>133</v>
      </c>
      <c r="H1103" t="s">
        <v>184</v>
      </c>
      <c r="I1103">
        <v>33</v>
      </c>
      <c r="J1103" t="s">
        <v>137</v>
      </c>
      <c r="K1103" t="s">
        <v>185</v>
      </c>
      <c r="L1103">
        <v>33</v>
      </c>
      <c r="M1103" t="s">
        <v>137</v>
      </c>
      <c r="N1103" t="s">
        <v>186</v>
      </c>
      <c r="O1103">
        <v>34</v>
      </c>
      <c r="P1103" t="s">
        <v>137</v>
      </c>
      <c r="Q1103" t="s">
        <v>164</v>
      </c>
      <c r="R1103">
        <v>20</v>
      </c>
      <c r="S1103" t="s">
        <v>137</v>
      </c>
      <c r="T1103" t="s">
        <v>165</v>
      </c>
      <c r="U1103">
        <v>20</v>
      </c>
      <c r="V1103" t="s">
        <v>137</v>
      </c>
      <c r="W1103" t="s">
        <v>166</v>
      </c>
      <c r="X1103">
        <v>20</v>
      </c>
      <c r="Y1103" t="s">
        <v>137</v>
      </c>
      <c r="Z1103" t="s">
        <v>187</v>
      </c>
      <c r="AA1103">
        <v>20</v>
      </c>
      <c r="AB1103" t="s">
        <v>137</v>
      </c>
      <c r="AC1103" t="s">
        <v>188</v>
      </c>
      <c r="AD1103">
        <v>20</v>
      </c>
      <c r="AE1103" t="s">
        <v>137</v>
      </c>
      <c r="AF1103" t="s">
        <v>189</v>
      </c>
      <c r="AG1103">
        <v>20</v>
      </c>
      <c r="AH1103" t="s">
        <v>137</v>
      </c>
      <c r="AI1103" t="s">
        <v>168</v>
      </c>
      <c r="AJ1103">
        <v>115200</v>
      </c>
      <c r="AK1103" t="s">
        <v>137</v>
      </c>
      <c r="AL1103" t="s">
        <v>169</v>
      </c>
      <c r="AM1103">
        <v>12000</v>
      </c>
      <c r="AN1103" t="s">
        <v>137</v>
      </c>
    </row>
    <row r="1104" spans="1:40">
      <c r="A1104" s="26">
        <v>41208.802124456015</v>
      </c>
      <c r="B1104" t="s">
        <v>128</v>
      </c>
      <c r="C1104" t="s">
        <v>372</v>
      </c>
      <c r="D1104" t="s">
        <v>1486</v>
      </c>
      <c r="E1104" t="s">
        <v>191</v>
      </c>
      <c r="F1104" t="s">
        <v>192</v>
      </c>
      <c r="G1104" t="s">
        <v>193</v>
      </c>
    </row>
    <row r="1105" spans="1:40">
      <c r="A1105" s="26">
        <v>41208.802124456015</v>
      </c>
      <c r="B1105" t="s">
        <v>128</v>
      </c>
      <c r="C1105" t="s">
        <v>372</v>
      </c>
      <c r="D1105" t="s">
        <v>1487</v>
      </c>
      <c r="E1105" t="s">
        <v>191</v>
      </c>
      <c r="F1105" t="s">
        <v>1488</v>
      </c>
      <c r="G1105" t="s">
        <v>1489</v>
      </c>
      <c r="H1105" t="s">
        <v>1490</v>
      </c>
    </row>
    <row r="1106" spans="1:40">
      <c r="A1106" s="26">
        <v>41208.802124456015</v>
      </c>
      <c r="B1106" t="s">
        <v>128</v>
      </c>
      <c r="C1106" t="s">
        <v>372</v>
      </c>
      <c r="D1106" t="s">
        <v>1491</v>
      </c>
      <c r="E1106" t="s">
        <v>131</v>
      </c>
      <c r="F1106" t="s">
        <v>132</v>
      </c>
      <c r="G1106" t="s">
        <v>133</v>
      </c>
      <c r="H1106" t="s">
        <v>172</v>
      </c>
      <c r="I1106">
        <v>60</v>
      </c>
      <c r="J1106" t="s">
        <v>137</v>
      </c>
      <c r="K1106" t="s">
        <v>173</v>
      </c>
      <c r="L1106">
        <v>40</v>
      </c>
      <c r="M1106" t="s">
        <v>137</v>
      </c>
      <c r="N1106" t="s">
        <v>174</v>
      </c>
      <c r="O1106">
        <v>50</v>
      </c>
      <c r="P1106" t="s">
        <v>137</v>
      </c>
      <c r="Q1106" t="s">
        <v>175</v>
      </c>
      <c r="R1106">
        <v>40</v>
      </c>
      <c r="S1106" t="s">
        <v>137</v>
      </c>
      <c r="T1106" t="s">
        <v>176</v>
      </c>
      <c r="U1106">
        <v>60</v>
      </c>
      <c r="V1106" t="s">
        <v>137</v>
      </c>
      <c r="W1106" t="s">
        <v>177</v>
      </c>
      <c r="X1106">
        <v>50</v>
      </c>
      <c r="Y1106" t="s">
        <v>137</v>
      </c>
      <c r="Z1106" t="s">
        <v>178</v>
      </c>
      <c r="AA1106">
        <v>50</v>
      </c>
      <c r="AB1106" t="s">
        <v>137</v>
      </c>
      <c r="AC1106" t="s">
        <v>179</v>
      </c>
      <c r="AD1106">
        <v>35</v>
      </c>
      <c r="AE1106" t="s">
        <v>137</v>
      </c>
      <c r="AF1106" t="s">
        <v>180</v>
      </c>
      <c r="AG1106">
        <v>8</v>
      </c>
      <c r="AH1106" t="s">
        <v>137</v>
      </c>
      <c r="AI1106" t="s">
        <v>181</v>
      </c>
      <c r="AJ1106">
        <v>90</v>
      </c>
      <c r="AK1106" t="s">
        <v>137</v>
      </c>
      <c r="AL1106" t="s">
        <v>182</v>
      </c>
      <c r="AM1106">
        <v>1</v>
      </c>
      <c r="AN1106" t="s">
        <v>137</v>
      </c>
    </row>
    <row r="1107" spans="1:40">
      <c r="A1107" s="26">
        <v>41208.802124456015</v>
      </c>
      <c r="B1107" t="s">
        <v>128</v>
      </c>
      <c r="C1107" t="s">
        <v>1484</v>
      </c>
      <c r="D1107" t="s">
        <v>1492</v>
      </c>
    </row>
    <row r="1108" spans="1:40">
      <c r="A1108" s="26">
        <v>41208.802124456015</v>
      </c>
      <c r="B1108" t="s">
        <v>128</v>
      </c>
      <c r="C1108" t="s">
        <v>1484</v>
      </c>
      <c r="D1108" t="s">
        <v>1493</v>
      </c>
      <c r="E1108" t="s">
        <v>131</v>
      </c>
      <c r="F1108" t="s">
        <v>132</v>
      </c>
      <c r="G1108" t="s">
        <v>133</v>
      </c>
      <c r="H1108" t="s">
        <v>134</v>
      </c>
      <c r="I1108">
        <v>950000</v>
      </c>
      <c r="J1108" t="s">
        <v>135</v>
      </c>
      <c r="K1108">
        <v>950000</v>
      </c>
      <c r="L1108" t="s">
        <v>136</v>
      </c>
      <c r="M1108">
        <v>500</v>
      </c>
      <c r="N1108" t="s">
        <v>137</v>
      </c>
      <c r="O1108" t="s">
        <v>138</v>
      </c>
      <c r="P1108">
        <v>300</v>
      </c>
      <c r="Q1108" t="s">
        <v>137</v>
      </c>
    </row>
    <row r="1109" spans="1:40">
      <c r="A1109" s="26">
        <v>41208.802124456015</v>
      </c>
      <c r="B1109" t="s">
        <v>128</v>
      </c>
      <c r="C1109" t="s">
        <v>1484</v>
      </c>
      <c r="D1109" t="s">
        <v>1494</v>
      </c>
      <c r="E1109" t="s">
        <v>131</v>
      </c>
      <c r="F1109" t="s">
        <v>132</v>
      </c>
      <c r="G1109" t="s">
        <v>133</v>
      </c>
      <c r="H1109" t="s">
        <v>140</v>
      </c>
      <c r="I1109">
        <v>49</v>
      </c>
      <c r="J1109" t="s">
        <v>137</v>
      </c>
      <c r="K1109" t="s">
        <v>141</v>
      </c>
      <c r="L1109">
        <v>130</v>
      </c>
      <c r="M1109" t="s">
        <v>137</v>
      </c>
      <c r="N1109" t="s">
        <v>142</v>
      </c>
      <c r="O1109">
        <v>180</v>
      </c>
      <c r="P1109" t="s">
        <v>137</v>
      </c>
      <c r="Q1109" t="s">
        <v>143</v>
      </c>
      <c r="R1109">
        <v>140</v>
      </c>
      <c r="S1109" t="s">
        <v>137</v>
      </c>
      <c r="T1109" t="s">
        <v>144</v>
      </c>
      <c r="U1109">
        <v>80</v>
      </c>
      <c r="V1109" t="s">
        <v>137</v>
      </c>
      <c r="W1109" t="s">
        <v>145</v>
      </c>
      <c r="X1109">
        <v>101</v>
      </c>
      <c r="Y1109" t="s">
        <v>137</v>
      </c>
      <c r="Z1109" t="s">
        <v>146</v>
      </c>
      <c r="AA1109">
        <v>190</v>
      </c>
      <c r="AB1109" t="s">
        <v>137</v>
      </c>
      <c r="AC1109" t="s">
        <v>147</v>
      </c>
      <c r="AD1109">
        <v>20</v>
      </c>
      <c r="AE1109" t="s">
        <v>137</v>
      </c>
    </row>
    <row r="1110" spans="1:40">
      <c r="A1110" s="26">
        <v>41208.802124456015</v>
      </c>
      <c r="B1110" t="s">
        <v>128</v>
      </c>
      <c r="C1110" t="s">
        <v>1484</v>
      </c>
      <c r="D1110" t="s">
        <v>1495</v>
      </c>
    </row>
    <row r="1111" spans="1:40">
      <c r="A1111" s="26">
        <v>41208.802124456015</v>
      </c>
      <c r="B1111" t="s">
        <v>128</v>
      </c>
      <c r="C1111" t="s">
        <v>1484</v>
      </c>
      <c r="D1111" t="s">
        <v>1496</v>
      </c>
      <c r="E1111" t="s">
        <v>131</v>
      </c>
      <c r="F1111" t="s">
        <v>132</v>
      </c>
      <c r="G1111" t="s">
        <v>133</v>
      </c>
      <c r="H1111" t="s">
        <v>150</v>
      </c>
      <c r="I1111">
        <v>50</v>
      </c>
      <c r="J1111" t="s">
        <v>137</v>
      </c>
      <c r="K1111" t="s">
        <v>151</v>
      </c>
      <c r="L1111">
        <v>50</v>
      </c>
      <c r="M1111" t="s">
        <v>137</v>
      </c>
      <c r="N1111" t="s">
        <v>152</v>
      </c>
      <c r="O1111">
        <v>50</v>
      </c>
      <c r="P1111" t="s">
        <v>137</v>
      </c>
    </row>
    <row r="1112" spans="1:40">
      <c r="A1112" s="26">
        <v>41208.802124456015</v>
      </c>
      <c r="B1112" t="s">
        <v>128</v>
      </c>
      <c r="C1112" t="s">
        <v>1484</v>
      </c>
      <c r="D1112" t="s">
        <v>1497</v>
      </c>
      <c r="E1112" t="s">
        <v>131</v>
      </c>
      <c r="F1112" t="s">
        <v>132</v>
      </c>
      <c r="G1112" t="s">
        <v>133</v>
      </c>
      <c r="H1112" t="s">
        <v>154</v>
      </c>
      <c r="I1112">
        <v>35</v>
      </c>
      <c r="J1112" t="s">
        <v>137</v>
      </c>
      <c r="K1112" t="s">
        <v>155</v>
      </c>
      <c r="L1112">
        <v>5</v>
      </c>
      <c r="M1112" t="s">
        <v>137</v>
      </c>
      <c r="N1112" t="s">
        <v>156</v>
      </c>
      <c r="O1112">
        <v>60</v>
      </c>
      <c r="P1112" t="s">
        <v>137</v>
      </c>
    </row>
    <row r="1113" spans="1:40">
      <c r="A1113" s="26">
        <v>41208.802124456015</v>
      </c>
      <c r="B1113" t="s">
        <v>128</v>
      </c>
      <c r="C1113" t="s">
        <v>1484</v>
      </c>
      <c r="D1113" t="s">
        <v>1498</v>
      </c>
      <c r="E1113" t="s">
        <v>131</v>
      </c>
      <c r="F1113" t="s">
        <v>132</v>
      </c>
      <c r="G1113" t="s">
        <v>133</v>
      </c>
      <c r="H1113" t="s">
        <v>158</v>
      </c>
      <c r="I1113">
        <v>1</v>
      </c>
      <c r="J1113" t="s">
        <v>137</v>
      </c>
    </row>
    <row r="1114" spans="1:40">
      <c r="A1114" s="26">
        <v>41208.802124456015</v>
      </c>
      <c r="B1114" t="s">
        <v>126</v>
      </c>
      <c r="C1114" t="s">
        <v>1499</v>
      </c>
      <c r="D1114" t="s">
        <v>824</v>
      </c>
    </row>
    <row r="1115" spans="1:40">
      <c r="A1115" s="26">
        <v>41208.802124467591</v>
      </c>
      <c r="B1115" t="s">
        <v>128</v>
      </c>
      <c r="C1115" t="s">
        <v>1484</v>
      </c>
      <c r="D1115" t="s">
        <v>1500</v>
      </c>
      <c r="E1115" t="s">
        <v>131</v>
      </c>
      <c r="F1115" t="s">
        <v>132</v>
      </c>
      <c r="G1115" t="s">
        <v>133</v>
      </c>
      <c r="H1115" t="s">
        <v>160</v>
      </c>
      <c r="I1115">
        <v>30</v>
      </c>
      <c r="J1115" t="s">
        <v>137</v>
      </c>
      <c r="K1115" t="s">
        <v>161</v>
      </c>
      <c r="L1115">
        <v>30</v>
      </c>
      <c r="M1115" t="s">
        <v>137</v>
      </c>
      <c r="N1115" t="s">
        <v>162</v>
      </c>
      <c r="O1115">
        <v>30</v>
      </c>
      <c r="P1115" t="s">
        <v>137</v>
      </c>
      <c r="Q1115" t="s">
        <v>163</v>
      </c>
      <c r="R1115">
        <v>10</v>
      </c>
      <c r="S1115" t="s">
        <v>137</v>
      </c>
      <c r="T1115" t="s">
        <v>164</v>
      </c>
      <c r="U1115">
        <v>20</v>
      </c>
      <c r="V1115" t="s">
        <v>137</v>
      </c>
      <c r="W1115" t="s">
        <v>165</v>
      </c>
      <c r="X1115">
        <v>20</v>
      </c>
      <c r="Y1115" t="s">
        <v>137</v>
      </c>
      <c r="Z1115" t="s">
        <v>166</v>
      </c>
      <c r="AA1115">
        <v>20</v>
      </c>
      <c r="AB1115" t="s">
        <v>137</v>
      </c>
      <c r="AC1115" t="s">
        <v>167</v>
      </c>
      <c r="AD1115">
        <v>20</v>
      </c>
      <c r="AE1115" t="s">
        <v>137</v>
      </c>
      <c r="AF1115" t="s">
        <v>168</v>
      </c>
      <c r="AG1115">
        <v>115200</v>
      </c>
      <c r="AH1115" t="s">
        <v>137</v>
      </c>
      <c r="AI1115" t="s">
        <v>169</v>
      </c>
      <c r="AJ1115">
        <v>12000</v>
      </c>
      <c r="AK1115" t="s">
        <v>137</v>
      </c>
      <c r="AL1115" t="s">
        <v>170</v>
      </c>
      <c r="AM1115">
        <v>30000</v>
      </c>
      <c r="AN1115" t="s">
        <v>137</v>
      </c>
    </row>
    <row r="1116" spans="1:40">
      <c r="A1116" s="26">
        <v>41208.802124467591</v>
      </c>
      <c r="B1116" t="s">
        <v>128</v>
      </c>
      <c r="C1116" t="s">
        <v>1484</v>
      </c>
      <c r="D1116" t="s">
        <v>1501</v>
      </c>
      <c r="E1116" t="s">
        <v>131</v>
      </c>
      <c r="F1116" t="s">
        <v>132</v>
      </c>
      <c r="G1116" t="s">
        <v>133</v>
      </c>
      <c r="H1116" t="s">
        <v>172</v>
      </c>
      <c r="I1116">
        <v>60</v>
      </c>
      <c r="J1116" t="s">
        <v>137</v>
      </c>
      <c r="K1116" t="s">
        <v>173</v>
      </c>
      <c r="L1116">
        <v>40</v>
      </c>
      <c r="M1116" t="s">
        <v>137</v>
      </c>
      <c r="N1116" t="s">
        <v>174</v>
      </c>
      <c r="O1116">
        <v>50</v>
      </c>
      <c r="P1116" t="s">
        <v>137</v>
      </c>
      <c r="Q1116" t="s">
        <v>175</v>
      </c>
      <c r="R1116">
        <v>40</v>
      </c>
      <c r="S1116" t="s">
        <v>137</v>
      </c>
      <c r="T1116" t="s">
        <v>176</v>
      </c>
      <c r="U1116">
        <v>60</v>
      </c>
      <c r="V1116" t="s">
        <v>137</v>
      </c>
      <c r="W1116" t="s">
        <v>177</v>
      </c>
      <c r="X1116">
        <v>50</v>
      </c>
      <c r="Y1116" t="s">
        <v>137</v>
      </c>
      <c r="Z1116" t="s">
        <v>178</v>
      </c>
      <c r="AA1116">
        <v>50</v>
      </c>
      <c r="AB1116" t="s">
        <v>137</v>
      </c>
      <c r="AC1116" t="s">
        <v>179</v>
      </c>
      <c r="AD1116">
        <v>35</v>
      </c>
      <c r="AE1116" t="s">
        <v>137</v>
      </c>
      <c r="AF1116" t="s">
        <v>180</v>
      </c>
      <c r="AG1116">
        <v>8</v>
      </c>
      <c r="AH1116" t="s">
        <v>137</v>
      </c>
      <c r="AI1116" t="s">
        <v>181</v>
      </c>
      <c r="AJ1116">
        <v>90</v>
      </c>
      <c r="AK1116" t="s">
        <v>137</v>
      </c>
      <c r="AL1116" t="s">
        <v>182</v>
      </c>
      <c r="AM1116">
        <v>1</v>
      </c>
      <c r="AN1116" t="s">
        <v>137</v>
      </c>
    </row>
    <row r="1117" spans="1:40">
      <c r="A1117" s="26">
        <v>41208.802124467591</v>
      </c>
      <c r="B1117" t="s">
        <v>128</v>
      </c>
      <c r="C1117" t="s">
        <v>1484</v>
      </c>
      <c r="D1117" t="s">
        <v>1502</v>
      </c>
      <c r="E1117" t="s">
        <v>131</v>
      </c>
      <c r="F1117" t="s">
        <v>132</v>
      </c>
      <c r="G1117" t="s">
        <v>133</v>
      </c>
      <c r="H1117" t="s">
        <v>184</v>
      </c>
      <c r="I1117">
        <v>33</v>
      </c>
      <c r="J1117" t="s">
        <v>137</v>
      </c>
      <c r="K1117" t="s">
        <v>185</v>
      </c>
      <c r="L1117">
        <v>33</v>
      </c>
      <c r="M1117" t="s">
        <v>137</v>
      </c>
      <c r="N1117" t="s">
        <v>186</v>
      </c>
      <c r="O1117">
        <v>34</v>
      </c>
      <c r="P1117" t="s">
        <v>137</v>
      </c>
      <c r="Q1117" t="s">
        <v>164</v>
      </c>
      <c r="R1117">
        <v>20</v>
      </c>
      <c r="S1117" t="s">
        <v>137</v>
      </c>
      <c r="T1117" t="s">
        <v>165</v>
      </c>
      <c r="U1117">
        <v>20</v>
      </c>
      <c r="V1117" t="s">
        <v>137</v>
      </c>
      <c r="W1117" t="s">
        <v>166</v>
      </c>
      <c r="X1117">
        <v>20</v>
      </c>
      <c r="Y1117" t="s">
        <v>137</v>
      </c>
      <c r="Z1117" t="s">
        <v>187</v>
      </c>
      <c r="AA1117">
        <v>20</v>
      </c>
      <c r="AB1117" t="s">
        <v>137</v>
      </c>
      <c r="AC1117" t="s">
        <v>188</v>
      </c>
      <c r="AD1117">
        <v>20</v>
      </c>
      <c r="AE1117" t="s">
        <v>137</v>
      </c>
      <c r="AF1117" t="s">
        <v>189</v>
      </c>
      <c r="AG1117">
        <v>20</v>
      </c>
      <c r="AH1117" t="s">
        <v>137</v>
      </c>
      <c r="AI1117" t="s">
        <v>168</v>
      </c>
      <c r="AJ1117">
        <v>115200</v>
      </c>
      <c r="AK1117" t="s">
        <v>137</v>
      </c>
      <c r="AL1117" t="s">
        <v>169</v>
      </c>
      <c r="AM1117">
        <v>12000</v>
      </c>
      <c r="AN1117" t="s">
        <v>137</v>
      </c>
    </row>
    <row r="1118" spans="1:40">
      <c r="A1118" s="26">
        <v>41208.802124467591</v>
      </c>
      <c r="B1118" t="s">
        <v>128</v>
      </c>
      <c r="C1118" t="s">
        <v>1484</v>
      </c>
      <c r="D1118" t="s">
        <v>1503</v>
      </c>
      <c r="E1118" t="s">
        <v>191</v>
      </c>
      <c r="F1118" t="s">
        <v>192</v>
      </c>
      <c r="G1118" t="s">
        <v>193</v>
      </c>
    </row>
    <row r="1119" spans="1:40">
      <c r="A1119" s="26">
        <v>41208.802124467591</v>
      </c>
      <c r="B1119" t="s">
        <v>128</v>
      </c>
      <c r="C1119" t="s">
        <v>1484</v>
      </c>
      <c r="D1119" t="s">
        <v>1504</v>
      </c>
      <c r="E1119" t="s">
        <v>191</v>
      </c>
      <c r="F1119" t="s">
        <v>1505</v>
      </c>
      <c r="G1119" t="s">
        <v>1506</v>
      </c>
      <c r="H1119" t="s">
        <v>1507</v>
      </c>
    </row>
    <row r="1120" spans="1:40">
      <c r="A1120" s="26">
        <v>41208.802124502312</v>
      </c>
      <c r="B1120" t="s">
        <v>128</v>
      </c>
      <c r="C1120" t="s">
        <v>388</v>
      </c>
      <c r="D1120" t="s">
        <v>1508</v>
      </c>
      <c r="E1120" t="s">
        <v>131</v>
      </c>
      <c r="F1120" t="s">
        <v>132</v>
      </c>
      <c r="G1120" t="s">
        <v>133</v>
      </c>
      <c r="H1120" t="s">
        <v>134</v>
      </c>
      <c r="I1120">
        <v>950000</v>
      </c>
      <c r="J1120" t="s">
        <v>135</v>
      </c>
      <c r="K1120">
        <v>950000</v>
      </c>
      <c r="L1120" t="s">
        <v>136</v>
      </c>
      <c r="M1120">
        <v>500</v>
      </c>
      <c r="N1120" t="s">
        <v>137</v>
      </c>
      <c r="O1120" t="s">
        <v>138</v>
      </c>
      <c r="P1120">
        <v>300</v>
      </c>
      <c r="Q1120" t="s">
        <v>137</v>
      </c>
    </row>
    <row r="1121" spans="1:40">
      <c r="A1121" s="26">
        <v>41208.802124502312</v>
      </c>
      <c r="B1121" t="s">
        <v>128</v>
      </c>
      <c r="C1121" t="s">
        <v>388</v>
      </c>
      <c r="D1121" t="s">
        <v>1509</v>
      </c>
    </row>
    <row r="1122" spans="1:40">
      <c r="A1122" s="26">
        <v>41208.802124502312</v>
      </c>
      <c r="B1122" t="s">
        <v>128</v>
      </c>
      <c r="C1122" t="s">
        <v>803</v>
      </c>
      <c r="D1122" t="s">
        <v>1510</v>
      </c>
    </row>
    <row r="1123" spans="1:40">
      <c r="A1123" s="26">
        <v>41208.802124502312</v>
      </c>
      <c r="B1123" t="s">
        <v>128</v>
      </c>
      <c r="C1123" t="s">
        <v>803</v>
      </c>
      <c r="D1123" t="s">
        <v>1511</v>
      </c>
      <c r="E1123" t="s">
        <v>131</v>
      </c>
      <c r="F1123" t="s">
        <v>132</v>
      </c>
      <c r="G1123" t="s">
        <v>133</v>
      </c>
      <c r="H1123" t="s">
        <v>134</v>
      </c>
      <c r="I1123">
        <v>950000</v>
      </c>
      <c r="J1123" t="s">
        <v>135</v>
      </c>
      <c r="K1123">
        <v>950000</v>
      </c>
      <c r="L1123" t="s">
        <v>136</v>
      </c>
      <c r="M1123">
        <v>500</v>
      </c>
      <c r="N1123" t="s">
        <v>137</v>
      </c>
      <c r="O1123" t="s">
        <v>138</v>
      </c>
      <c r="P1123">
        <v>300</v>
      </c>
      <c r="Q1123" t="s">
        <v>137</v>
      </c>
    </row>
    <row r="1124" spans="1:40">
      <c r="A1124" s="26">
        <v>41208.802124502312</v>
      </c>
      <c r="B1124" t="s">
        <v>128</v>
      </c>
      <c r="C1124" t="s">
        <v>803</v>
      </c>
      <c r="D1124" t="s">
        <v>1512</v>
      </c>
      <c r="E1124" t="s">
        <v>131</v>
      </c>
      <c r="F1124" t="s">
        <v>132</v>
      </c>
      <c r="G1124" t="s">
        <v>133</v>
      </c>
      <c r="H1124" t="s">
        <v>140</v>
      </c>
      <c r="I1124">
        <v>49</v>
      </c>
      <c r="J1124" t="s">
        <v>137</v>
      </c>
      <c r="K1124" t="s">
        <v>141</v>
      </c>
      <c r="L1124">
        <v>130</v>
      </c>
      <c r="M1124" t="s">
        <v>137</v>
      </c>
      <c r="N1124" t="s">
        <v>142</v>
      </c>
      <c r="O1124">
        <v>180</v>
      </c>
      <c r="P1124" t="s">
        <v>137</v>
      </c>
      <c r="Q1124" t="s">
        <v>143</v>
      </c>
      <c r="R1124">
        <v>140</v>
      </c>
      <c r="S1124" t="s">
        <v>137</v>
      </c>
      <c r="T1124" t="s">
        <v>144</v>
      </c>
      <c r="U1124">
        <v>80</v>
      </c>
      <c r="V1124" t="s">
        <v>137</v>
      </c>
      <c r="W1124" t="s">
        <v>145</v>
      </c>
      <c r="X1124">
        <v>101</v>
      </c>
      <c r="Y1124" t="s">
        <v>137</v>
      </c>
      <c r="Z1124" t="s">
        <v>146</v>
      </c>
      <c r="AA1124">
        <v>190</v>
      </c>
      <c r="AB1124" t="s">
        <v>137</v>
      </c>
      <c r="AC1124" t="s">
        <v>147</v>
      </c>
      <c r="AD1124">
        <v>20</v>
      </c>
      <c r="AE1124" t="s">
        <v>137</v>
      </c>
    </row>
    <row r="1125" spans="1:40">
      <c r="A1125" s="26">
        <v>41208.802124502312</v>
      </c>
      <c r="B1125" t="s">
        <v>128</v>
      </c>
      <c r="C1125" t="s">
        <v>803</v>
      </c>
      <c r="D1125" t="s">
        <v>1513</v>
      </c>
    </row>
    <row r="1126" spans="1:40">
      <c r="A1126" s="26">
        <v>41208.802124502312</v>
      </c>
      <c r="B1126" t="s">
        <v>128</v>
      </c>
      <c r="C1126" t="s">
        <v>803</v>
      </c>
      <c r="D1126" t="s">
        <v>1514</v>
      </c>
      <c r="E1126" t="s">
        <v>131</v>
      </c>
      <c r="F1126" t="s">
        <v>132</v>
      </c>
      <c r="G1126" t="s">
        <v>133</v>
      </c>
      <c r="H1126" t="s">
        <v>150</v>
      </c>
      <c r="I1126">
        <v>50</v>
      </c>
      <c r="J1126" t="s">
        <v>137</v>
      </c>
      <c r="K1126" t="s">
        <v>151</v>
      </c>
      <c r="L1126">
        <v>50</v>
      </c>
      <c r="M1126" t="s">
        <v>137</v>
      </c>
      <c r="N1126" t="s">
        <v>152</v>
      </c>
      <c r="O1126">
        <v>50</v>
      </c>
      <c r="P1126" t="s">
        <v>137</v>
      </c>
    </row>
    <row r="1127" spans="1:40">
      <c r="A1127" s="26">
        <v>41208.802124502312</v>
      </c>
      <c r="B1127" t="s">
        <v>128</v>
      </c>
      <c r="C1127" t="s">
        <v>803</v>
      </c>
      <c r="D1127" t="s">
        <v>1515</v>
      </c>
      <c r="E1127" t="s">
        <v>131</v>
      </c>
      <c r="F1127" t="s">
        <v>132</v>
      </c>
      <c r="G1127" t="s">
        <v>133</v>
      </c>
      <c r="H1127" t="s">
        <v>154</v>
      </c>
      <c r="I1127">
        <v>35</v>
      </c>
      <c r="J1127" t="s">
        <v>137</v>
      </c>
      <c r="K1127" t="s">
        <v>155</v>
      </c>
      <c r="L1127">
        <v>5</v>
      </c>
      <c r="M1127" t="s">
        <v>137</v>
      </c>
      <c r="N1127" t="s">
        <v>156</v>
      </c>
      <c r="O1127">
        <v>60</v>
      </c>
      <c r="P1127" t="s">
        <v>137</v>
      </c>
    </row>
    <row r="1128" spans="1:40">
      <c r="A1128" s="26">
        <v>41208.802124502312</v>
      </c>
      <c r="B1128" t="s">
        <v>128</v>
      </c>
      <c r="C1128" t="s">
        <v>803</v>
      </c>
      <c r="D1128" t="s">
        <v>1516</v>
      </c>
      <c r="E1128" t="s">
        <v>131</v>
      </c>
      <c r="F1128" t="s">
        <v>132</v>
      </c>
      <c r="G1128" t="s">
        <v>133</v>
      </c>
      <c r="H1128" t="s">
        <v>158</v>
      </c>
      <c r="I1128">
        <v>1</v>
      </c>
      <c r="J1128" t="s">
        <v>137</v>
      </c>
    </row>
    <row r="1129" spans="1:40">
      <c r="A1129" s="26">
        <v>41208.802124502312</v>
      </c>
      <c r="B1129" t="s">
        <v>128</v>
      </c>
      <c r="C1129" t="s">
        <v>803</v>
      </c>
      <c r="D1129" t="s">
        <v>1517</v>
      </c>
      <c r="E1129" t="s">
        <v>131</v>
      </c>
      <c r="F1129" t="s">
        <v>132</v>
      </c>
      <c r="G1129" t="s">
        <v>133</v>
      </c>
      <c r="H1129" t="s">
        <v>160</v>
      </c>
      <c r="I1129">
        <v>30</v>
      </c>
      <c r="J1129" t="s">
        <v>137</v>
      </c>
      <c r="K1129" t="s">
        <v>161</v>
      </c>
      <c r="L1129">
        <v>30</v>
      </c>
      <c r="M1129" t="s">
        <v>137</v>
      </c>
      <c r="N1129" t="s">
        <v>162</v>
      </c>
      <c r="O1129">
        <v>30</v>
      </c>
      <c r="P1129" t="s">
        <v>137</v>
      </c>
      <c r="Q1129" t="s">
        <v>163</v>
      </c>
      <c r="R1129">
        <v>10</v>
      </c>
      <c r="S1129" t="s">
        <v>137</v>
      </c>
      <c r="T1129" t="s">
        <v>164</v>
      </c>
      <c r="U1129">
        <v>20</v>
      </c>
      <c r="V1129" t="s">
        <v>137</v>
      </c>
      <c r="W1129" t="s">
        <v>165</v>
      </c>
      <c r="X1129">
        <v>20</v>
      </c>
      <c r="Y1129" t="s">
        <v>137</v>
      </c>
      <c r="Z1129" t="s">
        <v>166</v>
      </c>
      <c r="AA1129">
        <v>20</v>
      </c>
      <c r="AB1129" t="s">
        <v>137</v>
      </c>
      <c r="AC1129" t="s">
        <v>167</v>
      </c>
      <c r="AD1129">
        <v>20</v>
      </c>
      <c r="AE1129" t="s">
        <v>137</v>
      </c>
      <c r="AF1129" t="s">
        <v>168</v>
      </c>
      <c r="AG1129">
        <v>115200</v>
      </c>
      <c r="AH1129" t="s">
        <v>137</v>
      </c>
      <c r="AI1129" t="s">
        <v>169</v>
      </c>
      <c r="AJ1129">
        <v>12000</v>
      </c>
      <c r="AK1129" t="s">
        <v>137</v>
      </c>
      <c r="AL1129" t="s">
        <v>170</v>
      </c>
      <c r="AM1129">
        <v>30000</v>
      </c>
      <c r="AN1129" t="s">
        <v>137</v>
      </c>
    </row>
    <row r="1130" spans="1:40">
      <c r="A1130" s="26">
        <v>41208.802124502312</v>
      </c>
      <c r="B1130" t="s">
        <v>128</v>
      </c>
      <c r="C1130" t="s">
        <v>803</v>
      </c>
      <c r="D1130" t="s">
        <v>1518</v>
      </c>
      <c r="E1130" t="s">
        <v>131</v>
      </c>
      <c r="F1130" t="s">
        <v>132</v>
      </c>
      <c r="G1130" t="s">
        <v>133</v>
      </c>
      <c r="H1130" t="s">
        <v>172</v>
      </c>
      <c r="I1130">
        <v>60</v>
      </c>
      <c r="J1130" t="s">
        <v>137</v>
      </c>
      <c r="K1130" t="s">
        <v>173</v>
      </c>
      <c r="L1130">
        <v>40</v>
      </c>
      <c r="M1130" t="s">
        <v>137</v>
      </c>
      <c r="N1130" t="s">
        <v>174</v>
      </c>
      <c r="O1130">
        <v>50</v>
      </c>
      <c r="P1130" t="s">
        <v>137</v>
      </c>
      <c r="Q1130" t="s">
        <v>175</v>
      </c>
      <c r="R1130">
        <v>40</v>
      </c>
      <c r="S1130" t="s">
        <v>137</v>
      </c>
      <c r="T1130" t="s">
        <v>176</v>
      </c>
      <c r="U1130">
        <v>60</v>
      </c>
      <c r="V1130" t="s">
        <v>137</v>
      </c>
      <c r="W1130" t="s">
        <v>177</v>
      </c>
      <c r="X1130">
        <v>50</v>
      </c>
      <c r="Y1130" t="s">
        <v>137</v>
      </c>
      <c r="Z1130" t="s">
        <v>178</v>
      </c>
      <c r="AA1130">
        <v>50</v>
      </c>
      <c r="AB1130" t="s">
        <v>137</v>
      </c>
      <c r="AC1130" t="s">
        <v>179</v>
      </c>
      <c r="AD1130">
        <v>35</v>
      </c>
      <c r="AE1130" t="s">
        <v>137</v>
      </c>
      <c r="AF1130" t="s">
        <v>180</v>
      </c>
      <c r="AG1130">
        <v>8</v>
      </c>
      <c r="AH1130" t="s">
        <v>137</v>
      </c>
      <c r="AI1130" t="s">
        <v>181</v>
      </c>
      <c r="AJ1130">
        <v>90</v>
      </c>
      <c r="AK1130" t="s">
        <v>137</v>
      </c>
      <c r="AL1130" t="s">
        <v>182</v>
      </c>
      <c r="AM1130">
        <v>1</v>
      </c>
      <c r="AN1130" t="s">
        <v>137</v>
      </c>
    </row>
    <row r="1131" spans="1:40">
      <c r="A1131" s="26">
        <v>41208.802124502312</v>
      </c>
      <c r="B1131" t="s">
        <v>128</v>
      </c>
      <c r="C1131" t="s">
        <v>803</v>
      </c>
      <c r="D1131" t="s">
        <v>1519</v>
      </c>
      <c r="E1131" t="s">
        <v>131</v>
      </c>
      <c r="F1131" t="s">
        <v>132</v>
      </c>
      <c r="G1131" t="s">
        <v>133</v>
      </c>
      <c r="H1131" t="s">
        <v>184</v>
      </c>
      <c r="I1131">
        <v>33</v>
      </c>
      <c r="J1131" t="s">
        <v>137</v>
      </c>
      <c r="K1131" t="s">
        <v>185</v>
      </c>
      <c r="L1131">
        <v>33</v>
      </c>
      <c r="M1131" t="s">
        <v>137</v>
      </c>
      <c r="N1131" t="s">
        <v>186</v>
      </c>
      <c r="O1131">
        <v>34</v>
      </c>
      <c r="P1131" t="s">
        <v>137</v>
      </c>
      <c r="Q1131" t="s">
        <v>164</v>
      </c>
      <c r="R1131">
        <v>20</v>
      </c>
      <c r="S1131" t="s">
        <v>137</v>
      </c>
      <c r="T1131" t="s">
        <v>165</v>
      </c>
      <c r="U1131">
        <v>20</v>
      </c>
      <c r="V1131" t="s">
        <v>137</v>
      </c>
      <c r="W1131" t="s">
        <v>166</v>
      </c>
      <c r="X1131">
        <v>20</v>
      </c>
      <c r="Y1131" t="s">
        <v>137</v>
      </c>
      <c r="Z1131" t="s">
        <v>187</v>
      </c>
      <c r="AA1131">
        <v>20</v>
      </c>
      <c r="AB1131" t="s">
        <v>137</v>
      </c>
      <c r="AC1131" t="s">
        <v>188</v>
      </c>
      <c r="AD1131">
        <v>20</v>
      </c>
      <c r="AE1131" t="s">
        <v>137</v>
      </c>
      <c r="AF1131" t="s">
        <v>189</v>
      </c>
      <c r="AG1131">
        <v>20</v>
      </c>
      <c r="AH1131" t="s">
        <v>137</v>
      </c>
      <c r="AI1131" t="s">
        <v>168</v>
      </c>
      <c r="AJ1131">
        <v>115200</v>
      </c>
      <c r="AK1131" t="s">
        <v>137</v>
      </c>
      <c r="AL1131" t="s">
        <v>169</v>
      </c>
      <c r="AM1131">
        <v>12000</v>
      </c>
      <c r="AN1131" t="s">
        <v>137</v>
      </c>
    </row>
    <row r="1132" spans="1:40">
      <c r="A1132" s="26">
        <v>41208.802124502312</v>
      </c>
      <c r="B1132" t="s">
        <v>128</v>
      </c>
      <c r="C1132" t="s">
        <v>803</v>
      </c>
      <c r="D1132" t="s">
        <v>1520</v>
      </c>
      <c r="E1132" t="s">
        <v>191</v>
      </c>
      <c r="F1132" t="s">
        <v>192</v>
      </c>
      <c r="G1132" t="s">
        <v>193</v>
      </c>
    </row>
    <row r="1133" spans="1:40">
      <c r="A1133" s="26">
        <v>41208.802124502312</v>
      </c>
      <c r="B1133" t="s">
        <v>128</v>
      </c>
      <c r="C1133" t="s">
        <v>803</v>
      </c>
      <c r="D1133" t="s">
        <v>1521</v>
      </c>
      <c r="E1133" t="s">
        <v>191</v>
      </c>
      <c r="F1133" t="s">
        <v>1522</v>
      </c>
      <c r="G1133" t="s">
        <v>1523</v>
      </c>
      <c r="H1133" t="s">
        <v>1524</v>
      </c>
    </row>
    <row r="1134" spans="1:40">
      <c r="A1134" s="26">
        <v>41208.802124502312</v>
      </c>
      <c r="B1134" t="s">
        <v>128</v>
      </c>
      <c r="C1134" t="s">
        <v>676</v>
      </c>
      <c r="D1134" t="s">
        <v>1525</v>
      </c>
      <c r="E1134" t="s">
        <v>131</v>
      </c>
      <c r="F1134" t="s">
        <v>132</v>
      </c>
      <c r="G1134" t="s">
        <v>133</v>
      </c>
      <c r="H1134" t="s">
        <v>134</v>
      </c>
      <c r="I1134">
        <v>950000</v>
      </c>
      <c r="J1134" t="s">
        <v>135</v>
      </c>
      <c r="K1134">
        <v>950000</v>
      </c>
      <c r="L1134" t="s">
        <v>136</v>
      </c>
      <c r="M1134">
        <v>500</v>
      </c>
      <c r="N1134" t="s">
        <v>137</v>
      </c>
      <c r="O1134" t="s">
        <v>138</v>
      </c>
      <c r="P1134">
        <v>300</v>
      </c>
      <c r="Q1134" t="s">
        <v>137</v>
      </c>
    </row>
    <row r="1135" spans="1:40">
      <c r="A1135" s="26">
        <v>41208.802124502312</v>
      </c>
      <c r="B1135" t="s">
        <v>128</v>
      </c>
      <c r="C1135" t="s">
        <v>676</v>
      </c>
      <c r="D1135" t="s">
        <v>1526</v>
      </c>
      <c r="E1135" t="s">
        <v>131</v>
      </c>
      <c r="F1135" t="s">
        <v>132</v>
      </c>
      <c r="G1135" t="s">
        <v>133</v>
      </c>
      <c r="H1135" t="s">
        <v>140</v>
      </c>
      <c r="I1135">
        <v>49</v>
      </c>
      <c r="J1135" t="s">
        <v>137</v>
      </c>
      <c r="K1135" t="s">
        <v>141</v>
      </c>
      <c r="L1135">
        <v>130</v>
      </c>
      <c r="M1135" t="s">
        <v>137</v>
      </c>
      <c r="N1135" t="s">
        <v>142</v>
      </c>
      <c r="O1135">
        <v>180</v>
      </c>
      <c r="P1135" t="s">
        <v>137</v>
      </c>
      <c r="Q1135" t="s">
        <v>143</v>
      </c>
      <c r="R1135">
        <v>140</v>
      </c>
      <c r="S1135" t="s">
        <v>137</v>
      </c>
      <c r="T1135" t="s">
        <v>144</v>
      </c>
      <c r="U1135">
        <v>80</v>
      </c>
      <c r="V1135" t="s">
        <v>137</v>
      </c>
      <c r="W1135" t="s">
        <v>145</v>
      </c>
      <c r="X1135">
        <v>101</v>
      </c>
      <c r="Y1135" t="s">
        <v>137</v>
      </c>
      <c r="Z1135" t="s">
        <v>146</v>
      </c>
      <c r="AA1135">
        <v>190</v>
      </c>
      <c r="AB1135" t="s">
        <v>137</v>
      </c>
      <c r="AC1135" t="s">
        <v>147</v>
      </c>
      <c r="AD1135">
        <v>20</v>
      </c>
      <c r="AE1135" t="s">
        <v>137</v>
      </c>
    </row>
    <row r="1136" spans="1:40">
      <c r="A1136" s="26">
        <v>41208.802124502312</v>
      </c>
      <c r="B1136" t="s">
        <v>128</v>
      </c>
      <c r="C1136" t="s">
        <v>676</v>
      </c>
      <c r="D1136" t="s">
        <v>1527</v>
      </c>
    </row>
    <row r="1137" spans="1:40">
      <c r="A1137" s="26">
        <v>41208.802124502312</v>
      </c>
      <c r="B1137" t="s">
        <v>128</v>
      </c>
      <c r="C1137" t="s">
        <v>676</v>
      </c>
      <c r="D1137" t="s">
        <v>1528</v>
      </c>
      <c r="E1137" t="s">
        <v>131</v>
      </c>
      <c r="F1137" t="s">
        <v>132</v>
      </c>
      <c r="G1137" t="s">
        <v>133</v>
      </c>
      <c r="H1137" t="s">
        <v>150</v>
      </c>
      <c r="I1137">
        <v>50</v>
      </c>
      <c r="J1137" t="s">
        <v>137</v>
      </c>
      <c r="K1137" t="s">
        <v>151</v>
      </c>
      <c r="L1137">
        <v>50</v>
      </c>
      <c r="M1137" t="s">
        <v>137</v>
      </c>
      <c r="N1137" t="s">
        <v>152</v>
      </c>
      <c r="O1137">
        <v>50</v>
      </c>
      <c r="P1137" t="s">
        <v>137</v>
      </c>
    </row>
    <row r="1138" spans="1:40">
      <c r="A1138" s="26">
        <v>41208.802124502312</v>
      </c>
      <c r="B1138" t="s">
        <v>128</v>
      </c>
      <c r="C1138" t="s">
        <v>676</v>
      </c>
      <c r="D1138" t="s">
        <v>1529</v>
      </c>
    </row>
    <row r="1139" spans="1:40">
      <c r="A1139" s="26">
        <v>41208.802124502312</v>
      </c>
      <c r="B1139" t="s">
        <v>128</v>
      </c>
      <c r="C1139" t="s">
        <v>980</v>
      </c>
      <c r="D1139" t="s">
        <v>1530</v>
      </c>
    </row>
    <row r="1140" spans="1:40">
      <c r="A1140" s="26">
        <v>41208.802124502312</v>
      </c>
      <c r="B1140" t="s">
        <v>128</v>
      </c>
      <c r="C1140" t="s">
        <v>980</v>
      </c>
      <c r="D1140" t="s">
        <v>1531</v>
      </c>
      <c r="E1140" t="s">
        <v>131</v>
      </c>
      <c r="F1140" t="s">
        <v>132</v>
      </c>
      <c r="G1140" t="s">
        <v>133</v>
      </c>
      <c r="H1140" t="s">
        <v>134</v>
      </c>
      <c r="I1140">
        <v>950000</v>
      </c>
      <c r="J1140" t="s">
        <v>135</v>
      </c>
      <c r="K1140">
        <v>950000</v>
      </c>
      <c r="L1140" t="s">
        <v>136</v>
      </c>
      <c r="M1140">
        <v>500</v>
      </c>
      <c r="N1140" t="s">
        <v>137</v>
      </c>
      <c r="O1140" t="s">
        <v>138</v>
      </c>
      <c r="P1140">
        <v>300</v>
      </c>
      <c r="Q1140" t="s">
        <v>137</v>
      </c>
    </row>
    <row r="1141" spans="1:40">
      <c r="A1141" s="26">
        <v>41208.802124502312</v>
      </c>
      <c r="B1141" t="s">
        <v>128</v>
      </c>
      <c r="C1141" t="s">
        <v>980</v>
      </c>
      <c r="D1141" t="s">
        <v>1532</v>
      </c>
      <c r="E1141" t="s">
        <v>131</v>
      </c>
      <c r="F1141" t="s">
        <v>132</v>
      </c>
      <c r="G1141" t="s">
        <v>133</v>
      </c>
      <c r="H1141" t="s">
        <v>140</v>
      </c>
      <c r="I1141">
        <v>49</v>
      </c>
      <c r="J1141" t="s">
        <v>137</v>
      </c>
      <c r="K1141" t="s">
        <v>141</v>
      </c>
      <c r="L1141">
        <v>130</v>
      </c>
      <c r="M1141" t="s">
        <v>137</v>
      </c>
      <c r="N1141" t="s">
        <v>142</v>
      </c>
      <c r="O1141">
        <v>180</v>
      </c>
      <c r="P1141" t="s">
        <v>137</v>
      </c>
      <c r="Q1141" t="s">
        <v>143</v>
      </c>
      <c r="R1141">
        <v>140</v>
      </c>
      <c r="S1141" t="s">
        <v>137</v>
      </c>
      <c r="T1141" t="s">
        <v>144</v>
      </c>
      <c r="U1141">
        <v>80</v>
      </c>
      <c r="V1141" t="s">
        <v>137</v>
      </c>
      <c r="W1141" t="s">
        <v>145</v>
      </c>
      <c r="X1141">
        <v>101</v>
      </c>
      <c r="Y1141" t="s">
        <v>137</v>
      </c>
      <c r="Z1141" t="s">
        <v>146</v>
      </c>
      <c r="AA1141">
        <v>190</v>
      </c>
      <c r="AB1141" t="s">
        <v>137</v>
      </c>
      <c r="AC1141" t="s">
        <v>147</v>
      </c>
      <c r="AD1141">
        <v>20</v>
      </c>
      <c r="AE1141" t="s">
        <v>137</v>
      </c>
    </row>
    <row r="1142" spans="1:40">
      <c r="A1142" s="26">
        <v>41208.802124502312</v>
      </c>
      <c r="B1142" t="s">
        <v>128</v>
      </c>
      <c r="C1142" t="s">
        <v>980</v>
      </c>
      <c r="D1142" t="s">
        <v>1533</v>
      </c>
    </row>
    <row r="1143" spans="1:40">
      <c r="A1143" s="26">
        <v>41208.802124502312</v>
      </c>
      <c r="B1143" t="s">
        <v>128</v>
      </c>
      <c r="C1143" t="s">
        <v>980</v>
      </c>
      <c r="D1143" t="s">
        <v>1534</v>
      </c>
      <c r="E1143" t="s">
        <v>131</v>
      </c>
      <c r="F1143" t="s">
        <v>132</v>
      </c>
      <c r="G1143" t="s">
        <v>133</v>
      </c>
      <c r="H1143" t="s">
        <v>150</v>
      </c>
      <c r="I1143">
        <v>50</v>
      </c>
      <c r="J1143" t="s">
        <v>137</v>
      </c>
      <c r="K1143" t="s">
        <v>151</v>
      </c>
      <c r="L1143">
        <v>50</v>
      </c>
      <c r="M1143" t="s">
        <v>137</v>
      </c>
      <c r="N1143" t="s">
        <v>152</v>
      </c>
      <c r="O1143">
        <v>50</v>
      </c>
      <c r="P1143" t="s">
        <v>137</v>
      </c>
    </row>
    <row r="1144" spans="1:40">
      <c r="A1144" s="26">
        <v>41208.802124502312</v>
      </c>
      <c r="B1144" t="s">
        <v>128</v>
      </c>
      <c r="C1144" t="s">
        <v>980</v>
      </c>
      <c r="D1144" t="s">
        <v>1535</v>
      </c>
      <c r="E1144" t="s">
        <v>131</v>
      </c>
      <c r="F1144" t="s">
        <v>132</v>
      </c>
      <c r="G1144" t="s">
        <v>133</v>
      </c>
      <c r="H1144" t="s">
        <v>154</v>
      </c>
      <c r="I1144">
        <v>35</v>
      </c>
      <c r="J1144" t="s">
        <v>137</v>
      </c>
      <c r="K1144" t="s">
        <v>155</v>
      </c>
      <c r="L1144">
        <v>5</v>
      </c>
      <c r="M1144" t="s">
        <v>137</v>
      </c>
      <c r="N1144" t="s">
        <v>156</v>
      </c>
      <c r="O1144">
        <v>60</v>
      </c>
      <c r="P1144" t="s">
        <v>137</v>
      </c>
    </row>
    <row r="1145" spans="1:40">
      <c r="A1145" s="26">
        <v>41208.802124502312</v>
      </c>
      <c r="B1145" t="s">
        <v>128</v>
      </c>
      <c r="C1145" t="s">
        <v>980</v>
      </c>
      <c r="D1145" t="s">
        <v>1536</v>
      </c>
      <c r="E1145" t="s">
        <v>131</v>
      </c>
      <c r="F1145" t="s">
        <v>132</v>
      </c>
      <c r="G1145" t="s">
        <v>133</v>
      </c>
      <c r="H1145" t="s">
        <v>158</v>
      </c>
      <c r="I1145">
        <v>1</v>
      </c>
      <c r="J1145" t="s">
        <v>137</v>
      </c>
    </row>
    <row r="1146" spans="1:40">
      <c r="A1146" s="26">
        <v>41208.802124502312</v>
      </c>
      <c r="B1146" t="s">
        <v>128</v>
      </c>
      <c r="C1146" t="s">
        <v>980</v>
      </c>
      <c r="D1146" t="s">
        <v>1537</v>
      </c>
      <c r="E1146" t="s">
        <v>131</v>
      </c>
      <c r="F1146" t="s">
        <v>132</v>
      </c>
      <c r="G1146" t="s">
        <v>133</v>
      </c>
      <c r="H1146" t="s">
        <v>160</v>
      </c>
      <c r="I1146">
        <v>30</v>
      </c>
      <c r="J1146" t="s">
        <v>137</v>
      </c>
      <c r="K1146" t="s">
        <v>161</v>
      </c>
      <c r="L1146">
        <v>30</v>
      </c>
      <c r="M1146" t="s">
        <v>137</v>
      </c>
      <c r="N1146" t="s">
        <v>162</v>
      </c>
      <c r="O1146">
        <v>30</v>
      </c>
      <c r="P1146" t="s">
        <v>137</v>
      </c>
      <c r="Q1146" t="s">
        <v>163</v>
      </c>
      <c r="R1146">
        <v>10</v>
      </c>
      <c r="S1146" t="s">
        <v>137</v>
      </c>
      <c r="T1146" t="s">
        <v>164</v>
      </c>
      <c r="U1146">
        <v>20</v>
      </c>
      <c r="V1146" t="s">
        <v>137</v>
      </c>
      <c r="W1146" t="s">
        <v>165</v>
      </c>
      <c r="X1146">
        <v>20</v>
      </c>
      <c r="Y1146" t="s">
        <v>137</v>
      </c>
      <c r="Z1146" t="s">
        <v>166</v>
      </c>
      <c r="AA1146">
        <v>20</v>
      </c>
      <c r="AB1146" t="s">
        <v>137</v>
      </c>
      <c r="AC1146" t="s">
        <v>167</v>
      </c>
      <c r="AD1146">
        <v>20</v>
      </c>
      <c r="AE1146" t="s">
        <v>137</v>
      </c>
      <c r="AF1146" t="s">
        <v>168</v>
      </c>
      <c r="AG1146">
        <v>115200</v>
      </c>
      <c r="AH1146" t="s">
        <v>137</v>
      </c>
      <c r="AI1146" t="s">
        <v>169</v>
      </c>
      <c r="AJ1146">
        <v>12000</v>
      </c>
      <c r="AK1146" t="s">
        <v>137</v>
      </c>
      <c r="AL1146" t="s">
        <v>170</v>
      </c>
      <c r="AM1146">
        <v>30000</v>
      </c>
      <c r="AN1146" t="s">
        <v>137</v>
      </c>
    </row>
    <row r="1147" spans="1:40">
      <c r="A1147" s="26">
        <v>41208.802124502312</v>
      </c>
      <c r="B1147" t="s">
        <v>128</v>
      </c>
      <c r="C1147" t="s">
        <v>980</v>
      </c>
      <c r="D1147" t="s">
        <v>1538</v>
      </c>
      <c r="E1147" t="s">
        <v>131</v>
      </c>
      <c r="F1147" t="s">
        <v>132</v>
      </c>
      <c r="G1147" t="s">
        <v>133</v>
      </c>
      <c r="H1147" t="s">
        <v>172</v>
      </c>
      <c r="I1147">
        <v>60</v>
      </c>
      <c r="J1147" t="s">
        <v>137</v>
      </c>
      <c r="K1147" t="s">
        <v>173</v>
      </c>
      <c r="L1147">
        <v>40</v>
      </c>
      <c r="M1147" t="s">
        <v>137</v>
      </c>
      <c r="N1147" t="s">
        <v>174</v>
      </c>
      <c r="O1147">
        <v>50</v>
      </c>
      <c r="P1147" t="s">
        <v>137</v>
      </c>
      <c r="Q1147" t="s">
        <v>175</v>
      </c>
      <c r="R1147">
        <v>40</v>
      </c>
      <c r="S1147" t="s">
        <v>137</v>
      </c>
      <c r="T1147" t="s">
        <v>176</v>
      </c>
      <c r="U1147">
        <v>60</v>
      </c>
      <c r="V1147" t="s">
        <v>137</v>
      </c>
      <c r="W1147" t="s">
        <v>177</v>
      </c>
      <c r="X1147">
        <v>50</v>
      </c>
      <c r="Y1147" t="s">
        <v>137</v>
      </c>
      <c r="Z1147" t="s">
        <v>178</v>
      </c>
      <c r="AA1147">
        <v>50</v>
      </c>
      <c r="AB1147" t="s">
        <v>137</v>
      </c>
      <c r="AC1147" t="s">
        <v>179</v>
      </c>
      <c r="AD1147">
        <v>35</v>
      </c>
      <c r="AE1147" t="s">
        <v>137</v>
      </c>
      <c r="AF1147" t="s">
        <v>180</v>
      </c>
      <c r="AG1147">
        <v>8</v>
      </c>
      <c r="AH1147" t="s">
        <v>137</v>
      </c>
      <c r="AI1147" t="s">
        <v>181</v>
      </c>
      <c r="AJ1147">
        <v>90</v>
      </c>
      <c r="AK1147" t="s">
        <v>137</v>
      </c>
      <c r="AL1147" t="s">
        <v>182</v>
      </c>
      <c r="AM1147">
        <v>1</v>
      </c>
      <c r="AN1147" t="s">
        <v>137</v>
      </c>
    </row>
    <row r="1148" spans="1:40">
      <c r="A1148" s="26">
        <v>41208.802124502312</v>
      </c>
      <c r="B1148" t="s">
        <v>128</v>
      </c>
      <c r="C1148" t="s">
        <v>980</v>
      </c>
      <c r="D1148" t="s">
        <v>1539</v>
      </c>
      <c r="E1148" t="s">
        <v>131</v>
      </c>
      <c r="F1148" t="s">
        <v>132</v>
      </c>
      <c r="G1148" t="s">
        <v>133</v>
      </c>
      <c r="H1148" t="s">
        <v>184</v>
      </c>
      <c r="I1148">
        <v>33</v>
      </c>
      <c r="J1148" t="s">
        <v>137</v>
      </c>
      <c r="K1148" t="s">
        <v>185</v>
      </c>
      <c r="L1148">
        <v>33</v>
      </c>
      <c r="M1148" t="s">
        <v>137</v>
      </c>
      <c r="N1148" t="s">
        <v>186</v>
      </c>
      <c r="O1148">
        <v>34</v>
      </c>
      <c r="P1148" t="s">
        <v>137</v>
      </c>
      <c r="Q1148" t="s">
        <v>164</v>
      </c>
      <c r="R1148">
        <v>20</v>
      </c>
      <c r="S1148" t="s">
        <v>137</v>
      </c>
      <c r="T1148" t="s">
        <v>165</v>
      </c>
      <c r="U1148">
        <v>20</v>
      </c>
      <c r="V1148" t="s">
        <v>137</v>
      </c>
      <c r="W1148" t="s">
        <v>166</v>
      </c>
      <c r="X1148">
        <v>20</v>
      </c>
      <c r="Y1148" t="s">
        <v>137</v>
      </c>
      <c r="Z1148" t="s">
        <v>187</v>
      </c>
      <c r="AA1148">
        <v>20</v>
      </c>
      <c r="AB1148" t="s">
        <v>137</v>
      </c>
      <c r="AC1148" t="s">
        <v>188</v>
      </c>
      <c r="AD1148">
        <v>20</v>
      </c>
      <c r="AE1148" t="s">
        <v>137</v>
      </c>
      <c r="AF1148" t="s">
        <v>189</v>
      </c>
      <c r="AG1148">
        <v>20</v>
      </c>
      <c r="AH1148" t="s">
        <v>137</v>
      </c>
      <c r="AI1148" t="s">
        <v>168</v>
      </c>
      <c r="AJ1148">
        <v>115200</v>
      </c>
      <c r="AK1148" t="s">
        <v>137</v>
      </c>
      <c r="AL1148" t="s">
        <v>169</v>
      </c>
      <c r="AM1148">
        <v>12000</v>
      </c>
      <c r="AN1148" t="s">
        <v>137</v>
      </c>
    </row>
    <row r="1149" spans="1:40">
      <c r="A1149" s="26">
        <v>41208.802124502312</v>
      </c>
      <c r="B1149" t="s">
        <v>128</v>
      </c>
      <c r="C1149" t="s">
        <v>980</v>
      </c>
      <c r="D1149" t="s">
        <v>1540</v>
      </c>
      <c r="E1149" t="s">
        <v>191</v>
      </c>
      <c r="F1149" t="s">
        <v>192</v>
      </c>
      <c r="G1149" t="s">
        <v>193</v>
      </c>
    </row>
    <row r="1150" spans="1:40">
      <c r="A1150" s="26">
        <v>41208.802124502312</v>
      </c>
      <c r="B1150" t="s">
        <v>128</v>
      </c>
      <c r="C1150" t="s">
        <v>1154</v>
      </c>
      <c r="D1150" t="s">
        <v>1541</v>
      </c>
    </row>
    <row r="1151" spans="1:40">
      <c r="A1151" s="26">
        <v>41208.802124502312</v>
      </c>
      <c r="B1151" t="s">
        <v>128</v>
      </c>
      <c r="C1151" t="s">
        <v>1154</v>
      </c>
      <c r="D1151" t="s">
        <v>1542</v>
      </c>
      <c r="E1151" t="s">
        <v>131</v>
      </c>
      <c r="F1151" t="s">
        <v>132</v>
      </c>
      <c r="G1151" t="s">
        <v>133</v>
      </c>
      <c r="H1151" t="s">
        <v>134</v>
      </c>
      <c r="I1151">
        <v>950000</v>
      </c>
      <c r="J1151" t="s">
        <v>135</v>
      </c>
      <c r="K1151">
        <v>950000</v>
      </c>
      <c r="L1151" t="s">
        <v>136</v>
      </c>
      <c r="M1151">
        <v>500</v>
      </c>
      <c r="N1151" t="s">
        <v>137</v>
      </c>
      <c r="O1151" t="s">
        <v>138</v>
      </c>
      <c r="P1151">
        <v>300</v>
      </c>
      <c r="Q1151" t="s">
        <v>137</v>
      </c>
    </row>
    <row r="1152" spans="1:40">
      <c r="A1152" s="26">
        <v>41208.802124502312</v>
      </c>
      <c r="B1152" t="s">
        <v>128</v>
      </c>
      <c r="C1152" t="s">
        <v>1154</v>
      </c>
      <c r="D1152" t="s">
        <v>1543</v>
      </c>
      <c r="E1152" t="s">
        <v>131</v>
      </c>
      <c r="F1152" t="s">
        <v>132</v>
      </c>
      <c r="G1152" t="s">
        <v>133</v>
      </c>
      <c r="H1152" t="s">
        <v>140</v>
      </c>
      <c r="I1152">
        <v>49</v>
      </c>
      <c r="J1152" t="s">
        <v>137</v>
      </c>
      <c r="K1152" t="s">
        <v>141</v>
      </c>
      <c r="L1152">
        <v>130</v>
      </c>
      <c r="M1152" t="s">
        <v>137</v>
      </c>
      <c r="N1152" t="s">
        <v>142</v>
      </c>
      <c r="O1152">
        <v>180</v>
      </c>
      <c r="P1152" t="s">
        <v>137</v>
      </c>
      <c r="Q1152" t="s">
        <v>143</v>
      </c>
      <c r="R1152">
        <v>140</v>
      </c>
      <c r="S1152" t="s">
        <v>137</v>
      </c>
      <c r="T1152" t="s">
        <v>144</v>
      </c>
      <c r="U1152">
        <v>80</v>
      </c>
      <c r="V1152" t="s">
        <v>137</v>
      </c>
      <c r="W1152" t="s">
        <v>145</v>
      </c>
      <c r="X1152">
        <v>101</v>
      </c>
      <c r="Y1152" t="s">
        <v>137</v>
      </c>
      <c r="Z1152" t="s">
        <v>146</v>
      </c>
      <c r="AA1152">
        <v>190</v>
      </c>
      <c r="AB1152" t="s">
        <v>137</v>
      </c>
      <c r="AC1152" t="s">
        <v>147</v>
      </c>
      <c r="AD1152">
        <v>20</v>
      </c>
      <c r="AE1152" t="s">
        <v>137</v>
      </c>
    </row>
    <row r="1153" spans="1:40">
      <c r="A1153" s="26">
        <v>41208.802124502312</v>
      </c>
      <c r="B1153" t="s">
        <v>128</v>
      </c>
      <c r="C1153" t="s">
        <v>1154</v>
      </c>
      <c r="D1153" t="s">
        <v>1544</v>
      </c>
    </row>
    <row r="1154" spans="1:40">
      <c r="A1154" s="26">
        <v>41208.802124502312</v>
      </c>
      <c r="B1154" t="s">
        <v>128</v>
      </c>
      <c r="C1154" t="s">
        <v>1154</v>
      </c>
      <c r="D1154" t="s">
        <v>1545</v>
      </c>
      <c r="E1154" t="s">
        <v>131</v>
      </c>
      <c r="F1154" t="s">
        <v>132</v>
      </c>
      <c r="G1154" t="s">
        <v>133</v>
      </c>
      <c r="H1154" t="s">
        <v>150</v>
      </c>
      <c r="I1154">
        <v>50</v>
      </c>
      <c r="J1154" t="s">
        <v>137</v>
      </c>
      <c r="K1154" t="s">
        <v>151</v>
      </c>
      <c r="L1154">
        <v>50</v>
      </c>
      <c r="M1154" t="s">
        <v>137</v>
      </c>
      <c r="N1154" t="s">
        <v>152</v>
      </c>
      <c r="O1154">
        <v>50</v>
      </c>
      <c r="P1154" t="s">
        <v>137</v>
      </c>
    </row>
    <row r="1155" spans="1:40">
      <c r="A1155" s="26">
        <v>41208.802124502312</v>
      </c>
      <c r="B1155" t="s">
        <v>128</v>
      </c>
      <c r="C1155" t="s">
        <v>1154</v>
      </c>
      <c r="D1155" t="s">
        <v>1546</v>
      </c>
      <c r="E1155" t="s">
        <v>131</v>
      </c>
      <c r="F1155" t="s">
        <v>132</v>
      </c>
      <c r="G1155" t="s">
        <v>133</v>
      </c>
      <c r="H1155" t="s">
        <v>154</v>
      </c>
      <c r="I1155">
        <v>35</v>
      </c>
      <c r="J1155" t="s">
        <v>137</v>
      </c>
      <c r="K1155" t="s">
        <v>155</v>
      </c>
      <c r="L1155">
        <v>5</v>
      </c>
      <c r="M1155" t="s">
        <v>137</v>
      </c>
      <c r="N1155" t="s">
        <v>156</v>
      </c>
      <c r="O1155">
        <v>60</v>
      </c>
      <c r="P1155" t="s">
        <v>137</v>
      </c>
    </row>
    <row r="1156" spans="1:40">
      <c r="A1156" s="26">
        <v>41208.802124502312</v>
      </c>
      <c r="B1156" t="s">
        <v>128</v>
      </c>
      <c r="C1156" t="s">
        <v>1154</v>
      </c>
      <c r="D1156" t="s">
        <v>1547</v>
      </c>
      <c r="E1156" t="s">
        <v>131</v>
      </c>
      <c r="F1156" t="s">
        <v>132</v>
      </c>
      <c r="G1156" t="s">
        <v>133</v>
      </c>
      <c r="H1156" t="s">
        <v>158</v>
      </c>
      <c r="I1156">
        <v>1</v>
      </c>
      <c r="J1156" t="s">
        <v>137</v>
      </c>
    </row>
    <row r="1157" spans="1:40">
      <c r="A1157" s="26">
        <v>41208.802124502312</v>
      </c>
      <c r="B1157" t="s">
        <v>128</v>
      </c>
      <c r="C1157" t="s">
        <v>1154</v>
      </c>
      <c r="D1157" t="s">
        <v>1548</v>
      </c>
      <c r="E1157" t="s">
        <v>131</v>
      </c>
      <c r="F1157" t="s">
        <v>132</v>
      </c>
      <c r="G1157" t="s">
        <v>133</v>
      </c>
      <c r="H1157" t="s">
        <v>160</v>
      </c>
      <c r="I1157">
        <v>30</v>
      </c>
      <c r="J1157" t="s">
        <v>137</v>
      </c>
      <c r="K1157" t="s">
        <v>161</v>
      </c>
      <c r="L1157">
        <v>30</v>
      </c>
      <c r="M1157" t="s">
        <v>137</v>
      </c>
      <c r="N1157" t="s">
        <v>162</v>
      </c>
      <c r="O1157">
        <v>30</v>
      </c>
      <c r="P1157" t="s">
        <v>137</v>
      </c>
      <c r="Q1157" t="s">
        <v>163</v>
      </c>
      <c r="R1157">
        <v>10</v>
      </c>
      <c r="S1157" t="s">
        <v>137</v>
      </c>
      <c r="T1157" t="s">
        <v>164</v>
      </c>
      <c r="U1157">
        <v>20</v>
      </c>
      <c r="V1157" t="s">
        <v>137</v>
      </c>
      <c r="W1157" t="s">
        <v>165</v>
      </c>
      <c r="X1157">
        <v>20</v>
      </c>
      <c r="Y1157" t="s">
        <v>137</v>
      </c>
      <c r="Z1157" t="s">
        <v>166</v>
      </c>
      <c r="AA1157">
        <v>20</v>
      </c>
      <c r="AB1157" t="s">
        <v>137</v>
      </c>
      <c r="AC1157" t="s">
        <v>167</v>
      </c>
      <c r="AD1157">
        <v>20</v>
      </c>
      <c r="AE1157" t="s">
        <v>137</v>
      </c>
      <c r="AF1157" t="s">
        <v>168</v>
      </c>
      <c r="AG1157">
        <v>115200</v>
      </c>
      <c r="AH1157" t="s">
        <v>137</v>
      </c>
      <c r="AI1157" t="s">
        <v>169</v>
      </c>
      <c r="AJ1157">
        <v>12000</v>
      </c>
      <c r="AK1157" t="s">
        <v>137</v>
      </c>
      <c r="AL1157" t="s">
        <v>170</v>
      </c>
      <c r="AM1157">
        <v>30000</v>
      </c>
      <c r="AN1157" t="s">
        <v>137</v>
      </c>
    </row>
    <row r="1158" spans="1:40">
      <c r="A1158" s="26">
        <v>41208.802124502312</v>
      </c>
      <c r="B1158" t="s">
        <v>128</v>
      </c>
      <c r="C1158" t="s">
        <v>1154</v>
      </c>
      <c r="D1158" t="s">
        <v>1549</v>
      </c>
      <c r="E1158" t="s">
        <v>131</v>
      </c>
      <c r="F1158" t="s">
        <v>132</v>
      </c>
      <c r="G1158" t="s">
        <v>133</v>
      </c>
      <c r="H1158" t="s">
        <v>172</v>
      </c>
      <c r="I1158">
        <v>60</v>
      </c>
      <c r="J1158" t="s">
        <v>137</v>
      </c>
      <c r="K1158" t="s">
        <v>173</v>
      </c>
      <c r="L1158">
        <v>40</v>
      </c>
      <c r="M1158" t="s">
        <v>137</v>
      </c>
      <c r="N1158" t="s">
        <v>174</v>
      </c>
      <c r="O1158">
        <v>50</v>
      </c>
      <c r="P1158" t="s">
        <v>137</v>
      </c>
      <c r="Q1158" t="s">
        <v>175</v>
      </c>
      <c r="R1158">
        <v>40</v>
      </c>
      <c r="S1158" t="s">
        <v>137</v>
      </c>
      <c r="T1158" t="s">
        <v>176</v>
      </c>
      <c r="U1158">
        <v>60</v>
      </c>
      <c r="V1158" t="s">
        <v>137</v>
      </c>
      <c r="W1158" t="s">
        <v>177</v>
      </c>
      <c r="X1158">
        <v>50</v>
      </c>
      <c r="Y1158" t="s">
        <v>137</v>
      </c>
      <c r="Z1158" t="s">
        <v>178</v>
      </c>
      <c r="AA1158">
        <v>50</v>
      </c>
      <c r="AB1158" t="s">
        <v>137</v>
      </c>
      <c r="AC1158" t="s">
        <v>179</v>
      </c>
      <c r="AD1158">
        <v>35</v>
      </c>
      <c r="AE1158" t="s">
        <v>137</v>
      </c>
      <c r="AF1158" t="s">
        <v>180</v>
      </c>
      <c r="AG1158">
        <v>8</v>
      </c>
      <c r="AH1158" t="s">
        <v>137</v>
      </c>
      <c r="AI1158" t="s">
        <v>181</v>
      </c>
      <c r="AJ1158">
        <v>90</v>
      </c>
      <c r="AK1158" t="s">
        <v>137</v>
      </c>
      <c r="AL1158" t="s">
        <v>182</v>
      </c>
      <c r="AM1158">
        <v>1</v>
      </c>
      <c r="AN1158" t="s">
        <v>137</v>
      </c>
    </row>
    <row r="1159" spans="1:40">
      <c r="A1159" s="26">
        <v>41208.802124502312</v>
      </c>
      <c r="B1159" t="s">
        <v>128</v>
      </c>
      <c r="C1159" t="s">
        <v>1154</v>
      </c>
      <c r="D1159" t="s">
        <v>1550</v>
      </c>
      <c r="E1159" t="s">
        <v>131</v>
      </c>
      <c r="F1159" t="s">
        <v>132</v>
      </c>
      <c r="G1159" t="s">
        <v>133</v>
      </c>
      <c r="H1159" t="s">
        <v>184</v>
      </c>
      <c r="I1159">
        <v>33</v>
      </c>
      <c r="J1159" t="s">
        <v>137</v>
      </c>
      <c r="K1159" t="s">
        <v>185</v>
      </c>
      <c r="L1159">
        <v>33</v>
      </c>
      <c r="M1159" t="s">
        <v>137</v>
      </c>
      <c r="N1159" t="s">
        <v>186</v>
      </c>
      <c r="O1159">
        <v>34</v>
      </c>
      <c r="P1159" t="s">
        <v>137</v>
      </c>
      <c r="Q1159" t="s">
        <v>164</v>
      </c>
      <c r="R1159">
        <v>20</v>
      </c>
      <c r="S1159" t="s">
        <v>137</v>
      </c>
      <c r="T1159" t="s">
        <v>165</v>
      </c>
      <c r="U1159">
        <v>20</v>
      </c>
      <c r="V1159" t="s">
        <v>137</v>
      </c>
      <c r="W1159" t="s">
        <v>166</v>
      </c>
      <c r="X1159">
        <v>20</v>
      </c>
      <c r="Y1159" t="s">
        <v>137</v>
      </c>
      <c r="Z1159" t="s">
        <v>187</v>
      </c>
      <c r="AA1159">
        <v>20</v>
      </c>
      <c r="AB1159" t="s">
        <v>137</v>
      </c>
      <c r="AC1159" t="s">
        <v>188</v>
      </c>
      <c r="AD1159">
        <v>20</v>
      </c>
      <c r="AE1159" t="s">
        <v>137</v>
      </c>
      <c r="AF1159" t="s">
        <v>189</v>
      </c>
      <c r="AG1159">
        <v>20</v>
      </c>
      <c r="AH1159" t="s">
        <v>137</v>
      </c>
      <c r="AI1159" t="s">
        <v>168</v>
      </c>
      <c r="AJ1159">
        <v>115200</v>
      </c>
      <c r="AK1159" t="s">
        <v>137</v>
      </c>
      <c r="AL1159" t="s">
        <v>169</v>
      </c>
      <c r="AM1159">
        <v>12000</v>
      </c>
      <c r="AN1159" t="s">
        <v>137</v>
      </c>
    </row>
    <row r="1160" spans="1:40">
      <c r="A1160" s="26">
        <v>41208.802124502312</v>
      </c>
      <c r="B1160" t="s">
        <v>128</v>
      </c>
      <c r="C1160" t="s">
        <v>1154</v>
      </c>
      <c r="D1160" t="s">
        <v>1551</v>
      </c>
      <c r="E1160" t="s">
        <v>191</v>
      </c>
      <c r="F1160" t="s">
        <v>192</v>
      </c>
      <c r="G1160" t="s">
        <v>193</v>
      </c>
    </row>
    <row r="1161" spans="1:40">
      <c r="A1161" s="26">
        <v>41208.802124502312</v>
      </c>
      <c r="B1161" t="s">
        <v>128</v>
      </c>
      <c r="C1161" t="s">
        <v>1154</v>
      </c>
      <c r="D1161" t="s">
        <v>1552</v>
      </c>
      <c r="E1161" t="s">
        <v>191</v>
      </c>
      <c r="F1161" t="s">
        <v>1553</v>
      </c>
      <c r="G1161" t="s">
        <v>1554</v>
      </c>
      <c r="H1161" t="s">
        <v>1555</v>
      </c>
    </row>
    <row r="1162" spans="1:40">
      <c r="A1162" s="26">
        <v>41208.802124502312</v>
      </c>
      <c r="B1162" t="s">
        <v>128</v>
      </c>
      <c r="C1162" t="s">
        <v>1484</v>
      </c>
      <c r="D1162" t="s">
        <v>1556</v>
      </c>
    </row>
    <row r="1163" spans="1:40">
      <c r="A1163" s="26">
        <v>41208.802124502312</v>
      </c>
      <c r="B1163" t="s">
        <v>128</v>
      </c>
      <c r="C1163" t="s">
        <v>1484</v>
      </c>
      <c r="D1163" t="s">
        <v>1557</v>
      </c>
      <c r="E1163" t="s">
        <v>131</v>
      </c>
      <c r="F1163" t="s">
        <v>132</v>
      </c>
      <c r="G1163" t="s">
        <v>133</v>
      </c>
      <c r="H1163" t="s">
        <v>134</v>
      </c>
      <c r="I1163">
        <v>950000</v>
      </c>
      <c r="J1163" t="s">
        <v>135</v>
      </c>
      <c r="K1163">
        <v>950000</v>
      </c>
      <c r="L1163" t="s">
        <v>136</v>
      </c>
      <c r="M1163">
        <v>500</v>
      </c>
      <c r="N1163" t="s">
        <v>137</v>
      </c>
      <c r="O1163" t="s">
        <v>138</v>
      </c>
      <c r="P1163">
        <v>300</v>
      </c>
      <c r="Q1163" t="s">
        <v>137</v>
      </c>
    </row>
    <row r="1164" spans="1:40">
      <c r="A1164" s="26">
        <v>41208.802124502312</v>
      </c>
      <c r="B1164" t="s">
        <v>128</v>
      </c>
      <c r="C1164" t="s">
        <v>1484</v>
      </c>
      <c r="D1164" t="s">
        <v>1558</v>
      </c>
      <c r="E1164" t="s">
        <v>131</v>
      </c>
      <c r="F1164" t="s">
        <v>132</v>
      </c>
      <c r="G1164" t="s">
        <v>133</v>
      </c>
      <c r="H1164" t="s">
        <v>140</v>
      </c>
      <c r="I1164">
        <v>49</v>
      </c>
      <c r="J1164" t="s">
        <v>137</v>
      </c>
      <c r="K1164" t="s">
        <v>141</v>
      </c>
      <c r="L1164">
        <v>130</v>
      </c>
      <c r="M1164" t="s">
        <v>137</v>
      </c>
      <c r="N1164" t="s">
        <v>142</v>
      </c>
      <c r="O1164">
        <v>180</v>
      </c>
      <c r="P1164" t="s">
        <v>137</v>
      </c>
      <c r="Q1164" t="s">
        <v>143</v>
      </c>
      <c r="R1164">
        <v>140</v>
      </c>
      <c r="S1164" t="s">
        <v>137</v>
      </c>
      <c r="T1164" t="s">
        <v>144</v>
      </c>
      <c r="U1164">
        <v>80</v>
      </c>
      <c r="V1164" t="s">
        <v>137</v>
      </c>
      <c r="W1164" t="s">
        <v>145</v>
      </c>
      <c r="X1164">
        <v>101</v>
      </c>
      <c r="Y1164" t="s">
        <v>137</v>
      </c>
      <c r="Z1164" t="s">
        <v>146</v>
      </c>
      <c r="AA1164">
        <v>190</v>
      </c>
      <c r="AB1164" t="s">
        <v>137</v>
      </c>
      <c r="AC1164" t="s">
        <v>147</v>
      </c>
      <c r="AD1164">
        <v>20</v>
      </c>
      <c r="AE1164" t="s">
        <v>137</v>
      </c>
    </row>
    <row r="1165" spans="1:40">
      <c r="A1165" s="26">
        <v>41208.802124502312</v>
      </c>
      <c r="B1165" t="s">
        <v>128</v>
      </c>
      <c r="C1165" t="s">
        <v>1484</v>
      </c>
      <c r="D1165" t="s">
        <v>1559</v>
      </c>
    </row>
    <row r="1166" spans="1:40">
      <c r="A1166" s="26">
        <v>41208.802124502312</v>
      </c>
      <c r="B1166" t="s">
        <v>128</v>
      </c>
      <c r="C1166" t="s">
        <v>1484</v>
      </c>
      <c r="D1166" t="s">
        <v>1560</v>
      </c>
      <c r="E1166" t="s">
        <v>131</v>
      </c>
      <c r="F1166" t="s">
        <v>132</v>
      </c>
      <c r="G1166" t="s">
        <v>133</v>
      </c>
      <c r="H1166" t="s">
        <v>150</v>
      </c>
      <c r="I1166">
        <v>50</v>
      </c>
      <c r="J1166" t="s">
        <v>137</v>
      </c>
      <c r="K1166" t="s">
        <v>151</v>
      </c>
      <c r="L1166">
        <v>50</v>
      </c>
      <c r="M1166" t="s">
        <v>137</v>
      </c>
      <c r="N1166" t="s">
        <v>152</v>
      </c>
      <c r="O1166">
        <v>50</v>
      </c>
      <c r="P1166" t="s">
        <v>137</v>
      </c>
    </row>
    <row r="1167" spans="1:40">
      <c r="A1167" s="26">
        <v>41208.802124502312</v>
      </c>
      <c r="B1167" t="s">
        <v>128</v>
      </c>
      <c r="C1167" t="s">
        <v>1484</v>
      </c>
      <c r="D1167" t="s">
        <v>1561</v>
      </c>
      <c r="E1167" t="s">
        <v>131</v>
      </c>
      <c r="F1167" t="s">
        <v>132</v>
      </c>
      <c r="G1167" t="s">
        <v>133</v>
      </c>
      <c r="H1167" t="s">
        <v>154</v>
      </c>
      <c r="I1167">
        <v>35</v>
      </c>
      <c r="J1167" t="s">
        <v>137</v>
      </c>
      <c r="K1167" t="s">
        <v>155</v>
      </c>
      <c r="L1167">
        <v>5</v>
      </c>
      <c r="M1167" t="s">
        <v>137</v>
      </c>
      <c r="N1167" t="s">
        <v>156</v>
      </c>
      <c r="O1167">
        <v>60</v>
      </c>
      <c r="P1167" t="s">
        <v>137</v>
      </c>
    </row>
    <row r="1168" spans="1:40">
      <c r="A1168" s="26">
        <v>41208.802124502312</v>
      </c>
      <c r="B1168" t="s">
        <v>128</v>
      </c>
      <c r="C1168" t="s">
        <v>1484</v>
      </c>
      <c r="D1168" t="s">
        <v>1562</v>
      </c>
      <c r="E1168" t="s">
        <v>131</v>
      </c>
      <c r="F1168" t="s">
        <v>132</v>
      </c>
      <c r="G1168" t="s">
        <v>133</v>
      </c>
      <c r="H1168" t="s">
        <v>158</v>
      </c>
      <c r="I1168">
        <v>1</v>
      </c>
      <c r="J1168" t="s">
        <v>137</v>
      </c>
    </row>
    <row r="1169" spans="1:40">
      <c r="A1169" s="26">
        <v>41208.802124502312</v>
      </c>
      <c r="B1169" t="s">
        <v>128</v>
      </c>
      <c r="C1169" t="s">
        <v>1484</v>
      </c>
      <c r="D1169" t="s">
        <v>1563</v>
      </c>
      <c r="E1169" t="s">
        <v>131</v>
      </c>
      <c r="F1169" t="s">
        <v>132</v>
      </c>
      <c r="G1169" t="s">
        <v>133</v>
      </c>
      <c r="H1169" t="s">
        <v>160</v>
      </c>
      <c r="I1169">
        <v>30</v>
      </c>
      <c r="J1169" t="s">
        <v>137</v>
      </c>
      <c r="K1169" t="s">
        <v>161</v>
      </c>
      <c r="L1169">
        <v>30</v>
      </c>
      <c r="M1169" t="s">
        <v>137</v>
      </c>
      <c r="N1169" t="s">
        <v>162</v>
      </c>
      <c r="O1169">
        <v>30</v>
      </c>
      <c r="P1169" t="s">
        <v>137</v>
      </c>
      <c r="Q1169" t="s">
        <v>163</v>
      </c>
      <c r="R1169">
        <v>10</v>
      </c>
      <c r="S1169" t="s">
        <v>137</v>
      </c>
      <c r="T1169" t="s">
        <v>164</v>
      </c>
      <c r="U1169">
        <v>20</v>
      </c>
      <c r="V1169" t="s">
        <v>137</v>
      </c>
      <c r="W1169" t="s">
        <v>165</v>
      </c>
      <c r="X1169">
        <v>20</v>
      </c>
      <c r="Y1169" t="s">
        <v>137</v>
      </c>
      <c r="Z1169" t="s">
        <v>166</v>
      </c>
      <c r="AA1169">
        <v>20</v>
      </c>
      <c r="AB1169" t="s">
        <v>137</v>
      </c>
      <c r="AC1169" t="s">
        <v>167</v>
      </c>
      <c r="AD1169">
        <v>20</v>
      </c>
      <c r="AE1169" t="s">
        <v>137</v>
      </c>
      <c r="AF1169" t="s">
        <v>168</v>
      </c>
      <c r="AG1169">
        <v>115200</v>
      </c>
      <c r="AH1169" t="s">
        <v>137</v>
      </c>
      <c r="AI1169" t="s">
        <v>169</v>
      </c>
      <c r="AJ1169">
        <v>12000</v>
      </c>
      <c r="AK1169" t="s">
        <v>137</v>
      </c>
      <c r="AL1169" t="s">
        <v>170</v>
      </c>
      <c r="AM1169">
        <v>30000</v>
      </c>
      <c r="AN1169" t="s">
        <v>137</v>
      </c>
    </row>
    <row r="1170" spans="1:40">
      <c r="A1170" s="26">
        <v>41208.802124502312</v>
      </c>
      <c r="B1170" t="s">
        <v>128</v>
      </c>
      <c r="C1170" t="s">
        <v>1484</v>
      </c>
      <c r="D1170" t="s">
        <v>1564</v>
      </c>
      <c r="E1170" t="s">
        <v>131</v>
      </c>
      <c r="F1170" t="s">
        <v>132</v>
      </c>
      <c r="G1170" t="s">
        <v>133</v>
      </c>
      <c r="H1170" t="s">
        <v>172</v>
      </c>
      <c r="I1170">
        <v>60</v>
      </c>
      <c r="J1170" t="s">
        <v>137</v>
      </c>
      <c r="K1170" t="s">
        <v>173</v>
      </c>
      <c r="L1170">
        <v>40</v>
      </c>
      <c r="M1170" t="s">
        <v>137</v>
      </c>
      <c r="N1170" t="s">
        <v>174</v>
      </c>
      <c r="O1170">
        <v>50</v>
      </c>
      <c r="P1170" t="s">
        <v>137</v>
      </c>
      <c r="Q1170" t="s">
        <v>175</v>
      </c>
      <c r="R1170">
        <v>40</v>
      </c>
      <c r="S1170" t="s">
        <v>137</v>
      </c>
      <c r="T1170" t="s">
        <v>176</v>
      </c>
      <c r="U1170">
        <v>60</v>
      </c>
      <c r="V1170" t="s">
        <v>137</v>
      </c>
      <c r="W1170" t="s">
        <v>177</v>
      </c>
      <c r="X1170">
        <v>50</v>
      </c>
      <c r="Y1170" t="s">
        <v>137</v>
      </c>
      <c r="Z1170" t="s">
        <v>178</v>
      </c>
      <c r="AA1170">
        <v>50</v>
      </c>
      <c r="AB1170" t="s">
        <v>137</v>
      </c>
      <c r="AC1170" t="s">
        <v>179</v>
      </c>
      <c r="AD1170">
        <v>35</v>
      </c>
      <c r="AE1170" t="s">
        <v>137</v>
      </c>
      <c r="AF1170" t="s">
        <v>180</v>
      </c>
      <c r="AG1170">
        <v>8</v>
      </c>
      <c r="AH1170" t="s">
        <v>137</v>
      </c>
      <c r="AI1170" t="s">
        <v>181</v>
      </c>
      <c r="AJ1170">
        <v>90</v>
      </c>
      <c r="AK1170" t="s">
        <v>137</v>
      </c>
      <c r="AL1170" t="s">
        <v>182</v>
      </c>
      <c r="AM1170">
        <v>1</v>
      </c>
      <c r="AN1170" t="s">
        <v>137</v>
      </c>
    </row>
    <row r="1171" spans="1:40">
      <c r="A1171" s="26">
        <v>41208.802124502312</v>
      </c>
      <c r="B1171" t="s">
        <v>128</v>
      </c>
      <c r="C1171" t="s">
        <v>1484</v>
      </c>
      <c r="D1171" t="s">
        <v>1565</v>
      </c>
      <c r="E1171" t="s">
        <v>131</v>
      </c>
      <c r="F1171" t="s">
        <v>132</v>
      </c>
      <c r="G1171" t="s">
        <v>133</v>
      </c>
      <c r="H1171" t="s">
        <v>184</v>
      </c>
      <c r="I1171">
        <v>33</v>
      </c>
      <c r="J1171" t="s">
        <v>137</v>
      </c>
      <c r="K1171" t="s">
        <v>185</v>
      </c>
      <c r="L1171">
        <v>33</v>
      </c>
      <c r="M1171" t="s">
        <v>137</v>
      </c>
      <c r="N1171" t="s">
        <v>186</v>
      </c>
      <c r="O1171">
        <v>34</v>
      </c>
      <c r="P1171" t="s">
        <v>137</v>
      </c>
      <c r="Q1171" t="s">
        <v>164</v>
      </c>
      <c r="R1171">
        <v>20</v>
      </c>
      <c r="S1171" t="s">
        <v>137</v>
      </c>
      <c r="T1171" t="s">
        <v>165</v>
      </c>
      <c r="U1171">
        <v>20</v>
      </c>
      <c r="V1171" t="s">
        <v>137</v>
      </c>
      <c r="W1171" t="s">
        <v>166</v>
      </c>
      <c r="X1171">
        <v>20</v>
      </c>
      <c r="Y1171" t="s">
        <v>137</v>
      </c>
      <c r="Z1171" t="s">
        <v>187</v>
      </c>
      <c r="AA1171">
        <v>20</v>
      </c>
      <c r="AB1171" t="s">
        <v>137</v>
      </c>
      <c r="AC1171" t="s">
        <v>188</v>
      </c>
      <c r="AD1171">
        <v>20</v>
      </c>
      <c r="AE1171" t="s">
        <v>137</v>
      </c>
      <c r="AF1171" t="s">
        <v>189</v>
      </c>
      <c r="AG1171">
        <v>20</v>
      </c>
      <c r="AH1171" t="s">
        <v>137</v>
      </c>
      <c r="AI1171" t="s">
        <v>168</v>
      </c>
      <c r="AJ1171">
        <v>115200</v>
      </c>
      <c r="AK1171" t="s">
        <v>137</v>
      </c>
      <c r="AL1171" t="s">
        <v>169</v>
      </c>
      <c r="AM1171">
        <v>12000</v>
      </c>
      <c r="AN1171" t="s">
        <v>137</v>
      </c>
    </row>
    <row r="1172" spans="1:40">
      <c r="A1172" s="26">
        <v>41208.802124502312</v>
      </c>
      <c r="B1172" t="s">
        <v>128</v>
      </c>
      <c r="C1172" t="s">
        <v>1484</v>
      </c>
      <c r="D1172" t="s">
        <v>1566</v>
      </c>
      <c r="E1172" t="s">
        <v>191</v>
      </c>
      <c r="F1172" t="s">
        <v>192</v>
      </c>
      <c r="G1172" t="s">
        <v>193</v>
      </c>
    </row>
    <row r="1173" spans="1:40">
      <c r="A1173" s="26">
        <v>41208.802124502312</v>
      </c>
      <c r="B1173" t="s">
        <v>128</v>
      </c>
      <c r="C1173" t="s">
        <v>1484</v>
      </c>
      <c r="D1173" t="s">
        <v>1567</v>
      </c>
      <c r="E1173" t="s">
        <v>191</v>
      </c>
      <c r="F1173" t="s">
        <v>1568</v>
      </c>
      <c r="G1173" t="s">
        <v>1569</v>
      </c>
      <c r="H1173" t="s">
        <v>1570</v>
      </c>
    </row>
    <row r="1174" spans="1:40">
      <c r="A1174" s="26">
        <v>41208.802124513888</v>
      </c>
      <c r="B1174" t="s">
        <v>128</v>
      </c>
      <c r="C1174" t="s">
        <v>388</v>
      </c>
      <c r="D1174" t="s">
        <v>1571</v>
      </c>
      <c r="E1174" t="s">
        <v>131</v>
      </c>
      <c r="F1174" t="s">
        <v>132</v>
      </c>
      <c r="G1174" t="s">
        <v>133</v>
      </c>
      <c r="H1174" t="s">
        <v>140</v>
      </c>
      <c r="I1174">
        <v>49</v>
      </c>
      <c r="J1174" t="s">
        <v>137</v>
      </c>
      <c r="K1174" t="s">
        <v>141</v>
      </c>
      <c r="L1174">
        <v>130</v>
      </c>
      <c r="M1174" t="s">
        <v>137</v>
      </c>
      <c r="N1174" t="s">
        <v>142</v>
      </c>
      <c r="O1174">
        <v>180</v>
      </c>
      <c r="P1174" t="s">
        <v>137</v>
      </c>
      <c r="Q1174" t="s">
        <v>143</v>
      </c>
      <c r="R1174">
        <v>140</v>
      </c>
      <c r="S1174" t="s">
        <v>137</v>
      </c>
      <c r="T1174" t="s">
        <v>144</v>
      </c>
      <c r="U1174">
        <v>80</v>
      </c>
      <c r="V1174" t="s">
        <v>137</v>
      </c>
      <c r="W1174" t="s">
        <v>145</v>
      </c>
      <c r="X1174">
        <v>101</v>
      </c>
      <c r="Y1174" t="s">
        <v>137</v>
      </c>
      <c r="Z1174" t="s">
        <v>146</v>
      </c>
      <c r="AA1174">
        <v>190</v>
      </c>
      <c r="AB1174" t="s">
        <v>137</v>
      </c>
      <c r="AC1174" t="s">
        <v>147</v>
      </c>
      <c r="AD1174">
        <v>20</v>
      </c>
      <c r="AE1174" t="s">
        <v>137</v>
      </c>
    </row>
    <row r="1175" spans="1:40">
      <c r="A1175" s="26">
        <v>41208.802124513888</v>
      </c>
      <c r="B1175" t="s">
        <v>128</v>
      </c>
      <c r="C1175" t="s">
        <v>388</v>
      </c>
      <c r="D1175" t="s">
        <v>1572</v>
      </c>
    </row>
    <row r="1176" spans="1:40">
      <c r="A1176" s="26">
        <v>41208.802124513888</v>
      </c>
      <c r="B1176" t="s">
        <v>128</v>
      </c>
      <c r="C1176" t="s">
        <v>388</v>
      </c>
      <c r="D1176" t="s">
        <v>1573</v>
      </c>
      <c r="E1176" t="s">
        <v>131</v>
      </c>
      <c r="F1176" t="s">
        <v>132</v>
      </c>
      <c r="G1176" t="s">
        <v>133</v>
      </c>
      <c r="H1176" t="s">
        <v>150</v>
      </c>
      <c r="I1176">
        <v>50</v>
      </c>
      <c r="J1176" t="s">
        <v>137</v>
      </c>
      <c r="K1176" t="s">
        <v>151</v>
      </c>
      <c r="L1176">
        <v>50</v>
      </c>
      <c r="M1176" t="s">
        <v>137</v>
      </c>
      <c r="N1176" t="s">
        <v>152</v>
      </c>
      <c r="O1176">
        <v>50</v>
      </c>
      <c r="P1176" t="s">
        <v>137</v>
      </c>
    </row>
    <row r="1177" spans="1:40">
      <c r="A1177" s="26">
        <v>41208.802124513888</v>
      </c>
      <c r="B1177" t="s">
        <v>128</v>
      </c>
      <c r="C1177" t="s">
        <v>388</v>
      </c>
      <c r="D1177" t="s">
        <v>1574</v>
      </c>
      <c r="E1177" t="s">
        <v>131</v>
      </c>
      <c r="F1177" t="s">
        <v>132</v>
      </c>
      <c r="G1177" t="s">
        <v>133</v>
      </c>
      <c r="H1177" t="s">
        <v>154</v>
      </c>
      <c r="I1177">
        <v>35</v>
      </c>
      <c r="J1177" t="s">
        <v>137</v>
      </c>
      <c r="K1177" t="s">
        <v>155</v>
      </c>
      <c r="L1177">
        <v>5</v>
      </c>
      <c r="M1177" t="s">
        <v>137</v>
      </c>
      <c r="N1177" t="s">
        <v>156</v>
      </c>
      <c r="O1177">
        <v>60</v>
      </c>
      <c r="P1177" t="s">
        <v>137</v>
      </c>
    </row>
    <row r="1178" spans="1:40">
      <c r="A1178" s="26">
        <v>41208.802124513888</v>
      </c>
      <c r="B1178" t="s">
        <v>128</v>
      </c>
      <c r="C1178" t="s">
        <v>388</v>
      </c>
      <c r="D1178" t="s">
        <v>1575</v>
      </c>
      <c r="E1178" t="s">
        <v>131</v>
      </c>
      <c r="F1178" t="s">
        <v>132</v>
      </c>
      <c r="G1178" t="s">
        <v>133</v>
      </c>
      <c r="H1178" t="s">
        <v>158</v>
      </c>
      <c r="I1178">
        <v>1</v>
      </c>
      <c r="J1178" t="s">
        <v>137</v>
      </c>
    </row>
    <row r="1179" spans="1:40">
      <c r="A1179" s="26">
        <v>41208.802124513888</v>
      </c>
      <c r="B1179" t="s">
        <v>128</v>
      </c>
      <c r="C1179" t="s">
        <v>388</v>
      </c>
      <c r="D1179" t="s">
        <v>1576</v>
      </c>
      <c r="E1179" t="s">
        <v>131</v>
      </c>
      <c r="F1179" t="s">
        <v>132</v>
      </c>
      <c r="G1179" t="s">
        <v>133</v>
      </c>
      <c r="H1179" t="s">
        <v>160</v>
      </c>
      <c r="I1179">
        <v>30</v>
      </c>
      <c r="J1179" t="s">
        <v>137</v>
      </c>
      <c r="K1179" t="s">
        <v>161</v>
      </c>
      <c r="L1179">
        <v>30</v>
      </c>
      <c r="M1179" t="s">
        <v>137</v>
      </c>
      <c r="N1179" t="s">
        <v>162</v>
      </c>
      <c r="O1179">
        <v>30</v>
      </c>
      <c r="P1179" t="s">
        <v>137</v>
      </c>
      <c r="Q1179" t="s">
        <v>163</v>
      </c>
      <c r="R1179">
        <v>10</v>
      </c>
      <c r="S1179" t="s">
        <v>137</v>
      </c>
      <c r="T1179" t="s">
        <v>164</v>
      </c>
      <c r="U1179">
        <v>20</v>
      </c>
      <c r="V1179" t="s">
        <v>137</v>
      </c>
      <c r="W1179" t="s">
        <v>165</v>
      </c>
      <c r="X1179">
        <v>20</v>
      </c>
      <c r="Y1179" t="s">
        <v>137</v>
      </c>
      <c r="Z1179" t="s">
        <v>166</v>
      </c>
      <c r="AA1179">
        <v>20</v>
      </c>
      <c r="AB1179" t="s">
        <v>137</v>
      </c>
      <c r="AC1179" t="s">
        <v>167</v>
      </c>
      <c r="AD1179">
        <v>20</v>
      </c>
      <c r="AE1179" t="s">
        <v>137</v>
      </c>
      <c r="AF1179" t="s">
        <v>168</v>
      </c>
      <c r="AG1179">
        <v>115200</v>
      </c>
      <c r="AH1179" t="s">
        <v>137</v>
      </c>
      <c r="AI1179" t="s">
        <v>169</v>
      </c>
      <c r="AJ1179">
        <v>12000</v>
      </c>
      <c r="AK1179" t="s">
        <v>137</v>
      </c>
      <c r="AL1179" t="s">
        <v>170</v>
      </c>
      <c r="AM1179">
        <v>30000</v>
      </c>
      <c r="AN1179" t="s">
        <v>137</v>
      </c>
    </row>
    <row r="1180" spans="1:40">
      <c r="A1180" s="26">
        <v>41208.802124513888</v>
      </c>
      <c r="B1180" t="s">
        <v>128</v>
      </c>
      <c r="C1180" t="s">
        <v>388</v>
      </c>
      <c r="D1180" t="s">
        <v>1577</v>
      </c>
      <c r="E1180" t="s">
        <v>131</v>
      </c>
      <c r="F1180" t="s">
        <v>132</v>
      </c>
      <c r="G1180" t="s">
        <v>133</v>
      </c>
      <c r="H1180" t="s">
        <v>172</v>
      </c>
      <c r="I1180">
        <v>60</v>
      </c>
      <c r="J1180" t="s">
        <v>137</v>
      </c>
      <c r="K1180" t="s">
        <v>173</v>
      </c>
      <c r="L1180">
        <v>40</v>
      </c>
      <c r="M1180" t="s">
        <v>137</v>
      </c>
      <c r="N1180" t="s">
        <v>174</v>
      </c>
      <c r="O1180">
        <v>50</v>
      </c>
      <c r="P1180" t="s">
        <v>137</v>
      </c>
      <c r="Q1180" t="s">
        <v>175</v>
      </c>
      <c r="R1180">
        <v>40</v>
      </c>
      <c r="S1180" t="s">
        <v>137</v>
      </c>
      <c r="T1180" t="s">
        <v>176</v>
      </c>
      <c r="U1180">
        <v>60</v>
      </c>
      <c r="V1180" t="s">
        <v>137</v>
      </c>
      <c r="W1180" t="s">
        <v>177</v>
      </c>
      <c r="X1180">
        <v>50</v>
      </c>
      <c r="Y1180" t="s">
        <v>137</v>
      </c>
      <c r="Z1180" t="s">
        <v>178</v>
      </c>
      <c r="AA1180">
        <v>50</v>
      </c>
      <c r="AB1180" t="s">
        <v>137</v>
      </c>
      <c r="AC1180" t="s">
        <v>179</v>
      </c>
      <c r="AD1180">
        <v>35</v>
      </c>
      <c r="AE1180" t="s">
        <v>137</v>
      </c>
      <c r="AF1180" t="s">
        <v>180</v>
      </c>
      <c r="AG1180">
        <v>8</v>
      </c>
      <c r="AH1180" t="s">
        <v>137</v>
      </c>
      <c r="AI1180" t="s">
        <v>181</v>
      </c>
      <c r="AJ1180">
        <v>90</v>
      </c>
      <c r="AK1180" t="s">
        <v>137</v>
      </c>
      <c r="AL1180" t="s">
        <v>182</v>
      </c>
      <c r="AM1180">
        <v>1</v>
      </c>
      <c r="AN1180" t="s">
        <v>137</v>
      </c>
    </row>
    <row r="1181" spans="1:40">
      <c r="A1181" s="26">
        <v>41208.802124513888</v>
      </c>
      <c r="B1181" t="s">
        <v>128</v>
      </c>
      <c r="C1181" t="s">
        <v>388</v>
      </c>
      <c r="D1181" t="s">
        <v>1578</v>
      </c>
      <c r="E1181" t="s">
        <v>131</v>
      </c>
      <c r="F1181" t="s">
        <v>132</v>
      </c>
      <c r="G1181" t="s">
        <v>133</v>
      </c>
      <c r="H1181" t="s">
        <v>184</v>
      </c>
      <c r="I1181">
        <v>33</v>
      </c>
      <c r="J1181" t="s">
        <v>137</v>
      </c>
      <c r="K1181" t="s">
        <v>185</v>
      </c>
      <c r="L1181">
        <v>33</v>
      </c>
      <c r="M1181" t="s">
        <v>137</v>
      </c>
      <c r="N1181" t="s">
        <v>186</v>
      </c>
      <c r="O1181">
        <v>34</v>
      </c>
      <c r="P1181" t="s">
        <v>137</v>
      </c>
      <c r="Q1181" t="s">
        <v>164</v>
      </c>
      <c r="R1181">
        <v>20</v>
      </c>
      <c r="S1181" t="s">
        <v>137</v>
      </c>
      <c r="T1181" t="s">
        <v>165</v>
      </c>
      <c r="U1181">
        <v>20</v>
      </c>
      <c r="V1181" t="s">
        <v>137</v>
      </c>
      <c r="W1181" t="s">
        <v>166</v>
      </c>
      <c r="X1181">
        <v>20</v>
      </c>
      <c r="Y1181" t="s">
        <v>137</v>
      </c>
      <c r="Z1181" t="s">
        <v>187</v>
      </c>
      <c r="AA1181">
        <v>20</v>
      </c>
      <c r="AB1181" t="s">
        <v>137</v>
      </c>
      <c r="AC1181" t="s">
        <v>188</v>
      </c>
      <c r="AD1181">
        <v>20</v>
      </c>
      <c r="AE1181" t="s">
        <v>137</v>
      </c>
      <c r="AF1181" t="s">
        <v>189</v>
      </c>
      <c r="AG1181">
        <v>20</v>
      </c>
      <c r="AH1181" t="s">
        <v>137</v>
      </c>
      <c r="AI1181" t="s">
        <v>168</v>
      </c>
      <c r="AJ1181">
        <v>115200</v>
      </c>
      <c r="AK1181" t="s">
        <v>137</v>
      </c>
      <c r="AL1181" t="s">
        <v>169</v>
      </c>
      <c r="AM1181">
        <v>12000</v>
      </c>
      <c r="AN1181" t="s">
        <v>137</v>
      </c>
    </row>
    <row r="1182" spans="1:40">
      <c r="A1182" s="26">
        <v>41208.802124513888</v>
      </c>
      <c r="B1182" t="s">
        <v>128</v>
      </c>
      <c r="C1182" t="s">
        <v>388</v>
      </c>
      <c r="D1182" t="s">
        <v>1579</v>
      </c>
      <c r="E1182" t="s">
        <v>191</v>
      </c>
      <c r="F1182" t="s">
        <v>192</v>
      </c>
      <c r="G1182" t="s">
        <v>193</v>
      </c>
    </row>
    <row r="1183" spans="1:40">
      <c r="A1183" s="26">
        <v>41208.802124513888</v>
      </c>
      <c r="B1183" t="s">
        <v>128</v>
      </c>
      <c r="C1183" t="s">
        <v>388</v>
      </c>
      <c r="D1183" t="s">
        <v>1580</v>
      </c>
      <c r="E1183" t="s">
        <v>191</v>
      </c>
      <c r="F1183" t="s">
        <v>1581</v>
      </c>
      <c r="G1183" t="s">
        <v>1582</v>
      </c>
      <c r="H1183" t="s">
        <v>1583</v>
      </c>
    </row>
    <row r="1184" spans="1:40">
      <c r="A1184" s="26">
        <v>41208.802124513888</v>
      </c>
      <c r="B1184" t="s">
        <v>128</v>
      </c>
      <c r="C1184" t="s">
        <v>676</v>
      </c>
      <c r="D1184" t="s">
        <v>1584</v>
      </c>
      <c r="E1184" t="s">
        <v>131</v>
      </c>
      <c r="F1184" t="s">
        <v>132</v>
      </c>
      <c r="G1184" t="s">
        <v>133</v>
      </c>
      <c r="H1184" t="s">
        <v>154</v>
      </c>
      <c r="I1184">
        <v>35</v>
      </c>
      <c r="J1184" t="s">
        <v>137</v>
      </c>
      <c r="K1184" t="s">
        <v>155</v>
      </c>
      <c r="L1184">
        <v>5</v>
      </c>
      <c r="M1184" t="s">
        <v>137</v>
      </c>
      <c r="N1184" t="s">
        <v>156</v>
      </c>
      <c r="O1184">
        <v>60</v>
      </c>
      <c r="P1184" t="s">
        <v>137</v>
      </c>
    </row>
    <row r="1185" spans="1:40">
      <c r="A1185" s="26">
        <v>41208.802124513888</v>
      </c>
      <c r="B1185" t="s">
        <v>128</v>
      </c>
      <c r="C1185" t="s">
        <v>676</v>
      </c>
      <c r="D1185" t="s">
        <v>1585</v>
      </c>
      <c r="E1185" t="s">
        <v>131</v>
      </c>
      <c r="F1185" t="s">
        <v>132</v>
      </c>
      <c r="G1185" t="s">
        <v>133</v>
      </c>
      <c r="H1185" t="s">
        <v>158</v>
      </c>
      <c r="I1185">
        <v>1</v>
      </c>
      <c r="J1185" t="s">
        <v>137</v>
      </c>
    </row>
    <row r="1186" spans="1:40">
      <c r="A1186" s="26">
        <v>41208.802124513888</v>
      </c>
      <c r="B1186" t="s">
        <v>128</v>
      </c>
      <c r="C1186" t="s">
        <v>676</v>
      </c>
      <c r="D1186" t="s">
        <v>1586</v>
      </c>
      <c r="E1186" t="s">
        <v>131</v>
      </c>
      <c r="F1186" t="s">
        <v>132</v>
      </c>
      <c r="G1186" t="s">
        <v>133</v>
      </c>
      <c r="H1186" t="s">
        <v>160</v>
      </c>
      <c r="I1186">
        <v>30</v>
      </c>
      <c r="J1186" t="s">
        <v>137</v>
      </c>
      <c r="K1186" t="s">
        <v>161</v>
      </c>
      <c r="L1186">
        <v>30</v>
      </c>
      <c r="M1186" t="s">
        <v>137</v>
      </c>
      <c r="N1186" t="s">
        <v>162</v>
      </c>
      <c r="O1186">
        <v>30</v>
      </c>
      <c r="P1186" t="s">
        <v>137</v>
      </c>
      <c r="Q1186" t="s">
        <v>163</v>
      </c>
      <c r="R1186">
        <v>10</v>
      </c>
      <c r="S1186" t="s">
        <v>137</v>
      </c>
      <c r="T1186" t="s">
        <v>164</v>
      </c>
      <c r="U1186">
        <v>20</v>
      </c>
      <c r="V1186" t="s">
        <v>137</v>
      </c>
      <c r="W1186" t="s">
        <v>165</v>
      </c>
      <c r="X1186">
        <v>20</v>
      </c>
      <c r="Y1186" t="s">
        <v>137</v>
      </c>
      <c r="Z1186" t="s">
        <v>166</v>
      </c>
      <c r="AA1186">
        <v>20</v>
      </c>
      <c r="AB1186" t="s">
        <v>137</v>
      </c>
      <c r="AC1186" t="s">
        <v>167</v>
      </c>
      <c r="AD1186">
        <v>20</v>
      </c>
      <c r="AE1186" t="s">
        <v>137</v>
      </c>
      <c r="AF1186" t="s">
        <v>168</v>
      </c>
      <c r="AG1186">
        <v>115200</v>
      </c>
      <c r="AH1186" t="s">
        <v>137</v>
      </c>
      <c r="AI1186" t="s">
        <v>169</v>
      </c>
      <c r="AJ1186">
        <v>12000</v>
      </c>
      <c r="AK1186" t="s">
        <v>137</v>
      </c>
      <c r="AL1186" t="s">
        <v>170</v>
      </c>
      <c r="AM1186">
        <v>30000</v>
      </c>
      <c r="AN1186" t="s">
        <v>137</v>
      </c>
    </row>
    <row r="1187" spans="1:40">
      <c r="A1187" s="26">
        <v>41208.802124513888</v>
      </c>
      <c r="B1187" t="s">
        <v>128</v>
      </c>
      <c r="C1187" t="s">
        <v>676</v>
      </c>
      <c r="D1187" t="s">
        <v>1587</v>
      </c>
      <c r="E1187" t="s">
        <v>131</v>
      </c>
      <c r="F1187" t="s">
        <v>132</v>
      </c>
      <c r="G1187" t="s">
        <v>133</v>
      </c>
      <c r="H1187" t="s">
        <v>172</v>
      </c>
      <c r="I1187">
        <v>60</v>
      </c>
      <c r="J1187" t="s">
        <v>137</v>
      </c>
      <c r="K1187" t="s">
        <v>173</v>
      </c>
      <c r="L1187">
        <v>40</v>
      </c>
      <c r="M1187" t="s">
        <v>137</v>
      </c>
      <c r="N1187" t="s">
        <v>174</v>
      </c>
      <c r="O1187">
        <v>50</v>
      </c>
      <c r="P1187" t="s">
        <v>137</v>
      </c>
      <c r="Q1187" t="s">
        <v>175</v>
      </c>
      <c r="R1187">
        <v>40</v>
      </c>
      <c r="S1187" t="s">
        <v>137</v>
      </c>
      <c r="T1187" t="s">
        <v>176</v>
      </c>
      <c r="U1187">
        <v>60</v>
      </c>
      <c r="V1187" t="s">
        <v>137</v>
      </c>
      <c r="W1187" t="s">
        <v>177</v>
      </c>
      <c r="X1187">
        <v>50</v>
      </c>
      <c r="Y1187" t="s">
        <v>137</v>
      </c>
      <c r="Z1187" t="s">
        <v>178</v>
      </c>
      <c r="AA1187">
        <v>50</v>
      </c>
      <c r="AB1187" t="s">
        <v>137</v>
      </c>
      <c r="AC1187" t="s">
        <v>179</v>
      </c>
      <c r="AD1187">
        <v>35</v>
      </c>
      <c r="AE1187" t="s">
        <v>137</v>
      </c>
      <c r="AF1187" t="s">
        <v>180</v>
      </c>
      <c r="AG1187">
        <v>8</v>
      </c>
      <c r="AH1187" t="s">
        <v>137</v>
      </c>
      <c r="AI1187" t="s">
        <v>181</v>
      </c>
      <c r="AJ1187">
        <v>90</v>
      </c>
      <c r="AK1187" t="s">
        <v>137</v>
      </c>
      <c r="AL1187" t="s">
        <v>182</v>
      </c>
      <c r="AM1187">
        <v>1</v>
      </c>
      <c r="AN1187" t="s">
        <v>137</v>
      </c>
    </row>
    <row r="1188" spans="1:40">
      <c r="A1188" s="26">
        <v>41208.802124513888</v>
      </c>
      <c r="B1188" t="s">
        <v>128</v>
      </c>
      <c r="C1188" t="s">
        <v>676</v>
      </c>
      <c r="D1188" t="s">
        <v>1588</v>
      </c>
      <c r="E1188" t="s">
        <v>131</v>
      </c>
      <c r="F1188" t="s">
        <v>132</v>
      </c>
      <c r="G1188" t="s">
        <v>133</v>
      </c>
      <c r="H1188" t="s">
        <v>184</v>
      </c>
      <c r="I1188">
        <v>33</v>
      </c>
      <c r="J1188" t="s">
        <v>137</v>
      </c>
      <c r="K1188" t="s">
        <v>185</v>
      </c>
      <c r="L1188">
        <v>33</v>
      </c>
      <c r="M1188" t="s">
        <v>137</v>
      </c>
      <c r="N1188" t="s">
        <v>186</v>
      </c>
      <c r="O1188">
        <v>34</v>
      </c>
      <c r="P1188" t="s">
        <v>137</v>
      </c>
      <c r="Q1188" t="s">
        <v>164</v>
      </c>
      <c r="R1188">
        <v>20</v>
      </c>
      <c r="S1188" t="s">
        <v>137</v>
      </c>
      <c r="T1188" t="s">
        <v>165</v>
      </c>
      <c r="U1188">
        <v>20</v>
      </c>
      <c r="V1188" t="s">
        <v>137</v>
      </c>
      <c r="W1188" t="s">
        <v>166</v>
      </c>
      <c r="X1188">
        <v>20</v>
      </c>
      <c r="Y1188" t="s">
        <v>137</v>
      </c>
      <c r="Z1188" t="s">
        <v>187</v>
      </c>
      <c r="AA1188">
        <v>20</v>
      </c>
      <c r="AB1188" t="s">
        <v>137</v>
      </c>
      <c r="AC1188" t="s">
        <v>188</v>
      </c>
      <c r="AD1188">
        <v>20</v>
      </c>
      <c r="AE1188" t="s">
        <v>137</v>
      </c>
      <c r="AF1188" t="s">
        <v>189</v>
      </c>
      <c r="AG1188">
        <v>20</v>
      </c>
      <c r="AH1188" t="s">
        <v>137</v>
      </c>
      <c r="AI1188" t="s">
        <v>168</v>
      </c>
      <c r="AJ1188">
        <v>115200</v>
      </c>
      <c r="AK1188" t="s">
        <v>137</v>
      </c>
      <c r="AL1188" t="s">
        <v>169</v>
      </c>
      <c r="AM1188">
        <v>12000</v>
      </c>
      <c r="AN1188" t="s">
        <v>137</v>
      </c>
    </row>
    <row r="1189" spans="1:40">
      <c r="A1189" s="26">
        <v>41208.802124513888</v>
      </c>
      <c r="B1189" t="s">
        <v>128</v>
      </c>
      <c r="C1189" t="s">
        <v>676</v>
      </c>
      <c r="D1189" t="s">
        <v>1589</v>
      </c>
      <c r="E1189" t="s">
        <v>191</v>
      </c>
      <c r="F1189" t="s">
        <v>192</v>
      </c>
      <c r="G1189" t="s">
        <v>193</v>
      </c>
    </row>
    <row r="1190" spans="1:40">
      <c r="A1190" s="26">
        <v>41208.802124513888</v>
      </c>
      <c r="B1190" t="s">
        <v>128</v>
      </c>
      <c r="C1190" t="s">
        <v>676</v>
      </c>
      <c r="D1190" t="s">
        <v>1590</v>
      </c>
      <c r="E1190" t="s">
        <v>191</v>
      </c>
      <c r="F1190" t="s">
        <v>1591</v>
      </c>
      <c r="G1190" t="s">
        <v>1592</v>
      </c>
      <c r="H1190" t="s">
        <v>1593</v>
      </c>
    </row>
    <row r="1191" spans="1:40">
      <c r="A1191" s="26">
        <v>41208.802124513888</v>
      </c>
      <c r="B1191" t="s">
        <v>128</v>
      </c>
      <c r="C1191" t="s">
        <v>980</v>
      </c>
      <c r="D1191" t="s">
        <v>1594</v>
      </c>
      <c r="E1191" t="s">
        <v>191</v>
      </c>
      <c r="F1191" t="s">
        <v>1595</v>
      </c>
      <c r="G1191" t="s">
        <v>1596</v>
      </c>
      <c r="H1191" t="s">
        <v>1597</v>
      </c>
    </row>
    <row r="1192" spans="1:40">
      <c r="A1192" s="26">
        <v>41208.802124571761</v>
      </c>
      <c r="B1192" t="s">
        <v>128</v>
      </c>
      <c r="C1192" t="s">
        <v>124</v>
      </c>
      <c r="D1192" t="s">
        <v>1598</v>
      </c>
    </row>
    <row r="1193" spans="1:40">
      <c r="A1193" s="26">
        <v>41208.802124571761</v>
      </c>
      <c r="B1193" t="s">
        <v>128</v>
      </c>
      <c r="C1193" t="s">
        <v>124</v>
      </c>
      <c r="D1193" t="s">
        <v>1599</v>
      </c>
      <c r="E1193" t="s">
        <v>131</v>
      </c>
      <c r="F1193" t="s">
        <v>132</v>
      </c>
      <c r="G1193" t="s">
        <v>133</v>
      </c>
      <c r="H1193" t="s">
        <v>134</v>
      </c>
      <c r="I1193">
        <v>950000</v>
      </c>
      <c r="J1193" t="s">
        <v>135</v>
      </c>
      <c r="K1193">
        <v>950000</v>
      </c>
      <c r="L1193" t="s">
        <v>136</v>
      </c>
      <c r="M1193">
        <v>500</v>
      </c>
      <c r="N1193" t="s">
        <v>137</v>
      </c>
      <c r="O1193" t="s">
        <v>138</v>
      </c>
      <c r="P1193">
        <v>300</v>
      </c>
      <c r="Q1193" t="s">
        <v>137</v>
      </c>
    </row>
    <row r="1194" spans="1:40">
      <c r="A1194" s="26">
        <v>41208.802124571761</v>
      </c>
      <c r="B1194" t="s">
        <v>128</v>
      </c>
      <c r="C1194" t="s">
        <v>554</v>
      </c>
      <c r="D1194" t="s">
        <v>1600</v>
      </c>
    </row>
    <row r="1195" spans="1:40">
      <c r="A1195" s="26">
        <v>41208.802124571761</v>
      </c>
      <c r="B1195" t="s">
        <v>128</v>
      </c>
      <c r="C1195" t="s">
        <v>554</v>
      </c>
      <c r="D1195" t="s">
        <v>1601</v>
      </c>
      <c r="E1195" t="s">
        <v>131</v>
      </c>
      <c r="F1195" t="s">
        <v>132</v>
      </c>
      <c r="G1195" t="s">
        <v>133</v>
      </c>
      <c r="H1195" t="s">
        <v>134</v>
      </c>
      <c r="I1195">
        <v>950000</v>
      </c>
      <c r="J1195" t="s">
        <v>135</v>
      </c>
      <c r="K1195">
        <v>950000</v>
      </c>
      <c r="L1195" t="s">
        <v>136</v>
      </c>
      <c r="M1195">
        <v>500</v>
      </c>
      <c r="N1195" t="s">
        <v>137</v>
      </c>
      <c r="O1195" t="s">
        <v>138</v>
      </c>
      <c r="P1195">
        <v>300</v>
      </c>
      <c r="Q1195" t="s">
        <v>137</v>
      </c>
    </row>
    <row r="1196" spans="1:40">
      <c r="A1196" s="26">
        <v>41208.802124571761</v>
      </c>
      <c r="B1196" t="s">
        <v>128</v>
      </c>
      <c r="C1196" t="s">
        <v>554</v>
      </c>
      <c r="D1196" t="s">
        <v>1602</v>
      </c>
      <c r="E1196" t="s">
        <v>131</v>
      </c>
      <c r="F1196" t="s">
        <v>132</v>
      </c>
      <c r="G1196" t="s">
        <v>133</v>
      </c>
      <c r="H1196" t="s">
        <v>140</v>
      </c>
      <c r="I1196">
        <v>49</v>
      </c>
      <c r="J1196" t="s">
        <v>137</v>
      </c>
      <c r="K1196" t="s">
        <v>141</v>
      </c>
      <c r="L1196">
        <v>130</v>
      </c>
      <c r="M1196" t="s">
        <v>137</v>
      </c>
      <c r="N1196" t="s">
        <v>142</v>
      </c>
      <c r="O1196">
        <v>180</v>
      </c>
      <c r="P1196" t="s">
        <v>137</v>
      </c>
      <c r="Q1196" t="s">
        <v>143</v>
      </c>
      <c r="R1196">
        <v>140</v>
      </c>
      <c r="S1196" t="s">
        <v>137</v>
      </c>
      <c r="T1196" t="s">
        <v>144</v>
      </c>
      <c r="U1196">
        <v>80</v>
      </c>
      <c r="V1196" t="s">
        <v>137</v>
      </c>
      <c r="W1196" t="s">
        <v>145</v>
      </c>
      <c r="X1196">
        <v>101</v>
      </c>
      <c r="Y1196" t="s">
        <v>137</v>
      </c>
      <c r="Z1196" t="s">
        <v>146</v>
      </c>
      <c r="AA1196">
        <v>190</v>
      </c>
      <c r="AB1196" t="s">
        <v>137</v>
      </c>
      <c r="AC1196" t="s">
        <v>147</v>
      </c>
      <c r="AD1196">
        <v>20</v>
      </c>
      <c r="AE1196" t="s">
        <v>137</v>
      </c>
    </row>
    <row r="1197" spans="1:40">
      <c r="A1197" s="26">
        <v>41208.802124571761</v>
      </c>
      <c r="B1197" t="s">
        <v>128</v>
      </c>
      <c r="C1197" t="s">
        <v>554</v>
      </c>
      <c r="D1197" t="s">
        <v>1603</v>
      </c>
    </row>
    <row r="1198" spans="1:40">
      <c r="A1198" s="26">
        <v>41208.802124571761</v>
      </c>
      <c r="B1198" t="s">
        <v>128</v>
      </c>
      <c r="C1198" t="s">
        <v>554</v>
      </c>
      <c r="D1198" t="s">
        <v>1604</v>
      </c>
      <c r="E1198" t="s">
        <v>131</v>
      </c>
      <c r="F1198" t="s">
        <v>132</v>
      </c>
      <c r="G1198" t="s">
        <v>133</v>
      </c>
      <c r="H1198" t="s">
        <v>150</v>
      </c>
      <c r="I1198">
        <v>50</v>
      </c>
      <c r="J1198" t="s">
        <v>137</v>
      </c>
      <c r="K1198" t="s">
        <v>151</v>
      </c>
      <c r="L1198">
        <v>50</v>
      </c>
      <c r="M1198" t="s">
        <v>137</v>
      </c>
      <c r="N1198" t="s">
        <v>152</v>
      </c>
      <c r="O1198">
        <v>50</v>
      </c>
      <c r="P1198" t="s">
        <v>137</v>
      </c>
    </row>
    <row r="1199" spans="1:40">
      <c r="A1199" s="26">
        <v>41208.802124571761</v>
      </c>
      <c r="B1199" t="s">
        <v>128</v>
      </c>
      <c r="C1199" t="s">
        <v>554</v>
      </c>
      <c r="D1199" t="s">
        <v>1605</v>
      </c>
      <c r="E1199" t="s">
        <v>131</v>
      </c>
      <c r="F1199" t="s">
        <v>132</v>
      </c>
      <c r="G1199" t="s">
        <v>133</v>
      </c>
      <c r="H1199" t="s">
        <v>154</v>
      </c>
      <c r="I1199">
        <v>35</v>
      </c>
      <c r="J1199" t="s">
        <v>137</v>
      </c>
      <c r="K1199" t="s">
        <v>155</v>
      </c>
      <c r="L1199">
        <v>5</v>
      </c>
      <c r="M1199" t="s">
        <v>137</v>
      </c>
      <c r="N1199" t="s">
        <v>156</v>
      </c>
      <c r="O1199">
        <v>60</v>
      </c>
      <c r="P1199" t="s">
        <v>137</v>
      </c>
    </row>
    <row r="1200" spans="1:40">
      <c r="A1200" s="26">
        <v>41208.802124571761</v>
      </c>
      <c r="B1200" t="s">
        <v>128</v>
      </c>
      <c r="C1200" t="s">
        <v>554</v>
      </c>
      <c r="D1200" t="s">
        <v>1606</v>
      </c>
      <c r="E1200" t="s">
        <v>131</v>
      </c>
      <c r="F1200" t="s">
        <v>132</v>
      </c>
      <c r="G1200" t="s">
        <v>133</v>
      </c>
      <c r="H1200" t="s">
        <v>158</v>
      </c>
      <c r="I1200">
        <v>1</v>
      </c>
      <c r="J1200" t="s">
        <v>137</v>
      </c>
    </row>
    <row r="1201" spans="1:40">
      <c r="A1201" s="26">
        <v>41208.802124571761</v>
      </c>
      <c r="B1201" t="s">
        <v>128</v>
      </c>
      <c r="C1201" t="s">
        <v>554</v>
      </c>
      <c r="D1201" t="s">
        <v>1607</v>
      </c>
      <c r="E1201" t="s">
        <v>131</v>
      </c>
      <c r="F1201" t="s">
        <v>132</v>
      </c>
      <c r="G1201" t="s">
        <v>133</v>
      </c>
      <c r="H1201" t="s">
        <v>160</v>
      </c>
      <c r="I1201">
        <v>30</v>
      </c>
      <c r="J1201" t="s">
        <v>137</v>
      </c>
      <c r="K1201" t="s">
        <v>161</v>
      </c>
      <c r="L1201">
        <v>30</v>
      </c>
      <c r="M1201" t="s">
        <v>137</v>
      </c>
      <c r="N1201" t="s">
        <v>162</v>
      </c>
      <c r="O1201">
        <v>30</v>
      </c>
      <c r="P1201" t="s">
        <v>137</v>
      </c>
      <c r="Q1201" t="s">
        <v>163</v>
      </c>
      <c r="R1201">
        <v>10</v>
      </c>
      <c r="S1201" t="s">
        <v>137</v>
      </c>
      <c r="T1201" t="s">
        <v>164</v>
      </c>
      <c r="U1201">
        <v>20</v>
      </c>
      <c r="V1201" t="s">
        <v>137</v>
      </c>
      <c r="W1201" t="s">
        <v>165</v>
      </c>
      <c r="X1201">
        <v>20</v>
      </c>
      <c r="Y1201" t="s">
        <v>137</v>
      </c>
      <c r="Z1201" t="s">
        <v>166</v>
      </c>
      <c r="AA1201">
        <v>20</v>
      </c>
      <c r="AB1201" t="s">
        <v>137</v>
      </c>
      <c r="AC1201" t="s">
        <v>167</v>
      </c>
      <c r="AD1201">
        <v>20</v>
      </c>
      <c r="AE1201" t="s">
        <v>137</v>
      </c>
      <c r="AF1201" t="s">
        <v>168</v>
      </c>
      <c r="AG1201">
        <v>115200</v>
      </c>
      <c r="AH1201" t="s">
        <v>137</v>
      </c>
      <c r="AI1201" t="s">
        <v>169</v>
      </c>
      <c r="AJ1201">
        <v>12000</v>
      </c>
      <c r="AK1201" t="s">
        <v>137</v>
      </c>
      <c r="AL1201" t="s">
        <v>170</v>
      </c>
      <c r="AM1201">
        <v>30000</v>
      </c>
      <c r="AN1201" t="s">
        <v>137</v>
      </c>
    </row>
    <row r="1202" spans="1:40">
      <c r="A1202" s="26">
        <v>41208.802124571761</v>
      </c>
      <c r="B1202" t="s">
        <v>128</v>
      </c>
      <c r="C1202" t="s">
        <v>554</v>
      </c>
      <c r="D1202" t="s">
        <v>1608</v>
      </c>
      <c r="E1202" t="s">
        <v>131</v>
      </c>
      <c r="F1202" t="s">
        <v>132</v>
      </c>
      <c r="G1202" t="s">
        <v>133</v>
      </c>
      <c r="H1202" t="s">
        <v>172</v>
      </c>
      <c r="I1202">
        <v>60</v>
      </c>
      <c r="J1202" t="s">
        <v>137</v>
      </c>
      <c r="K1202" t="s">
        <v>173</v>
      </c>
      <c r="L1202">
        <v>40</v>
      </c>
      <c r="M1202" t="s">
        <v>137</v>
      </c>
      <c r="N1202" t="s">
        <v>174</v>
      </c>
      <c r="O1202">
        <v>50</v>
      </c>
      <c r="P1202" t="s">
        <v>137</v>
      </c>
      <c r="Q1202" t="s">
        <v>175</v>
      </c>
      <c r="R1202">
        <v>40</v>
      </c>
      <c r="S1202" t="s">
        <v>137</v>
      </c>
      <c r="T1202" t="s">
        <v>176</v>
      </c>
      <c r="U1202">
        <v>60</v>
      </c>
      <c r="V1202" t="s">
        <v>137</v>
      </c>
      <c r="W1202" t="s">
        <v>177</v>
      </c>
      <c r="X1202">
        <v>50</v>
      </c>
      <c r="Y1202" t="s">
        <v>137</v>
      </c>
      <c r="Z1202" t="s">
        <v>178</v>
      </c>
      <c r="AA1202">
        <v>50</v>
      </c>
      <c r="AB1202" t="s">
        <v>137</v>
      </c>
      <c r="AC1202" t="s">
        <v>179</v>
      </c>
      <c r="AD1202">
        <v>35</v>
      </c>
      <c r="AE1202" t="s">
        <v>137</v>
      </c>
      <c r="AF1202" t="s">
        <v>180</v>
      </c>
      <c r="AG1202">
        <v>8</v>
      </c>
      <c r="AH1202" t="s">
        <v>137</v>
      </c>
      <c r="AI1202" t="s">
        <v>181</v>
      </c>
      <c r="AJ1202">
        <v>90</v>
      </c>
      <c r="AK1202" t="s">
        <v>137</v>
      </c>
      <c r="AL1202" t="s">
        <v>182</v>
      </c>
      <c r="AM1202">
        <v>1</v>
      </c>
      <c r="AN1202" t="s">
        <v>137</v>
      </c>
    </row>
    <row r="1203" spans="1:40">
      <c r="A1203" s="26">
        <v>41208.802124571761</v>
      </c>
      <c r="B1203" t="s">
        <v>128</v>
      </c>
      <c r="C1203" t="s">
        <v>555</v>
      </c>
      <c r="D1203" t="s">
        <v>1609</v>
      </c>
    </row>
    <row r="1204" spans="1:40">
      <c r="A1204" s="26">
        <v>41208.802124571761</v>
      </c>
      <c r="B1204" t="s">
        <v>128</v>
      </c>
      <c r="C1204" t="s">
        <v>555</v>
      </c>
      <c r="D1204" t="s">
        <v>1610</v>
      </c>
      <c r="E1204" t="s">
        <v>131</v>
      </c>
      <c r="F1204" t="s">
        <v>132</v>
      </c>
      <c r="G1204" t="s">
        <v>133</v>
      </c>
      <c r="H1204" t="s">
        <v>134</v>
      </c>
      <c r="I1204">
        <v>950000</v>
      </c>
      <c r="J1204" t="s">
        <v>135</v>
      </c>
      <c r="K1204">
        <v>950000</v>
      </c>
      <c r="L1204" t="s">
        <v>136</v>
      </c>
      <c r="M1204">
        <v>500</v>
      </c>
      <c r="N1204" t="s">
        <v>137</v>
      </c>
      <c r="O1204" t="s">
        <v>138</v>
      </c>
      <c r="P1204">
        <v>300</v>
      </c>
      <c r="Q1204" t="s">
        <v>137</v>
      </c>
    </row>
    <row r="1205" spans="1:40">
      <c r="A1205" s="26">
        <v>41208.802124571761</v>
      </c>
      <c r="B1205" t="s">
        <v>128</v>
      </c>
      <c r="C1205" t="s">
        <v>555</v>
      </c>
      <c r="D1205" t="s">
        <v>1611</v>
      </c>
      <c r="E1205" t="s">
        <v>131</v>
      </c>
      <c r="F1205" t="s">
        <v>132</v>
      </c>
      <c r="G1205" t="s">
        <v>133</v>
      </c>
      <c r="H1205" t="s">
        <v>140</v>
      </c>
      <c r="I1205">
        <v>49</v>
      </c>
      <c r="J1205" t="s">
        <v>137</v>
      </c>
      <c r="K1205" t="s">
        <v>141</v>
      </c>
      <c r="L1205">
        <v>130</v>
      </c>
      <c r="M1205" t="s">
        <v>137</v>
      </c>
      <c r="N1205" t="s">
        <v>142</v>
      </c>
      <c r="O1205">
        <v>180</v>
      </c>
      <c r="P1205" t="s">
        <v>137</v>
      </c>
      <c r="Q1205" t="s">
        <v>143</v>
      </c>
      <c r="R1205">
        <v>140</v>
      </c>
      <c r="S1205" t="s">
        <v>137</v>
      </c>
      <c r="T1205" t="s">
        <v>144</v>
      </c>
      <c r="U1205">
        <v>80</v>
      </c>
      <c r="V1205" t="s">
        <v>137</v>
      </c>
      <c r="W1205" t="s">
        <v>145</v>
      </c>
      <c r="X1205">
        <v>101</v>
      </c>
      <c r="Y1205" t="s">
        <v>137</v>
      </c>
      <c r="Z1205" t="s">
        <v>146</v>
      </c>
      <c r="AA1205">
        <v>190</v>
      </c>
      <c r="AB1205" t="s">
        <v>137</v>
      </c>
      <c r="AC1205" t="s">
        <v>147</v>
      </c>
      <c r="AD1205">
        <v>20</v>
      </c>
      <c r="AE1205" t="s">
        <v>137</v>
      </c>
    </row>
    <row r="1206" spans="1:40">
      <c r="A1206" s="26">
        <v>41208.802124571761</v>
      </c>
      <c r="B1206" t="s">
        <v>128</v>
      </c>
      <c r="C1206" t="s">
        <v>555</v>
      </c>
      <c r="D1206" t="s">
        <v>1612</v>
      </c>
    </row>
    <row r="1207" spans="1:40">
      <c r="A1207" s="26">
        <v>41208.802124571761</v>
      </c>
      <c r="B1207" t="s">
        <v>128</v>
      </c>
      <c r="C1207" t="s">
        <v>555</v>
      </c>
      <c r="D1207" t="s">
        <v>1613</v>
      </c>
      <c r="E1207" t="s">
        <v>131</v>
      </c>
      <c r="F1207" t="s">
        <v>132</v>
      </c>
      <c r="G1207" t="s">
        <v>133</v>
      </c>
      <c r="H1207" t="s">
        <v>150</v>
      </c>
      <c r="I1207">
        <v>50</v>
      </c>
      <c r="J1207" t="s">
        <v>137</v>
      </c>
      <c r="K1207" t="s">
        <v>151</v>
      </c>
      <c r="L1207">
        <v>50</v>
      </c>
      <c r="M1207" t="s">
        <v>137</v>
      </c>
      <c r="N1207" t="s">
        <v>152</v>
      </c>
      <c r="O1207">
        <v>50</v>
      </c>
      <c r="P1207" t="s">
        <v>137</v>
      </c>
    </row>
    <row r="1208" spans="1:40">
      <c r="A1208" s="26">
        <v>41208.802124571761</v>
      </c>
      <c r="B1208" t="s">
        <v>128</v>
      </c>
      <c r="C1208" t="s">
        <v>555</v>
      </c>
      <c r="D1208" t="s">
        <v>1614</v>
      </c>
      <c r="E1208" t="s">
        <v>131</v>
      </c>
      <c r="F1208" t="s">
        <v>132</v>
      </c>
      <c r="G1208" t="s">
        <v>133</v>
      </c>
      <c r="H1208" t="s">
        <v>154</v>
      </c>
      <c r="I1208">
        <v>35</v>
      </c>
      <c r="J1208" t="s">
        <v>137</v>
      </c>
      <c r="K1208" t="s">
        <v>155</v>
      </c>
      <c r="L1208">
        <v>5</v>
      </c>
      <c r="M1208" t="s">
        <v>137</v>
      </c>
      <c r="N1208" t="s">
        <v>156</v>
      </c>
      <c r="O1208">
        <v>60</v>
      </c>
      <c r="P1208" t="s">
        <v>137</v>
      </c>
    </row>
    <row r="1209" spans="1:40">
      <c r="A1209" s="26">
        <v>41208.802124571761</v>
      </c>
      <c r="B1209" t="s">
        <v>128</v>
      </c>
      <c r="C1209" t="s">
        <v>555</v>
      </c>
      <c r="D1209" t="s">
        <v>1615</v>
      </c>
      <c r="E1209" t="s">
        <v>131</v>
      </c>
      <c r="F1209" t="s">
        <v>132</v>
      </c>
      <c r="G1209" t="s">
        <v>133</v>
      </c>
      <c r="H1209" t="s">
        <v>158</v>
      </c>
      <c r="I1209">
        <v>1</v>
      </c>
      <c r="J1209" t="s">
        <v>137</v>
      </c>
    </row>
    <row r="1210" spans="1:40">
      <c r="A1210" s="26">
        <v>41208.802124571761</v>
      </c>
      <c r="B1210" t="s">
        <v>128</v>
      </c>
      <c r="C1210" t="s">
        <v>250</v>
      </c>
      <c r="D1210" t="s">
        <v>1616</v>
      </c>
    </row>
    <row r="1211" spans="1:40">
      <c r="A1211" s="26">
        <v>41208.802124571761</v>
      </c>
      <c r="B1211" t="s">
        <v>128</v>
      </c>
      <c r="C1211" t="s">
        <v>250</v>
      </c>
      <c r="D1211" t="s">
        <v>1617</v>
      </c>
      <c r="E1211" t="s">
        <v>131</v>
      </c>
      <c r="F1211" t="s">
        <v>132</v>
      </c>
      <c r="G1211" t="s">
        <v>133</v>
      </c>
      <c r="H1211" t="s">
        <v>134</v>
      </c>
      <c r="I1211">
        <v>950000</v>
      </c>
      <c r="J1211" t="s">
        <v>135</v>
      </c>
      <c r="K1211">
        <v>950000</v>
      </c>
      <c r="L1211" t="s">
        <v>136</v>
      </c>
      <c r="M1211">
        <v>500</v>
      </c>
      <c r="N1211" t="s">
        <v>137</v>
      </c>
      <c r="O1211" t="s">
        <v>138</v>
      </c>
      <c r="P1211">
        <v>300</v>
      </c>
      <c r="Q1211" t="s">
        <v>137</v>
      </c>
    </row>
    <row r="1212" spans="1:40">
      <c r="A1212" s="26">
        <v>41208.802124571761</v>
      </c>
      <c r="B1212" t="s">
        <v>128</v>
      </c>
      <c r="C1212" t="s">
        <v>250</v>
      </c>
      <c r="D1212" t="s">
        <v>1618</v>
      </c>
      <c r="E1212" t="s">
        <v>131</v>
      </c>
      <c r="F1212" t="s">
        <v>132</v>
      </c>
      <c r="G1212" t="s">
        <v>133</v>
      </c>
      <c r="H1212" t="s">
        <v>140</v>
      </c>
      <c r="I1212">
        <v>49</v>
      </c>
      <c r="J1212" t="s">
        <v>137</v>
      </c>
      <c r="K1212" t="s">
        <v>141</v>
      </c>
      <c r="L1212">
        <v>130</v>
      </c>
      <c r="M1212" t="s">
        <v>137</v>
      </c>
      <c r="N1212" t="s">
        <v>142</v>
      </c>
      <c r="O1212">
        <v>180</v>
      </c>
      <c r="P1212" t="s">
        <v>137</v>
      </c>
      <c r="Q1212" t="s">
        <v>143</v>
      </c>
      <c r="R1212">
        <v>140</v>
      </c>
      <c r="S1212" t="s">
        <v>137</v>
      </c>
      <c r="T1212" t="s">
        <v>144</v>
      </c>
      <c r="U1212">
        <v>80</v>
      </c>
      <c r="V1212" t="s">
        <v>137</v>
      </c>
      <c r="W1212" t="s">
        <v>145</v>
      </c>
      <c r="X1212">
        <v>101</v>
      </c>
      <c r="Y1212" t="s">
        <v>137</v>
      </c>
      <c r="Z1212" t="s">
        <v>146</v>
      </c>
      <c r="AA1212">
        <v>190</v>
      </c>
      <c r="AB1212" t="s">
        <v>137</v>
      </c>
      <c r="AC1212" t="s">
        <v>147</v>
      </c>
      <c r="AD1212">
        <v>20</v>
      </c>
      <c r="AE1212" t="s">
        <v>137</v>
      </c>
    </row>
    <row r="1213" spans="1:40">
      <c r="A1213" s="26">
        <v>41208.802124571761</v>
      </c>
      <c r="B1213" t="s">
        <v>128</v>
      </c>
      <c r="C1213" t="s">
        <v>250</v>
      </c>
      <c r="D1213" t="s">
        <v>1619</v>
      </c>
    </row>
    <row r="1214" spans="1:40">
      <c r="A1214" s="26">
        <v>41208.802124571761</v>
      </c>
      <c r="B1214" t="s">
        <v>128</v>
      </c>
      <c r="C1214" t="s">
        <v>250</v>
      </c>
      <c r="D1214" t="s">
        <v>1620</v>
      </c>
      <c r="E1214" t="s">
        <v>131</v>
      </c>
      <c r="F1214" t="s">
        <v>132</v>
      </c>
      <c r="G1214" t="s">
        <v>133</v>
      </c>
      <c r="H1214" t="s">
        <v>150</v>
      </c>
      <c r="I1214">
        <v>50</v>
      </c>
      <c r="J1214" t="s">
        <v>137</v>
      </c>
      <c r="K1214" t="s">
        <v>151</v>
      </c>
      <c r="L1214">
        <v>50</v>
      </c>
      <c r="M1214" t="s">
        <v>137</v>
      </c>
      <c r="N1214" t="s">
        <v>152</v>
      </c>
      <c r="O1214">
        <v>50</v>
      </c>
      <c r="P1214" t="s">
        <v>137</v>
      </c>
    </row>
    <row r="1215" spans="1:40">
      <c r="A1215" s="26">
        <v>41208.802124571761</v>
      </c>
      <c r="B1215" t="s">
        <v>128</v>
      </c>
      <c r="C1215" t="s">
        <v>250</v>
      </c>
      <c r="D1215" t="s">
        <v>1621</v>
      </c>
      <c r="E1215" t="s">
        <v>131</v>
      </c>
      <c r="F1215" t="s">
        <v>132</v>
      </c>
      <c r="G1215" t="s">
        <v>133</v>
      </c>
      <c r="H1215" t="s">
        <v>154</v>
      </c>
      <c r="I1215">
        <v>35</v>
      </c>
      <c r="J1215" t="s">
        <v>137</v>
      </c>
      <c r="K1215" t="s">
        <v>155</v>
      </c>
      <c r="L1215">
        <v>5</v>
      </c>
      <c r="M1215" t="s">
        <v>137</v>
      </c>
      <c r="N1215" t="s">
        <v>156</v>
      </c>
      <c r="O1215">
        <v>60</v>
      </c>
      <c r="P1215" t="s">
        <v>137</v>
      </c>
    </row>
    <row r="1216" spans="1:40">
      <c r="A1216" s="26">
        <v>41208.802124571761</v>
      </c>
      <c r="B1216" t="s">
        <v>128</v>
      </c>
      <c r="C1216" t="s">
        <v>250</v>
      </c>
      <c r="D1216" t="s">
        <v>1622</v>
      </c>
      <c r="E1216" t="s">
        <v>131</v>
      </c>
      <c r="F1216" t="s">
        <v>132</v>
      </c>
      <c r="G1216" t="s">
        <v>133</v>
      </c>
      <c r="H1216" t="s">
        <v>158</v>
      </c>
      <c r="I1216">
        <v>1</v>
      </c>
      <c r="J1216" t="s">
        <v>137</v>
      </c>
    </row>
    <row r="1217" spans="1:40">
      <c r="A1217" s="26">
        <v>41208.802124571761</v>
      </c>
      <c r="B1217" t="s">
        <v>128</v>
      </c>
      <c r="C1217" t="s">
        <v>250</v>
      </c>
      <c r="D1217" t="s">
        <v>1623</v>
      </c>
      <c r="E1217" t="s">
        <v>131</v>
      </c>
      <c r="F1217" t="s">
        <v>132</v>
      </c>
      <c r="G1217" t="s">
        <v>133</v>
      </c>
      <c r="H1217" t="s">
        <v>160</v>
      </c>
      <c r="I1217">
        <v>30</v>
      </c>
      <c r="J1217" t="s">
        <v>137</v>
      </c>
      <c r="K1217" t="s">
        <v>161</v>
      </c>
      <c r="L1217">
        <v>30</v>
      </c>
      <c r="M1217" t="s">
        <v>137</v>
      </c>
      <c r="N1217" t="s">
        <v>162</v>
      </c>
      <c r="O1217">
        <v>30</v>
      </c>
      <c r="P1217" t="s">
        <v>137</v>
      </c>
      <c r="Q1217" t="s">
        <v>163</v>
      </c>
      <c r="R1217">
        <v>10</v>
      </c>
      <c r="S1217" t="s">
        <v>137</v>
      </c>
      <c r="T1217" t="s">
        <v>164</v>
      </c>
      <c r="U1217">
        <v>20</v>
      </c>
      <c r="V1217" t="s">
        <v>137</v>
      </c>
      <c r="W1217" t="s">
        <v>165</v>
      </c>
      <c r="X1217">
        <v>20</v>
      </c>
      <c r="Y1217" t="s">
        <v>137</v>
      </c>
      <c r="Z1217" t="s">
        <v>166</v>
      </c>
      <c r="AA1217">
        <v>20</v>
      </c>
      <c r="AB1217" t="s">
        <v>137</v>
      </c>
      <c r="AC1217" t="s">
        <v>167</v>
      </c>
      <c r="AD1217">
        <v>20</v>
      </c>
      <c r="AE1217" t="s">
        <v>137</v>
      </c>
      <c r="AF1217" t="s">
        <v>168</v>
      </c>
      <c r="AG1217">
        <v>115200</v>
      </c>
      <c r="AH1217" t="s">
        <v>137</v>
      </c>
      <c r="AI1217" t="s">
        <v>169</v>
      </c>
      <c r="AJ1217">
        <v>12000</v>
      </c>
      <c r="AK1217" t="s">
        <v>137</v>
      </c>
      <c r="AL1217" t="s">
        <v>170</v>
      </c>
      <c r="AM1217">
        <v>30000</v>
      </c>
      <c r="AN1217" t="s">
        <v>137</v>
      </c>
    </row>
    <row r="1218" spans="1:40">
      <c r="A1218" s="26">
        <v>41208.802124571761</v>
      </c>
      <c r="B1218" t="s">
        <v>128</v>
      </c>
      <c r="C1218" t="s">
        <v>250</v>
      </c>
      <c r="D1218" t="s">
        <v>1624</v>
      </c>
      <c r="E1218" t="s">
        <v>131</v>
      </c>
      <c r="F1218" t="s">
        <v>132</v>
      </c>
      <c r="G1218" t="s">
        <v>133</v>
      </c>
      <c r="H1218" t="s">
        <v>172</v>
      </c>
      <c r="I1218">
        <v>60</v>
      </c>
      <c r="J1218" t="s">
        <v>137</v>
      </c>
      <c r="K1218" t="s">
        <v>173</v>
      </c>
      <c r="L1218">
        <v>40</v>
      </c>
      <c r="M1218" t="s">
        <v>137</v>
      </c>
      <c r="N1218" t="s">
        <v>174</v>
      </c>
      <c r="O1218">
        <v>50</v>
      </c>
      <c r="P1218" t="s">
        <v>137</v>
      </c>
      <c r="Q1218" t="s">
        <v>175</v>
      </c>
      <c r="R1218">
        <v>40</v>
      </c>
      <c r="S1218" t="s">
        <v>137</v>
      </c>
      <c r="T1218" t="s">
        <v>176</v>
      </c>
      <c r="U1218">
        <v>60</v>
      </c>
      <c r="V1218" t="s">
        <v>137</v>
      </c>
      <c r="W1218" t="s">
        <v>177</v>
      </c>
      <c r="X1218">
        <v>50</v>
      </c>
      <c r="Y1218" t="s">
        <v>137</v>
      </c>
      <c r="Z1218" t="s">
        <v>178</v>
      </c>
      <c r="AA1218">
        <v>50</v>
      </c>
      <c r="AB1218" t="s">
        <v>137</v>
      </c>
      <c r="AC1218" t="s">
        <v>179</v>
      </c>
      <c r="AD1218">
        <v>35</v>
      </c>
      <c r="AE1218" t="s">
        <v>137</v>
      </c>
      <c r="AF1218" t="s">
        <v>180</v>
      </c>
      <c r="AG1218">
        <v>8</v>
      </c>
      <c r="AH1218" t="s">
        <v>137</v>
      </c>
      <c r="AI1218" t="s">
        <v>181</v>
      </c>
      <c r="AJ1218">
        <v>90</v>
      </c>
      <c r="AK1218" t="s">
        <v>137</v>
      </c>
      <c r="AL1218" t="s">
        <v>182</v>
      </c>
      <c r="AM1218">
        <v>1</v>
      </c>
      <c r="AN1218" t="s">
        <v>137</v>
      </c>
    </row>
    <row r="1219" spans="1:40">
      <c r="A1219" s="26">
        <v>41208.802124571761</v>
      </c>
      <c r="B1219" t="s">
        <v>128</v>
      </c>
      <c r="C1219" t="s">
        <v>250</v>
      </c>
      <c r="D1219" t="s">
        <v>1625</v>
      </c>
      <c r="E1219" t="s">
        <v>131</v>
      </c>
      <c r="F1219" t="s">
        <v>132</v>
      </c>
      <c r="G1219" t="s">
        <v>133</v>
      </c>
      <c r="H1219" t="s">
        <v>184</v>
      </c>
      <c r="I1219">
        <v>33</v>
      </c>
      <c r="J1219" t="s">
        <v>137</v>
      </c>
      <c r="K1219" t="s">
        <v>185</v>
      </c>
      <c r="L1219">
        <v>33</v>
      </c>
      <c r="M1219" t="s">
        <v>137</v>
      </c>
      <c r="N1219" t="s">
        <v>186</v>
      </c>
      <c r="O1219">
        <v>34</v>
      </c>
      <c r="P1219" t="s">
        <v>137</v>
      </c>
      <c r="Q1219" t="s">
        <v>164</v>
      </c>
      <c r="R1219">
        <v>20</v>
      </c>
      <c r="S1219" t="s">
        <v>137</v>
      </c>
      <c r="T1219" t="s">
        <v>165</v>
      </c>
      <c r="U1219">
        <v>20</v>
      </c>
      <c r="V1219" t="s">
        <v>137</v>
      </c>
      <c r="W1219" t="s">
        <v>166</v>
      </c>
      <c r="X1219">
        <v>20</v>
      </c>
      <c r="Y1219" t="s">
        <v>137</v>
      </c>
      <c r="Z1219" t="s">
        <v>187</v>
      </c>
      <c r="AA1219">
        <v>20</v>
      </c>
      <c r="AB1219" t="s">
        <v>137</v>
      </c>
      <c r="AC1219" t="s">
        <v>188</v>
      </c>
      <c r="AD1219">
        <v>20</v>
      </c>
      <c r="AE1219" t="s">
        <v>137</v>
      </c>
      <c r="AF1219" t="s">
        <v>189</v>
      </c>
      <c r="AG1219">
        <v>20</v>
      </c>
      <c r="AH1219" t="s">
        <v>137</v>
      </c>
      <c r="AI1219" t="s">
        <v>168</v>
      </c>
      <c r="AJ1219">
        <v>115200</v>
      </c>
      <c r="AK1219" t="s">
        <v>137</v>
      </c>
      <c r="AL1219" t="s">
        <v>169</v>
      </c>
      <c r="AM1219">
        <v>12000</v>
      </c>
      <c r="AN1219" t="s">
        <v>137</v>
      </c>
    </row>
    <row r="1220" spans="1:40">
      <c r="A1220" s="26">
        <v>41208.802124571761</v>
      </c>
      <c r="B1220" t="s">
        <v>128</v>
      </c>
      <c r="C1220" t="s">
        <v>250</v>
      </c>
      <c r="D1220" t="s">
        <v>1626</v>
      </c>
      <c r="E1220" t="s">
        <v>191</v>
      </c>
      <c r="F1220" t="s">
        <v>192</v>
      </c>
      <c r="G1220" t="s">
        <v>193</v>
      </c>
    </row>
    <row r="1221" spans="1:40">
      <c r="A1221" s="26">
        <v>41208.802124571761</v>
      </c>
      <c r="B1221" t="s">
        <v>128</v>
      </c>
      <c r="C1221" t="s">
        <v>250</v>
      </c>
      <c r="D1221" t="s">
        <v>1627</v>
      </c>
      <c r="E1221" t="s">
        <v>191</v>
      </c>
      <c r="F1221" t="s">
        <v>1628</v>
      </c>
      <c r="G1221" t="s">
        <v>1629</v>
      </c>
      <c r="H1221" t="s">
        <v>1630</v>
      </c>
    </row>
    <row r="1222" spans="1:40">
      <c r="A1222" s="26">
        <v>41208.80212458333</v>
      </c>
      <c r="B1222" t="s">
        <v>128</v>
      </c>
      <c r="C1222" t="s">
        <v>124</v>
      </c>
      <c r="D1222" t="s">
        <v>1631</v>
      </c>
      <c r="E1222" t="s">
        <v>131</v>
      </c>
      <c r="F1222" t="s">
        <v>132</v>
      </c>
      <c r="G1222" t="s">
        <v>133</v>
      </c>
      <c r="H1222" t="s">
        <v>140</v>
      </c>
      <c r="I1222">
        <v>49</v>
      </c>
      <c r="J1222" t="s">
        <v>137</v>
      </c>
      <c r="K1222" t="s">
        <v>141</v>
      </c>
      <c r="L1222">
        <v>130</v>
      </c>
      <c r="M1222" t="s">
        <v>137</v>
      </c>
      <c r="N1222" t="s">
        <v>142</v>
      </c>
      <c r="O1222">
        <v>180</v>
      </c>
      <c r="P1222" t="s">
        <v>137</v>
      </c>
      <c r="Q1222" t="s">
        <v>143</v>
      </c>
      <c r="R1222">
        <v>140</v>
      </c>
      <c r="S1222" t="s">
        <v>137</v>
      </c>
      <c r="T1222" t="s">
        <v>144</v>
      </c>
      <c r="U1222">
        <v>80</v>
      </c>
      <c r="V1222" t="s">
        <v>137</v>
      </c>
      <c r="W1222" t="s">
        <v>145</v>
      </c>
      <c r="X1222">
        <v>101</v>
      </c>
      <c r="Y1222" t="s">
        <v>137</v>
      </c>
      <c r="Z1222" t="s">
        <v>146</v>
      </c>
      <c r="AA1222">
        <v>190</v>
      </c>
      <c r="AB1222" t="s">
        <v>137</v>
      </c>
      <c r="AC1222" t="s">
        <v>147</v>
      </c>
      <c r="AD1222">
        <v>20</v>
      </c>
      <c r="AE1222" t="s">
        <v>137</v>
      </c>
    </row>
    <row r="1223" spans="1:40">
      <c r="A1223" s="26">
        <v>41208.80212458333</v>
      </c>
      <c r="B1223" t="s">
        <v>128</v>
      </c>
      <c r="C1223" t="s">
        <v>124</v>
      </c>
      <c r="D1223" t="s">
        <v>1632</v>
      </c>
    </row>
    <row r="1224" spans="1:40">
      <c r="A1224" s="26">
        <v>41208.80212458333</v>
      </c>
      <c r="B1224" t="s">
        <v>128</v>
      </c>
      <c r="C1224" t="s">
        <v>124</v>
      </c>
      <c r="D1224" t="s">
        <v>1633</v>
      </c>
      <c r="E1224" t="s">
        <v>131</v>
      </c>
      <c r="F1224" t="s">
        <v>132</v>
      </c>
      <c r="G1224" t="s">
        <v>133</v>
      </c>
      <c r="H1224" t="s">
        <v>150</v>
      </c>
      <c r="I1224">
        <v>50</v>
      </c>
      <c r="J1224" t="s">
        <v>137</v>
      </c>
      <c r="K1224" t="s">
        <v>151</v>
      </c>
      <c r="L1224">
        <v>50</v>
      </c>
      <c r="M1224" t="s">
        <v>137</v>
      </c>
      <c r="N1224" t="s">
        <v>152</v>
      </c>
      <c r="O1224">
        <v>50</v>
      </c>
      <c r="P1224" t="s">
        <v>137</v>
      </c>
    </row>
    <row r="1225" spans="1:40">
      <c r="A1225" s="26">
        <v>41208.80212458333</v>
      </c>
      <c r="B1225" t="s">
        <v>128</v>
      </c>
      <c r="C1225" t="s">
        <v>124</v>
      </c>
      <c r="D1225" t="s">
        <v>1634</v>
      </c>
      <c r="E1225" t="s">
        <v>131</v>
      </c>
      <c r="F1225" t="s">
        <v>132</v>
      </c>
      <c r="G1225" t="s">
        <v>133</v>
      </c>
      <c r="H1225" t="s">
        <v>154</v>
      </c>
      <c r="I1225">
        <v>35</v>
      </c>
      <c r="J1225" t="s">
        <v>137</v>
      </c>
      <c r="K1225" t="s">
        <v>155</v>
      </c>
      <c r="L1225">
        <v>5</v>
      </c>
      <c r="M1225" t="s">
        <v>137</v>
      </c>
      <c r="N1225" t="s">
        <v>156</v>
      </c>
      <c r="O1225">
        <v>60</v>
      </c>
      <c r="P1225" t="s">
        <v>137</v>
      </c>
    </row>
    <row r="1226" spans="1:40">
      <c r="A1226" s="26">
        <v>41208.80212458333</v>
      </c>
      <c r="B1226" t="s">
        <v>128</v>
      </c>
      <c r="C1226" t="s">
        <v>124</v>
      </c>
      <c r="D1226" t="s">
        <v>1635</v>
      </c>
      <c r="E1226" t="s">
        <v>131</v>
      </c>
      <c r="F1226" t="s">
        <v>132</v>
      </c>
      <c r="G1226" t="s">
        <v>133</v>
      </c>
      <c r="H1226" t="s">
        <v>158</v>
      </c>
      <c r="I1226">
        <v>1</v>
      </c>
      <c r="J1226" t="s">
        <v>137</v>
      </c>
    </row>
    <row r="1227" spans="1:40">
      <c r="A1227" s="26">
        <v>41208.80212458333</v>
      </c>
      <c r="B1227" t="s">
        <v>128</v>
      </c>
      <c r="C1227" t="s">
        <v>124</v>
      </c>
      <c r="D1227" t="s">
        <v>1636</v>
      </c>
      <c r="E1227" t="s">
        <v>131</v>
      </c>
      <c r="F1227" t="s">
        <v>132</v>
      </c>
      <c r="G1227" t="s">
        <v>133</v>
      </c>
      <c r="H1227" t="s">
        <v>160</v>
      </c>
      <c r="I1227">
        <v>30</v>
      </c>
      <c r="J1227" t="s">
        <v>137</v>
      </c>
      <c r="K1227" t="s">
        <v>161</v>
      </c>
      <c r="L1227">
        <v>30</v>
      </c>
      <c r="M1227" t="s">
        <v>137</v>
      </c>
      <c r="N1227" t="s">
        <v>162</v>
      </c>
      <c r="O1227">
        <v>30</v>
      </c>
      <c r="P1227" t="s">
        <v>137</v>
      </c>
      <c r="Q1227" t="s">
        <v>163</v>
      </c>
      <c r="R1227">
        <v>10</v>
      </c>
      <c r="S1227" t="s">
        <v>137</v>
      </c>
      <c r="T1227" t="s">
        <v>164</v>
      </c>
      <c r="U1227">
        <v>20</v>
      </c>
      <c r="V1227" t="s">
        <v>137</v>
      </c>
      <c r="W1227" t="s">
        <v>165</v>
      </c>
      <c r="X1227">
        <v>20</v>
      </c>
      <c r="Y1227" t="s">
        <v>137</v>
      </c>
      <c r="Z1227" t="s">
        <v>166</v>
      </c>
      <c r="AA1227">
        <v>20</v>
      </c>
      <c r="AB1227" t="s">
        <v>137</v>
      </c>
      <c r="AC1227" t="s">
        <v>167</v>
      </c>
      <c r="AD1227">
        <v>20</v>
      </c>
      <c r="AE1227" t="s">
        <v>137</v>
      </c>
      <c r="AF1227" t="s">
        <v>168</v>
      </c>
      <c r="AG1227">
        <v>115200</v>
      </c>
      <c r="AH1227" t="s">
        <v>137</v>
      </c>
      <c r="AI1227" t="s">
        <v>169</v>
      </c>
      <c r="AJ1227">
        <v>12000</v>
      </c>
      <c r="AK1227" t="s">
        <v>137</v>
      </c>
      <c r="AL1227" t="s">
        <v>170</v>
      </c>
      <c r="AM1227">
        <v>30000</v>
      </c>
      <c r="AN1227" t="s">
        <v>137</v>
      </c>
    </row>
    <row r="1228" spans="1:40">
      <c r="A1228" s="26">
        <v>41208.80212458333</v>
      </c>
      <c r="B1228" t="s">
        <v>128</v>
      </c>
      <c r="C1228" t="s">
        <v>124</v>
      </c>
      <c r="D1228" t="s">
        <v>1637</v>
      </c>
      <c r="E1228" t="s">
        <v>131</v>
      </c>
      <c r="F1228" t="s">
        <v>132</v>
      </c>
      <c r="G1228" t="s">
        <v>133</v>
      </c>
      <c r="H1228" t="s">
        <v>172</v>
      </c>
      <c r="I1228">
        <v>60</v>
      </c>
      <c r="J1228" t="s">
        <v>137</v>
      </c>
      <c r="K1228" t="s">
        <v>173</v>
      </c>
      <c r="L1228">
        <v>40</v>
      </c>
      <c r="M1228" t="s">
        <v>137</v>
      </c>
      <c r="N1228" t="s">
        <v>174</v>
      </c>
      <c r="O1228">
        <v>50</v>
      </c>
      <c r="P1228" t="s">
        <v>137</v>
      </c>
      <c r="Q1228" t="s">
        <v>175</v>
      </c>
      <c r="R1228">
        <v>40</v>
      </c>
      <c r="S1228" t="s">
        <v>137</v>
      </c>
      <c r="T1228" t="s">
        <v>176</v>
      </c>
      <c r="U1228">
        <v>60</v>
      </c>
      <c r="V1228" t="s">
        <v>137</v>
      </c>
      <c r="W1228" t="s">
        <v>177</v>
      </c>
      <c r="X1228">
        <v>50</v>
      </c>
      <c r="Y1228" t="s">
        <v>137</v>
      </c>
      <c r="Z1228" t="s">
        <v>178</v>
      </c>
      <c r="AA1228">
        <v>50</v>
      </c>
      <c r="AB1228" t="s">
        <v>137</v>
      </c>
      <c r="AC1228" t="s">
        <v>179</v>
      </c>
      <c r="AD1228">
        <v>35</v>
      </c>
      <c r="AE1228" t="s">
        <v>137</v>
      </c>
      <c r="AF1228" t="s">
        <v>180</v>
      </c>
      <c r="AG1228">
        <v>8</v>
      </c>
      <c r="AH1228" t="s">
        <v>137</v>
      </c>
      <c r="AI1228" t="s">
        <v>181</v>
      </c>
      <c r="AJ1228">
        <v>90</v>
      </c>
      <c r="AK1228" t="s">
        <v>137</v>
      </c>
      <c r="AL1228" t="s">
        <v>182</v>
      </c>
      <c r="AM1228">
        <v>1</v>
      </c>
      <c r="AN1228" t="s">
        <v>137</v>
      </c>
    </row>
    <row r="1229" spans="1:40">
      <c r="A1229" s="26">
        <v>41208.80212458333</v>
      </c>
      <c r="B1229" t="s">
        <v>128</v>
      </c>
      <c r="C1229" t="s">
        <v>124</v>
      </c>
      <c r="D1229" t="s">
        <v>1638</v>
      </c>
      <c r="E1229" t="s">
        <v>131</v>
      </c>
      <c r="F1229" t="s">
        <v>132</v>
      </c>
      <c r="G1229" t="s">
        <v>133</v>
      </c>
      <c r="H1229" t="s">
        <v>184</v>
      </c>
      <c r="I1229">
        <v>33</v>
      </c>
      <c r="J1229" t="s">
        <v>137</v>
      </c>
      <c r="K1229" t="s">
        <v>185</v>
      </c>
      <c r="L1229">
        <v>33</v>
      </c>
      <c r="M1229" t="s">
        <v>137</v>
      </c>
      <c r="N1229" t="s">
        <v>186</v>
      </c>
      <c r="O1229">
        <v>34</v>
      </c>
      <c r="P1229" t="s">
        <v>137</v>
      </c>
      <c r="Q1229" t="s">
        <v>164</v>
      </c>
      <c r="R1229">
        <v>20</v>
      </c>
      <c r="S1229" t="s">
        <v>137</v>
      </c>
      <c r="T1229" t="s">
        <v>165</v>
      </c>
      <c r="U1229">
        <v>20</v>
      </c>
      <c r="V1229" t="s">
        <v>137</v>
      </c>
      <c r="W1229" t="s">
        <v>166</v>
      </c>
      <c r="X1229">
        <v>20</v>
      </c>
      <c r="Y1229" t="s">
        <v>137</v>
      </c>
      <c r="Z1229" t="s">
        <v>187</v>
      </c>
      <c r="AA1229">
        <v>20</v>
      </c>
      <c r="AB1229" t="s">
        <v>137</v>
      </c>
      <c r="AC1229" t="s">
        <v>188</v>
      </c>
      <c r="AD1229">
        <v>20</v>
      </c>
      <c r="AE1229" t="s">
        <v>137</v>
      </c>
      <c r="AF1229" t="s">
        <v>189</v>
      </c>
      <c r="AG1229">
        <v>20</v>
      </c>
      <c r="AH1229" t="s">
        <v>137</v>
      </c>
      <c r="AI1229" t="s">
        <v>168</v>
      </c>
      <c r="AJ1229">
        <v>115200</v>
      </c>
      <c r="AK1229" t="s">
        <v>137</v>
      </c>
      <c r="AL1229" t="s">
        <v>169</v>
      </c>
      <c r="AM1229">
        <v>12000</v>
      </c>
      <c r="AN1229" t="s">
        <v>137</v>
      </c>
    </row>
    <row r="1230" spans="1:40">
      <c r="A1230" s="26">
        <v>41208.80212458333</v>
      </c>
      <c r="B1230" t="s">
        <v>128</v>
      </c>
      <c r="C1230" t="s">
        <v>124</v>
      </c>
      <c r="D1230" t="s">
        <v>1639</v>
      </c>
      <c r="E1230" t="s">
        <v>191</v>
      </c>
      <c r="F1230" t="s">
        <v>192</v>
      </c>
      <c r="G1230" t="s">
        <v>193</v>
      </c>
    </row>
    <row r="1231" spans="1:40">
      <c r="A1231" s="26">
        <v>41208.80212458333</v>
      </c>
      <c r="B1231" t="s">
        <v>128</v>
      </c>
      <c r="C1231" t="s">
        <v>124</v>
      </c>
      <c r="D1231" t="s">
        <v>1640</v>
      </c>
      <c r="E1231" t="s">
        <v>191</v>
      </c>
      <c r="F1231" t="s">
        <v>1641</v>
      </c>
      <c r="G1231" t="s">
        <v>1642</v>
      </c>
      <c r="H1231" t="s">
        <v>1643</v>
      </c>
    </row>
    <row r="1232" spans="1:40">
      <c r="A1232" s="26">
        <v>41208.80212458333</v>
      </c>
      <c r="B1232" t="s">
        <v>128</v>
      </c>
      <c r="C1232" t="s">
        <v>325</v>
      </c>
      <c r="D1232" t="s">
        <v>1644</v>
      </c>
    </row>
    <row r="1233" spans="1:40">
      <c r="A1233" s="26">
        <v>41208.80212458333</v>
      </c>
      <c r="B1233" t="s">
        <v>128</v>
      </c>
      <c r="C1233" t="s">
        <v>325</v>
      </c>
      <c r="D1233" t="s">
        <v>1645</v>
      </c>
      <c r="E1233" t="s">
        <v>131</v>
      </c>
      <c r="F1233" t="s">
        <v>132</v>
      </c>
      <c r="G1233" t="s">
        <v>133</v>
      </c>
      <c r="H1233" t="s">
        <v>134</v>
      </c>
      <c r="I1233">
        <v>950000</v>
      </c>
      <c r="J1233" t="s">
        <v>135</v>
      </c>
      <c r="K1233">
        <v>950000</v>
      </c>
      <c r="L1233" t="s">
        <v>136</v>
      </c>
      <c r="M1233">
        <v>500</v>
      </c>
      <c r="N1233" t="s">
        <v>137</v>
      </c>
      <c r="O1233" t="s">
        <v>138</v>
      </c>
      <c r="P1233">
        <v>300</v>
      </c>
      <c r="Q1233" t="s">
        <v>137</v>
      </c>
    </row>
    <row r="1234" spans="1:40">
      <c r="A1234" s="26">
        <v>41208.80212458333</v>
      </c>
      <c r="B1234" t="s">
        <v>128</v>
      </c>
      <c r="C1234" t="s">
        <v>325</v>
      </c>
      <c r="D1234" t="s">
        <v>1646</v>
      </c>
      <c r="E1234" t="s">
        <v>131</v>
      </c>
      <c r="F1234" t="s">
        <v>132</v>
      </c>
      <c r="G1234" t="s">
        <v>133</v>
      </c>
      <c r="H1234" t="s">
        <v>140</v>
      </c>
      <c r="I1234">
        <v>49</v>
      </c>
      <c r="J1234" t="s">
        <v>137</v>
      </c>
      <c r="K1234" t="s">
        <v>141</v>
      </c>
      <c r="L1234">
        <v>130</v>
      </c>
      <c r="M1234" t="s">
        <v>137</v>
      </c>
      <c r="N1234" t="s">
        <v>142</v>
      </c>
      <c r="O1234">
        <v>180</v>
      </c>
      <c r="P1234" t="s">
        <v>137</v>
      </c>
      <c r="Q1234" t="s">
        <v>143</v>
      </c>
      <c r="R1234">
        <v>140</v>
      </c>
      <c r="S1234" t="s">
        <v>137</v>
      </c>
      <c r="T1234" t="s">
        <v>144</v>
      </c>
      <c r="U1234">
        <v>80</v>
      </c>
      <c r="V1234" t="s">
        <v>137</v>
      </c>
      <c r="W1234" t="s">
        <v>145</v>
      </c>
      <c r="X1234">
        <v>101</v>
      </c>
      <c r="Y1234" t="s">
        <v>137</v>
      </c>
      <c r="Z1234" t="s">
        <v>146</v>
      </c>
      <c r="AA1234">
        <v>190</v>
      </c>
      <c r="AB1234" t="s">
        <v>137</v>
      </c>
      <c r="AC1234" t="s">
        <v>147</v>
      </c>
      <c r="AD1234">
        <v>20</v>
      </c>
      <c r="AE1234" t="s">
        <v>137</v>
      </c>
    </row>
    <row r="1235" spans="1:40">
      <c r="A1235" s="26">
        <v>41208.80212458333</v>
      </c>
      <c r="B1235" t="s">
        <v>128</v>
      </c>
      <c r="C1235" t="s">
        <v>325</v>
      </c>
      <c r="D1235" t="s">
        <v>1647</v>
      </c>
    </row>
    <row r="1236" spans="1:40">
      <c r="A1236" s="26">
        <v>41208.80212458333</v>
      </c>
      <c r="B1236" t="s">
        <v>128</v>
      </c>
      <c r="C1236" t="s">
        <v>325</v>
      </c>
      <c r="D1236" t="s">
        <v>1648</v>
      </c>
      <c r="E1236" t="s">
        <v>131</v>
      </c>
      <c r="F1236" t="s">
        <v>132</v>
      </c>
      <c r="G1236" t="s">
        <v>133</v>
      </c>
      <c r="H1236" t="s">
        <v>150</v>
      </c>
      <c r="I1236">
        <v>50</v>
      </c>
      <c r="J1236" t="s">
        <v>137</v>
      </c>
      <c r="K1236" t="s">
        <v>151</v>
      </c>
      <c r="L1236">
        <v>50</v>
      </c>
      <c r="M1236" t="s">
        <v>137</v>
      </c>
      <c r="N1236" t="s">
        <v>152</v>
      </c>
      <c r="O1236">
        <v>50</v>
      </c>
      <c r="P1236" t="s">
        <v>137</v>
      </c>
    </row>
    <row r="1237" spans="1:40">
      <c r="A1237" s="26">
        <v>41208.80212458333</v>
      </c>
      <c r="B1237" t="s">
        <v>128</v>
      </c>
      <c r="C1237" t="s">
        <v>325</v>
      </c>
      <c r="D1237" t="s">
        <v>1649</v>
      </c>
      <c r="E1237" t="s">
        <v>131</v>
      </c>
      <c r="F1237" t="s">
        <v>132</v>
      </c>
      <c r="G1237" t="s">
        <v>133</v>
      </c>
      <c r="H1237" t="s">
        <v>154</v>
      </c>
      <c r="I1237">
        <v>35</v>
      </c>
      <c r="J1237" t="s">
        <v>137</v>
      </c>
      <c r="K1237" t="s">
        <v>155</v>
      </c>
      <c r="L1237">
        <v>5</v>
      </c>
      <c r="M1237" t="s">
        <v>137</v>
      </c>
      <c r="N1237" t="s">
        <v>156</v>
      </c>
      <c r="O1237">
        <v>60</v>
      </c>
      <c r="P1237" t="s">
        <v>137</v>
      </c>
    </row>
    <row r="1238" spans="1:40">
      <c r="A1238" s="26">
        <v>41208.80212458333</v>
      </c>
      <c r="B1238" t="s">
        <v>128</v>
      </c>
      <c r="C1238" t="s">
        <v>325</v>
      </c>
      <c r="D1238" t="s">
        <v>1650</v>
      </c>
      <c r="E1238" t="s">
        <v>131</v>
      </c>
      <c r="F1238" t="s">
        <v>132</v>
      </c>
      <c r="G1238" t="s">
        <v>133</v>
      </c>
      <c r="H1238" t="s">
        <v>158</v>
      </c>
      <c r="I1238">
        <v>1</v>
      </c>
      <c r="J1238" t="s">
        <v>137</v>
      </c>
    </row>
    <row r="1239" spans="1:40">
      <c r="A1239" s="26">
        <v>41208.80212458333</v>
      </c>
      <c r="B1239" t="s">
        <v>128</v>
      </c>
      <c r="C1239" t="s">
        <v>325</v>
      </c>
      <c r="D1239" t="s">
        <v>1651</v>
      </c>
      <c r="E1239" t="s">
        <v>131</v>
      </c>
      <c r="F1239" t="s">
        <v>132</v>
      </c>
      <c r="G1239" t="s">
        <v>133</v>
      </c>
      <c r="H1239" t="s">
        <v>160</v>
      </c>
      <c r="I1239">
        <v>30</v>
      </c>
      <c r="J1239" t="s">
        <v>137</v>
      </c>
      <c r="K1239" t="s">
        <v>161</v>
      </c>
      <c r="L1239">
        <v>30</v>
      </c>
      <c r="M1239" t="s">
        <v>137</v>
      </c>
      <c r="N1239" t="s">
        <v>162</v>
      </c>
      <c r="O1239">
        <v>30</v>
      </c>
      <c r="P1239" t="s">
        <v>137</v>
      </c>
      <c r="Q1239" t="s">
        <v>163</v>
      </c>
      <c r="R1239">
        <v>10</v>
      </c>
      <c r="S1239" t="s">
        <v>137</v>
      </c>
      <c r="T1239" t="s">
        <v>164</v>
      </c>
      <c r="U1239">
        <v>20</v>
      </c>
      <c r="V1239" t="s">
        <v>137</v>
      </c>
      <c r="W1239" t="s">
        <v>165</v>
      </c>
      <c r="X1239">
        <v>20</v>
      </c>
      <c r="Y1239" t="s">
        <v>137</v>
      </c>
      <c r="Z1239" t="s">
        <v>166</v>
      </c>
      <c r="AA1239">
        <v>20</v>
      </c>
      <c r="AB1239" t="s">
        <v>137</v>
      </c>
      <c r="AC1239" t="s">
        <v>167</v>
      </c>
      <c r="AD1239">
        <v>20</v>
      </c>
      <c r="AE1239" t="s">
        <v>137</v>
      </c>
      <c r="AF1239" t="s">
        <v>168</v>
      </c>
      <c r="AG1239">
        <v>115200</v>
      </c>
      <c r="AH1239" t="s">
        <v>137</v>
      </c>
      <c r="AI1239" t="s">
        <v>169</v>
      </c>
      <c r="AJ1239">
        <v>12000</v>
      </c>
      <c r="AK1239" t="s">
        <v>137</v>
      </c>
      <c r="AL1239" t="s">
        <v>170</v>
      </c>
      <c r="AM1239">
        <v>30000</v>
      </c>
      <c r="AN1239" t="s">
        <v>137</v>
      </c>
    </row>
    <row r="1240" spans="1:40">
      <c r="A1240" s="26">
        <v>41208.80212458333</v>
      </c>
      <c r="B1240" t="s">
        <v>128</v>
      </c>
      <c r="C1240" t="s">
        <v>554</v>
      </c>
      <c r="D1240" t="s">
        <v>1652</v>
      </c>
      <c r="E1240" t="s">
        <v>191</v>
      </c>
      <c r="F1240" t="s">
        <v>192</v>
      </c>
      <c r="G1240" t="s">
        <v>193</v>
      </c>
    </row>
    <row r="1241" spans="1:40">
      <c r="A1241" s="26">
        <v>41208.80212458333</v>
      </c>
      <c r="B1241" t="s">
        <v>128</v>
      </c>
      <c r="C1241" t="s">
        <v>554</v>
      </c>
      <c r="D1241" t="s">
        <v>1653</v>
      </c>
      <c r="E1241" t="s">
        <v>191</v>
      </c>
      <c r="F1241" t="s">
        <v>1654</v>
      </c>
      <c r="G1241" t="s">
        <v>1655</v>
      </c>
      <c r="H1241" t="s">
        <v>1656</v>
      </c>
    </row>
    <row r="1242" spans="1:40">
      <c r="A1242" s="26">
        <v>41208.80212458333</v>
      </c>
      <c r="B1242" t="s">
        <v>128</v>
      </c>
      <c r="C1242" t="s">
        <v>554</v>
      </c>
      <c r="D1242" t="s">
        <v>1657</v>
      </c>
      <c r="E1242" t="s">
        <v>131</v>
      </c>
      <c r="F1242" t="s">
        <v>132</v>
      </c>
      <c r="G1242" t="s">
        <v>133</v>
      </c>
      <c r="H1242" t="s">
        <v>184</v>
      </c>
      <c r="I1242">
        <v>33</v>
      </c>
      <c r="J1242" t="s">
        <v>137</v>
      </c>
      <c r="K1242" t="s">
        <v>185</v>
      </c>
      <c r="L1242">
        <v>33</v>
      </c>
      <c r="M1242" t="s">
        <v>137</v>
      </c>
      <c r="N1242" t="s">
        <v>186</v>
      </c>
      <c r="O1242">
        <v>34</v>
      </c>
      <c r="P1242" t="s">
        <v>137</v>
      </c>
      <c r="Q1242" t="s">
        <v>164</v>
      </c>
      <c r="R1242">
        <v>20</v>
      </c>
      <c r="S1242" t="s">
        <v>137</v>
      </c>
      <c r="T1242" t="s">
        <v>165</v>
      </c>
      <c r="U1242">
        <v>20</v>
      </c>
      <c r="V1242" t="s">
        <v>137</v>
      </c>
      <c r="W1242" t="s">
        <v>166</v>
      </c>
      <c r="X1242">
        <v>20</v>
      </c>
      <c r="Y1242" t="s">
        <v>137</v>
      </c>
      <c r="Z1242" t="s">
        <v>187</v>
      </c>
      <c r="AA1242">
        <v>20</v>
      </c>
      <c r="AB1242" t="s">
        <v>137</v>
      </c>
      <c r="AC1242" t="s">
        <v>188</v>
      </c>
      <c r="AD1242">
        <v>20</v>
      </c>
      <c r="AE1242" t="s">
        <v>137</v>
      </c>
      <c r="AF1242" t="s">
        <v>189</v>
      </c>
      <c r="AG1242">
        <v>20</v>
      </c>
      <c r="AH1242" t="s">
        <v>137</v>
      </c>
      <c r="AI1242" t="s">
        <v>168</v>
      </c>
      <c r="AJ1242">
        <v>115200</v>
      </c>
      <c r="AK1242" t="s">
        <v>137</v>
      </c>
      <c r="AL1242" t="s">
        <v>169</v>
      </c>
      <c r="AM1242">
        <v>12000</v>
      </c>
      <c r="AN1242" t="s">
        <v>137</v>
      </c>
    </row>
    <row r="1243" spans="1:40">
      <c r="A1243" s="26">
        <v>41208.80212458333</v>
      </c>
      <c r="B1243" t="s">
        <v>128</v>
      </c>
      <c r="C1243" t="s">
        <v>555</v>
      </c>
      <c r="D1243" t="s">
        <v>1658</v>
      </c>
      <c r="E1243" t="s">
        <v>131</v>
      </c>
      <c r="F1243" t="s">
        <v>132</v>
      </c>
      <c r="G1243" t="s">
        <v>133</v>
      </c>
      <c r="H1243" t="s">
        <v>172</v>
      </c>
      <c r="I1243">
        <v>60</v>
      </c>
      <c r="J1243" t="s">
        <v>137</v>
      </c>
      <c r="K1243" t="s">
        <v>173</v>
      </c>
      <c r="L1243">
        <v>40</v>
      </c>
      <c r="M1243" t="s">
        <v>137</v>
      </c>
      <c r="N1243" t="s">
        <v>174</v>
      </c>
      <c r="O1243">
        <v>50</v>
      </c>
      <c r="P1243" t="s">
        <v>137</v>
      </c>
      <c r="Q1243" t="s">
        <v>175</v>
      </c>
      <c r="R1243">
        <v>40</v>
      </c>
      <c r="S1243" t="s">
        <v>137</v>
      </c>
      <c r="T1243" t="s">
        <v>176</v>
      </c>
      <c r="U1243">
        <v>60</v>
      </c>
      <c r="V1243" t="s">
        <v>137</v>
      </c>
      <c r="W1243" t="s">
        <v>177</v>
      </c>
      <c r="X1243">
        <v>50</v>
      </c>
      <c r="Y1243" t="s">
        <v>137</v>
      </c>
      <c r="Z1243" t="s">
        <v>178</v>
      </c>
      <c r="AA1243">
        <v>50</v>
      </c>
      <c r="AB1243" t="s">
        <v>137</v>
      </c>
      <c r="AC1243" t="s">
        <v>179</v>
      </c>
      <c r="AD1243">
        <v>35</v>
      </c>
      <c r="AE1243" t="s">
        <v>137</v>
      </c>
      <c r="AF1243" t="s">
        <v>180</v>
      </c>
      <c r="AG1243">
        <v>8</v>
      </c>
      <c r="AH1243" t="s">
        <v>137</v>
      </c>
      <c r="AI1243" t="s">
        <v>181</v>
      </c>
      <c r="AJ1243">
        <v>90</v>
      </c>
      <c r="AK1243" t="s">
        <v>137</v>
      </c>
      <c r="AL1243" t="s">
        <v>182</v>
      </c>
      <c r="AM1243">
        <v>1</v>
      </c>
      <c r="AN1243" t="s">
        <v>137</v>
      </c>
    </row>
    <row r="1244" spans="1:40">
      <c r="A1244" s="26">
        <v>41208.80212458333</v>
      </c>
      <c r="B1244" t="s">
        <v>128</v>
      </c>
      <c r="C1244" t="s">
        <v>555</v>
      </c>
      <c r="D1244" t="s">
        <v>1659</v>
      </c>
      <c r="E1244" t="s">
        <v>131</v>
      </c>
      <c r="F1244" t="s">
        <v>132</v>
      </c>
      <c r="G1244" t="s">
        <v>133</v>
      </c>
      <c r="H1244" t="s">
        <v>184</v>
      </c>
      <c r="I1244">
        <v>33</v>
      </c>
      <c r="J1244" t="s">
        <v>137</v>
      </c>
      <c r="K1244" t="s">
        <v>185</v>
      </c>
      <c r="L1244">
        <v>33</v>
      </c>
      <c r="M1244" t="s">
        <v>137</v>
      </c>
      <c r="N1244" t="s">
        <v>186</v>
      </c>
      <c r="O1244">
        <v>34</v>
      </c>
      <c r="P1244" t="s">
        <v>137</v>
      </c>
      <c r="Q1244" t="s">
        <v>164</v>
      </c>
      <c r="R1244">
        <v>20</v>
      </c>
      <c r="S1244" t="s">
        <v>137</v>
      </c>
      <c r="T1244" t="s">
        <v>165</v>
      </c>
      <c r="U1244">
        <v>20</v>
      </c>
      <c r="V1244" t="s">
        <v>137</v>
      </c>
      <c r="W1244" t="s">
        <v>166</v>
      </c>
      <c r="X1244">
        <v>20</v>
      </c>
      <c r="Y1244" t="s">
        <v>137</v>
      </c>
      <c r="Z1244" t="s">
        <v>187</v>
      </c>
      <c r="AA1244">
        <v>20</v>
      </c>
      <c r="AB1244" t="s">
        <v>137</v>
      </c>
      <c r="AC1244" t="s">
        <v>188</v>
      </c>
      <c r="AD1244">
        <v>20</v>
      </c>
      <c r="AE1244" t="s">
        <v>137</v>
      </c>
      <c r="AF1244" t="s">
        <v>189</v>
      </c>
      <c r="AG1244">
        <v>20</v>
      </c>
      <c r="AH1244" t="s">
        <v>137</v>
      </c>
      <c r="AI1244" t="s">
        <v>168</v>
      </c>
      <c r="AJ1244">
        <v>115200</v>
      </c>
      <c r="AK1244" t="s">
        <v>137</v>
      </c>
      <c r="AL1244" t="s">
        <v>169</v>
      </c>
      <c r="AM1244">
        <v>12000</v>
      </c>
      <c r="AN1244" t="s">
        <v>137</v>
      </c>
    </row>
    <row r="1245" spans="1:40">
      <c r="A1245" s="26">
        <v>41208.80212458333</v>
      </c>
      <c r="B1245" t="s">
        <v>128</v>
      </c>
      <c r="C1245" t="s">
        <v>555</v>
      </c>
      <c r="D1245" t="s">
        <v>1660</v>
      </c>
      <c r="E1245" t="s">
        <v>191</v>
      </c>
      <c r="F1245" t="s">
        <v>192</v>
      </c>
      <c r="G1245" t="s">
        <v>193</v>
      </c>
    </row>
    <row r="1246" spans="1:40">
      <c r="A1246" s="26">
        <v>41208.80212458333</v>
      </c>
      <c r="B1246" t="s">
        <v>128</v>
      </c>
      <c r="C1246" t="s">
        <v>555</v>
      </c>
      <c r="D1246" t="s">
        <v>1661</v>
      </c>
      <c r="E1246" t="s">
        <v>191</v>
      </c>
      <c r="F1246" t="s">
        <v>1662</v>
      </c>
      <c r="G1246" t="s">
        <v>1663</v>
      </c>
      <c r="H1246" t="s">
        <v>1664</v>
      </c>
    </row>
    <row r="1247" spans="1:40">
      <c r="A1247" s="26">
        <v>41208.80212458333</v>
      </c>
      <c r="B1247" t="s">
        <v>128</v>
      </c>
      <c r="C1247" t="s">
        <v>555</v>
      </c>
      <c r="D1247" t="s">
        <v>1665</v>
      </c>
      <c r="E1247" t="s">
        <v>131</v>
      </c>
      <c r="F1247" t="s">
        <v>132</v>
      </c>
      <c r="G1247" t="s">
        <v>133</v>
      </c>
      <c r="H1247" t="s">
        <v>160</v>
      </c>
      <c r="I1247">
        <v>30</v>
      </c>
      <c r="J1247" t="s">
        <v>137</v>
      </c>
      <c r="K1247" t="s">
        <v>161</v>
      </c>
      <c r="L1247">
        <v>30</v>
      </c>
      <c r="M1247" t="s">
        <v>137</v>
      </c>
      <c r="N1247" t="s">
        <v>162</v>
      </c>
      <c r="O1247">
        <v>30</v>
      </c>
      <c r="P1247" t="s">
        <v>137</v>
      </c>
      <c r="Q1247" t="s">
        <v>163</v>
      </c>
      <c r="R1247">
        <v>10</v>
      </c>
      <c r="S1247" t="s">
        <v>137</v>
      </c>
      <c r="T1247" t="s">
        <v>164</v>
      </c>
      <c r="U1247">
        <v>20</v>
      </c>
      <c r="V1247" t="s">
        <v>137</v>
      </c>
      <c r="W1247" t="s">
        <v>165</v>
      </c>
      <c r="X1247">
        <v>20</v>
      </c>
      <c r="Y1247" t="s">
        <v>137</v>
      </c>
      <c r="Z1247" t="s">
        <v>166</v>
      </c>
      <c r="AA1247">
        <v>20</v>
      </c>
      <c r="AB1247" t="s">
        <v>137</v>
      </c>
      <c r="AC1247" t="s">
        <v>167</v>
      </c>
      <c r="AD1247">
        <v>20</v>
      </c>
      <c r="AE1247" t="s">
        <v>137</v>
      </c>
      <c r="AF1247" t="s">
        <v>168</v>
      </c>
      <c r="AG1247">
        <v>115200</v>
      </c>
      <c r="AH1247" t="s">
        <v>137</v>
      </c>
      <c r="AI1247" t="s">
        <v>169</v>
      </c>
      <c r="AJ1247">
        <v>12000</v>
      </c>
      <c r="AK1247" t="s">
        <v>137</v>
      </c>
      <c r="AL1247" t="s">
        <v>170</v>
      </c>
      <c r="AM1247">
        <v>30000</v>
      </c>
      <c r="AN1247" t="s">
        <v>137</v>
      </c>
    </row>
    <row r="1248" spans="1:40">
      <c r="A1248" s="26">
        <v>41208.802124594906</v>
      </c>
      <c r="B1248" t="s">
        <v>128</v>
      </c>
      <c r="C1248" t="s">
        <v>325</v>
      </c>
      <c r="D1248" t="s">
        <v>1666</v>
      </c>
      <c r="E1248" t="s">
        <v>131</v>
      </c>
      <c r="F1248" t="s">
        <v>132</v>
      </c>
      <c r="G1248" t="s">
        <v>133</v>
      </c>
      <c r="H1248" t="s">
        <v>184</v>
      </c>
      <c r="I1248">
        <v>33</v>
      </c>
      <c r="J1248" t="s">
        <v>137</v>
      </c>
      <c r="K1248" t="s">
        <v>185</v>
      </c>
      <c r="L1248">
        <v>33</v>
      </c>
      <c r="M1248" t="s">
        <v>137</v>
      </c>
      <c r="N1248" t="s">
        <v>186</v>
      </c>
      <c r="O1248">
        <v>34</v>
      </c>
      <c r="P1248" t="s">
        <v>137</v>
      </c>
      <c r="Q1248" t="s">
        <v>164</v>
      </c>
      <c r="R1248">
        <v>20</v>
      </c>
      <c r="S1248" t="s">
        <v>137</v>
      </c>
      <c r="T1248" t="s">
        <v>165</v>
      </c>
      <c r="U1248">
        <v>20</v>
      </c>
      <c r="V1248" t="s">
        <v>137</v>
      </c>
      <c r="W1248" t="s">
        <v>166</v>
      </c>
      <c r="X1248">
        <v>20</v>
      </c>
      <c r="Y1248" t="s">
        <v>137</v>
      </c>
      <c r="Z1248" t="s">
        <v>187</v>
      </c>
      <c r="AA1248">
        <v>20</v>
      </c>
      <c r="AB1248" t="s">
        <v>137</v>
      </c>
      <c r="AC1248" t="s">
        <v>188</v>
      </c>
      <c r="AD1248">
        <v>20</v>
      </c>
      <c r="AE1248" t="s">
        <v>137</v>
      </c>
      <c r="AF1248" t="s">
        <v>189</v>
      </c>
      <c r="AG1248">
        <v>20</v>
      </c>
      <c r="AH1248" t="s">
        <v>137</v>
      </c>
      <c r="AI1248" t="s">
        <v>168</v>
      </c>
      <c r="AJ1248">
        <v>115200</v>
      </c>
      <c r="AK1248" t="s">
        <v>137</v>
      </c>
      <c r="AL1248" t="s">
        <v>169</v>
      </c>
      <c r="AM1248">
        <v>12000</v>
      </c>
      <c r="AN1248" t="s">
        <v>137</v>
      </c>
    </row>
    <row r="1249" spans="1:40">
      <c r="A1249" s="26">
        <v>41208.802124594906</v>
      </c>
      <c r="B1249" t="s">
        <v>128</v>
      </c>
      <c r="C1249" t="s">
        <v>325</v>
      </c>
      <c r="D1249" t="s">
        <v>1667</v>
      </c>
      <c r="E1249" t="s">
        <v>191</v>
      </c>
      <c r="F1249" t="s">
        <v>192</v>
      </c>
      <c r="G1249" t="s">
        <v>193</v>
      </c>
    </row>
    <row r="1250" spans="1:40">
      <c r="A1250" s="26">
        <v>41208.802124594906</v>
      </c>
      <c r="B1250" t="s">
        <v>128</v>
      </c>
      <c r="C1250" t="s">
        <v>325</v>
      </c>
      <c r="D1250" t="s">
        <v>1668</v>
      </c>
      <c r="E1250" t="s">
        <v>191</v>
      </c>
      <c r="F1250" t="s">
        <v>1669</v>
      </c>
      <c r="G1250" t="s">
        <v>1670</v>
      </c>
      <c r="H1250" t="s">
        <v>1671</v>
      </c>
    </row>
    <row r="1251" spans="1:40">
      <c r="A1251" s="26">
        <v>41208.802124594906</v>
      </c>
      <c r="B1251" t="s">
        <v>128</v>
      </c>
      <c r="C1251" t="s">
        <v>325</v>
      </c>
      <c r="D1251" t="s">
        <v>1672</v>
      </c>
      <c r="E1251" t="s">
        <v>131</v>
      </c>
      <c r="F1251" t="s">
        <v>132</v>
      </c>
      <c r="G1251" t="s">
        <v>133</v>
      </c>
      <c r="H1251" t="s">
        <v>172</v>
      </c>
      <c r="I1251">
        <v>60</v>
      </c>
      <c r="J1251" t="s">
        <v>137</v>
      </c>
      <c r="K1251" t="s">
        <v>173</v>
      </c>
      <c r="L1251">
        <v>40</v>
      </c>
      <c r="M1251" t="s">
        <v>137</v>
      </c>
      <c r="N1251" t="s">
        <v>174</v>
      </c>
      <c r="O1251">
        <v>50</v>
      </c>
      <c r="P1251" t="s">
        <v>137</v>
      </c>
      <c r="Q1251" t="s">
        <v>175</v>
      </c>
      <c r="R1251">
        <v>40</v>
      </c>
      <c r="S1251" t="s">
        <v>137</v>
      </c>
      <c r="T1251" t="s">
        <v>176</v>
      </c>
      <c r="U1251">
        <v>60</v>
      </c>
      <c r="V1251" t="s">
        <v>137</v>
      </c>
      <c r="W1251" t="s">
        <v>177</v>
      </c>
      <c r="X1251">
        <v>50</v>
      </c>
      <c r="Y1251" t="s">
        <v>137</v>
      </c>
      <c r="Z1251" t="s">
        <v>178</v>
      </c>
      <c r="AA1251">
        <v>50</v>
      </c>
      <c r="AB1251" t="s">
        <v>137</v>
      </c>
      <c r="AC1251" t="s">
        <v>179</v>
      </c>
      <c r="AD1251">
        <v>35</v>
      </c>
      <c r="AE1251" t="s">
        <v>137</v>
      </c>
      <c r="AF1251" t="s">
        <v>180</v>
      </c>
      <c r="AG1251">
        <v>8</v>
      </c>
      <c r="AH1251" t="s">
        <v>137</v>
      </c>
      <c r="AI1251" t="s">
        <v>181</v>
      </c>
      <c r="AJ1251">
        <v>90</v>
      </c>
      <c r="AK1251" t="s">
        <v>137</v>
      </c>
      <c r="AL1251" t="s">
        <v>182</v>
      </c>
      <c r="AM1251">
        <v>1</v>
      </c>
      <c r="AN1251" t="s">
        <v>137</v>
      </c>
    </row>
    <row r="1252" spans="1:40">
      <c r="A1252" s="26">
        <v>41208.802124618058</v>
      </c>
      <c r="B1252" t="s">
        <v>128</v>
      </c>
      <c r="C1252" t="s">
        <v>372</v>
      </c>
      <c r="D1252" t="s">
        <v>1673</v>
      </c>
      <c r="E1252" t="s">
        <v>131</v>
      </c>
      <c r="F1252" t="s">
        <v>132</v>
      </c>
      <c r="G1252" t="s">
        <v>133</v>
      </c>
      <c r="H1252" t="s">
        <v>134</v>
      </c>
      <c r="I1252">
        <v>950000</v>
      </c>
      <c r="J1252" t="s">
        <v>135</v>
      </c>
      <c r="K1252">
        <v>950000</v>
      </c>
      <c r="L1252" t="s">
        <v>136</v>
      </c>
      <c r="M1252">
        <v>500</v>
      </c>
      <c r="N1252" t="s">
        <v>137</v>
      </c>
      <c r="O1252" t="s">
        <v>138</v>
      </c>
      <c r="P1252">
        <v>300</v>
      </c>
      <c r="Q1252" t="s">
        <v>137</v>
      </c>
    </row>
    <row r="1253" spans="1:40">
      <c r="A1253" s="26">
        <v>41208.802124618058</v>
      </c>
      <c r="B1253" t="s">
        <v>128</v>
      </c>
      <c r="C1253" t="s">
        <v>372</v>
      </c>
      <c r="D1253" t="s">
        <v>1674</v>
      </c>
    </row>
    <row r="1254" spans="1:40">
      <c r="A1254" s="26">
        <v>41208.802124629627</v>
      </c>
      <c r="B1254" t="s">
        <v>128</v>
      </c>
      <c r="C1254" t="s">
        <v>372</v>
      </c>
      <c r="D1254" t="s">
        <v>1675</v>
      </c>
      <c r="E1254" t="s">
        <v>131</v>
      </c>
      <c r="F1254" t="s">
        <v>132</v>
      </c>
      <c r="G1254" t="s">
        <v>133</v>
      </c>
      <c r="H1254" t="s">
        <v>140</v>
      </c>
      <c r="I1254">
        <v>49</v>
      </c>
      <c r="J1254" t="s">
        <v>137</v>
      </c>
      <c r="K1254" t="s">
        <v>141</v>
      </c>
      <c r="L1254">
        <v>130</v>
      </c>
      <c r="M1254" t="s">
        <v>137</v>
      </c>
      <c r="N1254" t="s">
        <v>142</v>
      </c>
      <c r="O1254">
        <v>180</v>
      </c>
      <c r="P1254" t="s">
        <v>137</v>
      </c>
      <c r="Q1254" t="s">
        <v>143</v>
      </c>
      <c r="R1254">
        <v>140</v>
      </c>
      <c r="S1254" t="s">
        <v>137</v>
      </c>
      <c r="T1254" t="s">
        <v>144</v>
      </c>
      <c r="U1254">
        <v>80</v>
      </c>
      <c r="V1254" t="s">
        <v>137</v>
      </c>
      <c r="W1254" t="s">
        <v>145</v>
      </c>
      <c r="X1254">
        <v>101</v>
      </c>
      <c r="Y1254" t="s">
        <v>137</v>
      </c>
      <c r="Z1254" t="s">
        <v>146</v>
      </c>
      <c r="AA1254">
        <v>190</v>
      </c>
      <c r="AB1254" t="s">
        <v>137</v>
      </c>
      <c r="AC1254" t="s">
        <v>147</v>
      </c>
      <c r="AD1254">
        <v>20</v>
      </c>
      <c r="AE1254" t="s">
        <v>137</v>
      </c>
    </row>
    <row r="1255" spans="1:40">
      <c r="A1255" s="26">
        <v>41208.802124629627</v>
      </c>
      <c r="B1255" t="s">
        <v>128</v>
      </c>
      <c r="C1255" t="s">
        <v>372</v>
      </c>
      <c r="D1255" t="s">
        <v>1676</v>
      </c>
    </row>
    <row r="1256" spans="1:40">
      <c r="A1256" s="26">
        <v>41208.802124629627</v>
      </c>
      <c r="B1256" t="s">
        <v>128</v>
      </c>
      <c r="C1256" t="s">
        <v>372</v>
      </c>
      <c r="D1256" t="s">
        <v>1677</v>
      </c>
      <c r="E1256" t="s">
        <v>131</v>
      </c>
      <c r="F1256" t="s">
        <v>132</v>
      </c>
      <c r="G1256" t="s">
        <v>133</v>
      </c>
      <c r="H1256" t="s">
        <v>150</v>
      </c>
      <c r="I1256">
        <v>50</v>
      </c>
      <c r="J1256" t="s">
        <v>137</v>
      </c>
      <c r="K1256" t="s">
        <v>151</v>
      </c>
      <c r="L1256">
        <v>50</v>
      </c>
      <c r="M1256" t="s">
        <v>137</v>
      </c>
      <c r="N1256" t="s">
        <v>152</v>
      </c>
      <c r="O1256">
        <v>50</v>
      </c>
      <c r="P1256" t="s">
        <v>137</v>
      </c>
    </row>
    <row r="1257" spans="1:40">
      <c r="A1257" s="26">
        <v>41208.802124629627</v>
      </c>
      <c r="B1257" t="s">
        <v>128</v>
      </c>
      <c r="C1257" t="s">
        <v>372</v>
      </c>
      <c r="D1257" t="s">
        <v>1678</v>
      </c>
      <c r="E1257" t="s">
        <v>131</v>
      </c>
      <c r="F1257" t="s">
        <v>132</v>
      </c>
      <c r="G1257" t="s">
        <v>133</v>
      </c>
      <c r="H1257" t="s">
        <v>154</v>
      </c>
      <c r="I1257">
        <v>35</v>
      </c>
      <c r="J1257" t="s">
        <v>137</v>
      </c>
      <c r="K1257" t="s">
        <v>155</v>
      </c>
      <c r="L1257">
        <v>5</v>
      </c>
      <c r="M1257" t="s">
        <v>137</v>
      </c>
      <c r="N1257" t="s">
        <v>156</v>
      </c>
      <c r="O1257">
        <v>60</v>
      </c>
      <c r="P1257" t="s">
        <v>137</v>
      </c>
    </row>
    <row r="1258" spans="1:40">
      <c r="A1258" s="26">
        <v>41208.802124629627</v>
      </c>
      <c r="B1258" t="s">
        <v>128</v>
      </c>
      <c r="C1258" t="s">
        <v>372</v>
      </c>
      <c r="D1258" t="s">
        <v>1679</v>
      </c>
      <c r="E1258" t="s">
        <v>131</v>
      </c>
      <c r="F1258" t="s">
        <v>132</v>
      </c>
      <c r="G1258" t="s">
        <v>133</v>
      </c>
      <c r="H1258" t="s">
        <v>158</v>
      </c>
      <c r="I1258">
        <v>1</v>
      </c>
      <c r="J1258" t="s">
        <v>137</v>
      </c>
    </row>
    <row r="1259" spans="1:40">
      <c r="A1259" s="26">
        <v>41208.802124629627</v>
      </c>
      <c r="B1259" t="s">
        <v>128</v>
      </c>
      <c r="C1259" t="s">
        <v>372</v>
      </c>
      <c r="D1259" t="s">
        <v>1680</v>
      </c>
      <c r="E1259" t="s">
        <v>131</v>
      </c>
      <c r="F1259" t="s">
        <v>132</v>
      </c>
      <c r="G1259" t="s">
        <v>133</v>
      </c>
      <c r="H1259" t="s">
        <v>160</v>
      </c>
      <c r="I1259">
        <v>30</v>
      </c>
      <c r="J1259" t="s">
        <v>137</v>
      </c>
      <c r="K1259" t="s">
        <v>161</v>
      </c>
      <c r="L1259">
        <v>30</v>
      </c>
      <c r="M1259" t="s">
        <v>137</v>
      </c>
      <c r="N1259" t="s">
        <v>162</v>
      </c>
      <c r="O1259">
        <v>30</v>
      </c>
      <c r="P1259" t="s">
        <v>137</v>
      </c>
      <c r="Q1259" t="s">
        <v>163</v>
      </c>
      <c r="R1259">
        <v>10</v>
      </c>
      <c r="S1259" t="s">
        <v>137</v>
      </c>
      <c r="T1259" t="s">
        <v>164</v>
      </c>
      <c r="U1259">
        <v>20</v>
      </c>
      <c r="V1259" t="s">
        <v>137</v>
      </c>
      <c r="W1259" t="s">
        <v>165</v>
      </c>
      <c r="X1259">
        <v>20</v>
      </c>
      <c r="Y1259" t="s">
        <v>137</v>
      </c>
      <c r="Z1259" t="s">
        <v>166</v>
      </c>
      <c r="AA1259">
        <v>20</v>
      </c>
      <c r="AB1259" t="s">
        <v>137</v>
      </c>
      <c r="AC1259" t="s">
        <v>167</v>
      </c>
      <c r="AD1259">
        <v>20</v>
      </c>
      <c r="AE1259" t="s">
        <v>137</v>
      </c>
      <c r="AF1259" t="s">
        <v>168</v>
      </c>
      <c r="AG1259">
        <v>115200</v>
      </c>
      <c r="AH1259" t="s">
        <v>137</v>
      </c>
      <c r="AI1259" t="s">
        <v>169</v>
      </c>
      <c r="AJ1259">
        <v>12000</v>
      </c>
      <c r="AK1259" t="s">
        <v>137</v>
      </c>
      <c r="AL1259" t="s">
        <v>170</v>
      </c>
      <c r="AM1259">
        <v>30000</v>
      </c>
      <c r="AN1259" t="s">
        <v>137</v>
      </c>
    </row>
    <row r="1260" spans="1:40">
      <c r="A1260" s="26">
        <v>41208.802124629627</v>
      </c>
      <c r="B1260" t="s">
        <v>128</v>
      </c>
      <c r="C1260" t="s">
        <v>372</v>
      </c>
      <c r="D1260" t="s">
        <v>1681</v>
      </c>
      <c r="E1260" t="s">
        <v>131</v>
      </c>
      <c r="F1260" t="s">
        <v>132</v>
      </c>
      <c r="G1260" t="s">
        <v>133</v>
      </c>
      <c r="H1260" t="s">
        <v>172</v>
      </c>
      <c r="I1260">
        <v>60</v>
      </c>
      <c r="J1260" t="s">
        <v>137</v>
      </c>
      <c r="K1260" t="s">
        <v>173</v>
      </c>
      <c r="L1260">
        <v>40</v>
      </c>
      <c r="M1260" t="s">
        <v>137</v>
      </c>
      <c r="N1260" t="s">
        <v>174</v>
      </c>
      <c r="O1260">
        <v>50</v>
      </c>
      <c r="P1260" t="s">
        <v>137</v>
      </c>
      <c r="Q1260" t="s">
        <v>175</v>
      </c>
      <c r="R1260">
        <v>40</v>
      </c>
      <c r="S1260" t="s">
        <v>137</v>
      </c>
      <c r="T1260" t="s">
        <v>176</v>
      </c>
      <c r="U1260">
        <v>60</v>
      </c>
      <c r="V1260" t="s">
        <v>137</v>
      </c>
      <c r="W1260" t="s">
        <v>177</v>
      </c>
      <c r="X1260">
        <v>50</v>
      </c>
      <c r="Y1260" t="s">
        <v>137</v>
      </c>
      <c r="Z1260" t="s">
        <v>178</v>
      </c>
      <c r="AA1260">
        <v>50</v>
      </c>
      <c r="AB1260" t="s">
        <v>137</v>
      </c>
      <c r="AC1260" t="s">
        <v>179</v>
      </c>
      <c r="AD1260">
        <v>35</v>
      </c>
      <c r="AE1260" t="s">
        <v>137</v>
      </c>
      <c r="AF1260" t="s">
        <v>180</v>
      </c>
      <c r="AG1260">
        <v>8</v>
      </c>
      <c r="AH1260" t="s">
        <v>137</v>
      </c>
      <c r="AI1260" t="s">
        <v>181</v>
      </c>
      <c r="AJ1260">
        <v>90</v>
      </c>
      <c r="AK1260" t="s">
        <v>137</v>
      </c>
      <c r="AL1260" t="s">
        <v>182</v>
      </c>
      <c r="AM1260">
        <v>1</v>
      </c>
      <c r="AN1260" t="s">
        <v>137</v>
      </c>
    </row>
    <row r="1261" spans="1:40">
      <c r="A1261" s="26">
        <v>41208.802124629627</v>
      </c>
      <c r="B1261" t="s">
        <v>128</v>
      </c>
      <c r="C1261" t="s">
        <v>372</v>
      </c>
      <c r="D1261" t="s">
        <v>1682</v>
      </c>
      <c r="E1261" t="s">
        <v>131</v>
      </c>
      <c r="F1261" t="s">
        <v>132</v>
      </c>
      <c r="G1261" t="s">
        <v>133</v>
      </c>
      <c r="H1261" t="s">
        <v>184</v>
      </c>
      <c r="I1261">
        <v>33</v>
      </c>
      <c r="J1261" t="s">
        <v>137</v>
      </c>
      <c r="K1261" t="s">
        <v>185</v>
      </c>
      <c r="L1261">
        <v>33</v>
      </c>
      <c r="M1261" t="s">
        <v>137</v>
      </c>
      <c r="N1261" t="s">
        <v>186</v>
      </c>
      <c r="O1261">
        <v>34</v>
      </c>
      <c r="P1261" t="s">
        <v>137</v>
      </c>
      <c r="Q1261" t="s">
        <v>164</v>
      </c>
      <c r="R1261">
        <v>20</v>
      </c>
      <c r="S1261" t="s">
        <v>137</v>
      </c>
      <c r="T1261" t="s">
        <v>165</v>
      </c>
      <c r="U1261">
        <v>20</v>
      </c>
      <c r="V1261" t="s">
        <v>137</v>
      </c>
      <c r="W1261" t="s">
        <v>166</v>
      </c>
      <c r="X1261">
        <v>20</v>
      </c>
      <c r="Y1261" t="s">
        <v>137</v>
      </c>
      <c r="Z1261" t="s">
        <v>187</v>
      </c>
      <c r="AA1261">
        <v>20</v>
      </c>
      <c r="AB1261" t="s">
        <v>137</v>
      </c>
      <c r="AC1261" t="s">
        <v>188</v>
      </c>
      <c r="AD1261">
        <v>20</v>
      </c>
      <c r="AE1261" t="s">
        <v>137</v>
      </c>
      <c r="AF1261" t="s">
        <v>189</v>
      </c>
      <c r="AG1261">
        <v>20</v>
      </c>
      <c r="AH1261" t="s">
        <v>137</v>
      </c>
      <c r="AI1261" t="s">
        <v>168</v>
      </c>
      <c r="AJ1261">
        <v>115200</v>
      </c>
      <c r="AK1261" t="s">
        <v>137</v>
      </c>
      <c r="AL1261" t="s">
        <v>169</v>
      </c>
      <c r="AM1261">
        <v>12000</v>
      </c>
      <c r="AN1261" t="s">
        <v>137</v>
      </c>
    </row>
    <row r="1262" spans="1:40">
      <c r="A1262" s="26">
        <v>41208.802124629627</v>
      </c>
      <c r="B1262" t="s">
        <v>128</v>
      </c>
      <c r="C1262" t="s">
        <v>372</v>
      </c>
      <c r="D1262" t="s">
        <v>1683</v>
      </c>
      <c r="E1262" t="s">
        <v>191</v>
      </c>
      <c r="F1262" t="s">
        <v>192</v>
      </c>
      <c r="G1262" t="s">
        <v>193</v>
      </c>
    </row>
    <row r="1263" spans="1:40">
      <c r="A1263" s="26">
        <v>41208.802124629627</v>
      </c>
      <c r="B1263" t="s">
        <v>128</v>
      </c>
      <c r="C1263" t="s">
        <v>372</v>
      </c>
      <c r="D1263" t="s">
        <v>1684</v>
      </c>
      <c r="E1263" t="s">
        <v>191</v>
      </c>
      <c r="F1263" t="s">
        <v>1685</v>
      </c>
      <c r="G1263" t="s">
        <v>1686</v>
      </c>
      <c r="H1263" t="s">
        <v>1687</v>
      </c>
    </row>
    <row r="1264" spans="1:40">
      <c r="A1264" s="26">
        <v>41208.802124675924</v>
      </c>
      <c r="B1264" t="s">
        <v>128</v>
      </c>
      <c r="C1264" t="s">
        <v>803</v>
      </c>
      <c r="D1264" t="s">
        <v>1688</v>
      </c>
    </row>
    <row r="1265" spans="1:40">
      <c r="A1265" s="26">
        <v>41208.802124675924</v>
      </c>
      <c r="B1265" t="s">
        <v>128</v>
      </c>
      <c r="C1265" t="s">
        <v>803</v>
      </c>
      <c r="D1265" t="s">
        <v>1689</v>
      </c>
      <c r="E1265" t="s">
        <v>131</v>
      </c>
      <c r="F1265" t="s">
        <v>132</v>
      </c>
      <c r="G1265" t="s">
        <v>133</v>
      </c>
      <c r="H1265" t="s">
        <v>134</v>
      </c>
      <c r="I1265">
        <v>950000</v>
      </c>
      <c r="J1265" t="s">
        <v>135</v>
      </c>
      <c r="K1265">
        <v>950000</v>
      </c>
      <c r="L1265" t="s">
        <v>136</v>
      </c>
      <c r="M1265">
        <v>500</v>
      </c>
      <c r="N1265" t="s">
        <v>137</v>
      </c>
      <c r="O1265" t="s">
        <v>138</v>
      </c>
      <c r="P1265">
        <v>300</v>
      </c>
      <c r="Q1265" t="s">
        <v>137</v>
      </c>
    </row>
    <row r="1266" spans="1:40">
      <c r="A1266" s="26">
        <v>41208.802124675924</v>
      </c>
      <c r="B1266" t="s">
        <v>128</v>
      </c>
      <c r="C1266" t="s">
        <v>803</v>
      </c>
      <c r="D1266" t="s">
        <v>1690</v>
      </c>
      <c r="E1266" t="s">
        <v>131</v>
      </c>
      <c r="F1266" t="s">
        <v>132</v>
      </c>
      <c r="G1266" t="s">
        <v>133</v>
      </c>
      <c r="H1266" t="s">
        <v>140</v>
      </c>
      <c r="I1266">
        <v>49</v>
      </c>
      <c r="J1266" t="s">
        <v>137</v>
      </c>
      <c r="K1266" t="s">
        <v>141</v>
      </c>
      <c r="L1266">
        <v>130</v>
      </c>
      <c r="M1266" t="s">
        <v>137</v>
      </c>
      <c r="N1266" t="s">
        <v>142</v>
      </c>
      <c r="O1266">
        <v>180</v>
      </c>
      <c r="P1266" t="s">
        <v>137</v>
      </c>
      <c r="Q1266" t="s">
        <v>143</v>
      </c>
      <c r="R1266">
        <v>140</v>
      </c>
      <c r="S1266" t="s">
        <v>137</v>
      </c>
      <c r="T1266" t="s">
        <v>144</v>
      </c>
      <c r="U1266">
        <v>80</v>
      </c>
      <c r="V1266" t="s">
        <v>137</v>
      </c>
      <c r="W1266" t="s">
        <v>145</v>
      </c>
      <c r="X1266">
        <v>101</v>
      </c>
      <c r="Y1266" t="s">
        <v>137</v>
      </c>
      <c r="Z1266" t="s">
        <v>146</v>
      </c>
      <c r="AA1266">
        <v>190</v>
      </c>
      <c r="AB1266" t="s">
        <v>137</v>
      </c>
      <c r="AC1266" t="s">
        <v>147</v>
      </c>
      <c r="AD1266">
        <v>20</v>
      </c>
      <c r="AE1266" t="s">
        <v>137</v>
      </c>
    </row>
    <row r="1267" spans="1:40">
      <c r="A1267" s="26">
        <v>41208.802124675924</v>
      </c>
      <c r="B1267" t="s">
        <v>128</v>
      </c>
      <c r="C1267" t="s">
        <v>803</v>
      </c>
      <c r="D1267" t="s">
        <v>1691</v>
      </c>
    </row>
    <row r="1268" spans="1:40">
      <c r="A1268" s="26">
        <v>41208.802124675924</v>
      </c>
      <c r="B1268" t="s">
        <v>128</v>
      </c>
      <c r="C1268" t="s">
        <v>803</v>
      </c>
      <c r="D1268" t="s">
        <v>1692</v>
      </c>
      <c r="E1268" t="s">
        <v>131</v>
      </c>
      <c r="F1268" t="s">
        <v>132</v>
      </c>
      <c r="G1268" t="s">
        <v>133</v>
      </c>
      <c r="H1268" t="s">
        <v>150</v>
      </c>
      <c r="I1268">
        <v>50</v>
      </c>
      <c r="J1268" t="s">
        <v>137</v>
      </c>
      <c r="K1268" t="s">
        <v>151</v>
      </c>
      <c r="L1268">
        <v>50</v>
      </c>
      <c r="M1268" t="s">
        <v>137</v>
      </c>
      <c r="N1268" t="s">
        <v>152</v>
      </c>
      <c r="O1268">
        <v>50</v>
      </c>
      <c r="P1268" t="s">
        <v>137</v>
      </c>
    </row>
    <row r="1269" spans="1:40">
      <c r="A1269" s="26">
        <v>41208.802124675924</v>
      </c>
      <c r="B1269" t="s">
        <v>128</v>
      </c>
      <c r="C1269" t="s">
        <v>803</v>
      </c>
      <c r="D1269" t="s">
        <v>1693</v>
      </c>
      <c r="E1269" t="s">
        <v>131</v>
      </c>
      <c r="F1269" t="s">
        <v>132</v>
      </c>
      <c r="G1269" t="s">
        <v>133</v>
      </c>
      <c r="H1269" t="s">
        <v>154</v>
      </c>
      <c r="I1269">
        <v>35</v>
      </c>
      <c r="J1269" t="s">
        <v>137</v>
      </c>
      <c r="K1269" t="s">
        <v>155</v>
      </c>
      <c r="L1269">
        <v>5</v>
      </c>
      <c r="M1269" t="s">
        <v>137</v>
      </c>
      <c r="N1269" t="s">
        <v>156</v>
      </c>
      <c r="O1269">
        <v>60</v>
      </c>
      <c r="P1269" t="s">
        <v>137</v>
      </c>
    </row>
    <row r="1270" spans="1:40">
      <c r="A1270" s="26">
        <v>41208.802124675924</v>
      </c>
      <c r="B1270" t="s">
        <v>128</v>
      </c>
      <c r="C1270" t="s">
        <v>803</v>
      </c>
      <c r="D1270" t="s">
        <v>1694</v>
      </c>
      <c r="E1270" t="s">
        <v>131</v>
      </c>
      <c r="F1270" t="s">
        <v>132</v>
      </c>
      <c r="G1270" t="s">
        <v>133</v>
      </c>
      <c r="H1270" t="s">
        <v>158</v>
      </c>
      <c r="I1270">
        <v>1</v>
      </c>
      <c r="J1270" t="s">
        <v>137</v>
      </c>
    </row>
    <row r="1271" spans="1:40">
      <c r="A1271" s="26">
        <v>41208.802124675924</v>
      </c>
      <c r="B1271" t="s">
        <v>128</v>
      </c>
      <c r="C1271" t="s">
        <v>803</v>
      </c>
      <c r="D1271" t="s">
        <v>1695</v>
      </c>
      <c r="E1271" t="s">
        <v>131</v>
      </c>
      <c r="F1271" t="s">
        <v>132</v>
      </c>
      <c r="G1271" t="s">
        <v>133</v>
      </c>
      <c r="H1271" t="s">
        <v>160</v>
      </c>
      <c r="I1271">
        <v>30</v>
      </c>
      <c r="J1271" t="s">
        <v>137</v>
      </c>
      <c r="K1271" t="s">
        <v>161</v>
      </c>
      <c r="L1271">
        <v>30</v>
      </c>
      <c r="M1271" t="s">
        <v>137</v>
      </c>
      <c r="N1271" t="s">
        <v>162</v>
      </c>
      <c r="O1271">
        <v>30</v>
      </c>
      <c r="P1271" t="s">
        <v>137</v>
      </c>
      <c r="Q1271" t="s">
        <v>163</v>
      </c>
      <c r="R1271">
        <v>10</v>
      </c>
      <c r="S1271" t="s">
        <v>137</v>
      </c>
      <c r="T1271" t="s">
        <v>164</v>
      </c>
      <c r="U1271">
        <v>20</v>
      </c>
      <c r="V1271" t="s">
        <v>137</v>
      </c>
      <c r="W1271" t="s">
        <v>165</v>
      </c>
      <c r="X1271">
        <v>20</v>
      </c>
      <c r="Y1271" t="s">
        <v>137</v>
      </c>
      <c r="Z1271" t="s">
        <v>166</v>
      </c>
      <c r="AA1271">
        <v>20</v>
      </c>
      <c r="AB1271" t="s">
        <v>137</v>
      </c>
      <c r="AC1271" t="s">
        <v>167</v>
      </c>
      <c r="AD1271">
        <v>20</v>
      </c>
      <c r="AE1271" t="s">
        <v>137</v>
      </c>
      <c r="AF1271" t="s">
        <v>168</v>
      </c>
      <c r="AG1271">
        <v>115200</v>
      </c>
      <c r="AH1271" t="s">
        <v>137</v>
      </c>
      <c r="AI1271" t="s">
        <v>169</v>
      </c>
      <c r="AJ1271">
        <v>12000</v>
      </c>
      <c r="AK1271" t="s">
        <v>137</v>
      </c>
      <c r="AL1271" t="s">
        <v>170</v>
      </c>
      <c r="AM1271">
        <v>30000</v>
      </c>
      <c r="AN1271" t="s">
        <v>137</v>
      </c>
    </row>
    <row r="1272" spans="1:40">
      <c r="A1272" s="26">
        <v>41208.802124675924</v>
      </c>
      <c r="B1272" t="s">
        <v>128</v>
      </c>
      <c r="C1272" t="s">
        <v>980</v>
      </c>
      <c r="D1272" t="s">
        <v>1696</v>
      </c>
    </row>
    <row r="1273" spans="1:40">
      <c r="A1273" s="26">
        <v>41208.802124675924</v>
      </c>
      <c r="B1273" t="s">
        <v>128</v>
      </c>
      <c r="C1273" t="s">
        <v>980</v>
      </c>
      <c r="D1273" t="s">
        <v>1697</v>
      </c>
      <c r="E1273" t="s">
        <v>131</v>
      </c>
      <c r="F1273" t="s">
        <v>132</v>
      </c>
      <c r="G1273" t="s">
        <v>133</v>
      </c>
      <c r="H1273" t="s">
        <v>134</v>
      </c>
      <c r="I1273">
        <v>950000</v>
      </c>
      <c r="J1273" t="s">
        <v>135</v>
      </c>
      <c r="K1273">
        <v>950000</v>
      </c>
      <c r="L1273" t="s">
        <v>136</v>
      </c>
      <c r="M1273">
        <v>500</v>
      </c>
      <c r="N1273" t="s">
        <v>137</v>
      </c>
      <c r="O1273" t="s">
        <v>138</v>
      </c>
      <c r="P1273">
        <v>300</v>
      </c>
      <c r="Q1273" t="s">
        <v>137</v>
      </c>
    </row>
    <row r="1274" spans="1:40">
      <c r="A1274" s="26">
        <v>41208.802124675924</v>
      </c>
      <c r="B1274" t="s">
        <v>128</v>
      </c>
      <c r="C1274" t="s">
        <v>980</v>
      </c>
      <c r="D1274" t="s">
        <v>1698</v>
      </c>
      <c r="E1274" t="s">
        <v>131</v>
      </c>
      <c r="F1274" t="s">
        <v>132</v>
      </c>
      <c r="G1274" t="s">
        <v>133</v>
      </c>
      <c r="H1274" t="s">
        <v>140</v>
      </c>
      <c r="I1274">
        <v>49</v>
      </c>
      <c r="J1274" t="s">
        <v>137</v>
      </c>
      <c r="K1274" t="s">
        <v>141</v>
      </c>
      <c r="L1274">
        <v>130</v>
      </c>
      <c r="M1274" t="s">
        <v>137</v>
      </c>
      <c r="N1274" t="s">
        <v>142</v>
      </c>
      <c r="O1274">
        <v>180</v>
      </c>
      <c r="P1274" t="s">
        <v>137</v>
      </c>
      <c r="Q1274" t="s">
        <v>143</v>
      </c>
      <c r="R1274">
        <v>140</v>
      </c>
      <c r="S1274" t="s">
        <v>137</v>
      </c>
      <c r="T1274" t="s">
        <v>144</v>
      </c>
      <c r="U1274">
        <v>80</v>
      </c>
      <c r="V1274" t="s">
        <v>137</v>
      </c>
      <c r="W1274" t="s">
        <v>145</v>
      </c>
      <c r="X1274">
        <v>101</v>
      </c>
      <c r="Y1274" t="s">
        <v>137</v>
      </c>
      <c r="Z1274" t="s">
        <v>146</v>
      </c>
      <c r="AA1274">
        <v>190</v>
      </c>
      <c r="AB1274" t="s">
        <v>137</v>
      </c>
      <c r="AC1274" t="s">
        <v>147</v>
      </c>
      <c r="AD1274">
        <v>20</v>
      </c>
      <c r="AE1274" t="s">
        <v>137</v>
      </c>
    </row>
    <row r="1275" spans="1:40">
      <c r="A1275" s="26">
        <v>41208.802124675924</v>
      </c>
      <c r="B1275" t="s">
        <v>128</v>
      </c>
      <c r="C1275" t="s">
        <v>980</v>
      </c>
      <c r="D1275" t="s">
        <v>1699</v>
      </c>
    </row>
    <row r="1276" spans="1:40">
      <c r="A1276" s="26">
        <v>41208.802124675924</v>
      </c>
      <c r="B1276" t="s">
        <v>128</v>
      </c>
      <c r="C1276" t="s">
        <v>980</v>
      </c>
      <c r="D1276" t="s">
        <v>1700</v>
      </c>
      <c r="E1276" t="s">
        <v>131</v>
      </c>
      <c r="F1276" t="s">
        <v>132</v>
      </c>
      <c r="G1276" t="s">
        <v>133</v>
      </c>
      <c r="H1276" t="s">
        <v>150</v>
      </c>
      <c r="I1276">
        <v>50</v>
      </c>
      <c r="J1276" t="s">
        <v>137</v>
      </c>
      <c r="K1276" t="s">
        <v>151</v>
      </c>
      <c r="L1276">
        <v>50</v>
      </c>
      <c r="M1276" t="s">
        <v>137</v>
      </c>
      <c r="N1276" t="s">
        <v>152</v>
      </c>
      <c r="O1276">
        <v>50</v>
      </c>
      <c r="P1276" t="s">
        <v>137</v>
      </c>
    </row>
    <row r="1277" spans="1:40">
      <c r="A1277" s="26">
        <v>41208.802124675924</v>
      </c>
      <c r="B1277" t="s">
        <v>128</v>
      </c>
      <c r="C1277" t="s">
        <v>980</v>
      </c>
      <c r="D1277" t="s">
        <v>1701</v>
      </c>
      <c r="E1277" t="s">
        <v>131</v>
      </c>
      <c r="F1277" t="s">
        <v>132</v>
      </c>
      <c r="G1277" t="s">
        <v>133</v>
      </c>
      <c r="H1277" t="s">
        <v>154</v>
      </c>
      <c r="I1277">
        <v>35</v>
      </c>
      <c r="J1277" t="s">
        <v>137</v>
      </c>
      <c r="K1277" t="s">
        <v>155</v>
      </c>
      <c r="L1277">
        <v>5</v>
      </c>
      <c r="M1277" t="s">
        <v>137</v>
      </c>
      <c r="N1277" t="s">
        <v>156</v>
      </c>
      <c r="O1277">
        <v>60</v>
      </c>
      <c r="P1277" t="s">
        <v>137</v>
      </c>
    </row>
    <row r="1278" spans="1:40">
      <c r="A1278" s="26">
        <v>41208.802124675924</v>
      </c>
      <c r="B1278" t="s">
        <v>128</v>
      </c>
      <c r="C1278" t="s">
        <v>980</v>
      </c>
      <c r="D1278" t="s">
        <v>1702</v>
      </c>
      <c r="E1278" t="s">
        <v>131</v>
      </c>
      <c r="F1278" t="s">
        <v>132</v>
      </c>
      <c r="G1278" t="s">
        <v>133</v>
      </c>
      <c r="H1278" t="s">
        <v>158</v>
      </c>
      <c r="I1278">
        <v>1</v>
      </c>
      <c r="J1278" t="s">
        <v>137</v>
      </c>
    </row>
    <row r="1279" spans="1:40">
      <c r="A1279" s="26">
        <v>41208.802124675924</v>
      </c>
      <c r="B1279" t="s">
        <v>128</v>
      </c>
      <c r="C1279" t="s">
        <v>1154</v>
      </c>
      <c r="D1279" t="s">
        <v>1703</v>
      </c>
    </row>
    <row r="1280" spans="1:40">
      <c r="A1280" s="26">
        <v>41208.802124675924</v>
      </c>
      <c r="B1280" t="s">
        <v>128</v>
      </c>
      <c r="C1280" t="s">
        <v>1154</v>
      </c>
      <c r="D1280" t="s">
        <v>1704</v>
      </c>
      <c r="E1280" t="s">
        <v>131</v>
      </c>
      <c r="F1280" t="s">
        <v>132</v>
      </c>
      <c r="G1280" t="s">
        <v>133</v>
      </c>
      <c r="H1280" t="s">
        <v>134</v>
      </c>
      <c r="I1280">
        <v>950000</v>
      </c>
      <c r="J1280" t="s">
        <v>135</v>
      </c>
      <c r="K1280">
        <v>950000</v>
      </c>
      <c r="L1280" t="s">
        <v>136</v>
      </c>
      <c r="M1280">
        <v>500</v>
      </c>
      <c r="N1280" t="s">
        <v>137</v>
      </c>
      <c r="O1280" t="s">
        <v>138</v>
      </c>
      <c r="P1280">
        <v>300</v>
      </c>
      <c r="Q1280" t="s">
        <v>137</v>
      </c>
    </row>
    <row r="1281" spans="1:40">
      <c r="A1281" s="26">
        <v>41208.802124675924</v>
      </c>
      <c r="B1281" t="s">
        <v>128</v>
      </c>
      <c r="C1281" t="s">
        <v>1154</v>
      </c>
      <c r="D1281" t="s">
        <v>1705</v>
      </c>
      <c r="E1281" t="s">
        <v>131</v>
      </c>
      <c r="F1281" t="s">
        <v>132</v>
      </c>
      <c r="G1281" t="s">
        <v>133</v>
      </c>
      <c r="H1281" t="s">
        <v>140</v>
      </c>
      <c r="I1281">
        <v>49</v>
      </c>
      <c r="J1281" t="s">
        <v>137</v>
      </c>
      <c r="K1281" t="s">
        <v>141</v>
      </c>
      <c r="L1281">
        <v>130</v>
      </c>
      <c r="M1281" t="s">
        <v>137</v>
      </c>
      <c r="N1281" t="s">
        <v>142</v>
      </c>
      <c r="O1281">
        <v>180</v>
      </c>
      <c r="P1281" t="s">
        <v>137</v>
      </c>
      <c r="Q1281" t="s">
        <v>143</v>
      </c>
      <c r="R1281">
        <v>140</v>
      </c>
      <c r="S1281" t="s">
        <v>137</v>
      </c>
      <c r="T1281" t="s">
        <v>144</v>
      </c>
      <c r="U1281">
        <v>80</v>
      </c>
      <c r="V1281" t="s">
        <v>137</v>
      </c>
      <c r="W1281" t="s">
        <v>145</v>
      </c>
      <c r="X1281">
        <v>101</v>
      </c>
      <c r="Y1281" t="s">
        <v>137</v>
      </c>
      <c r="Z1281" t="s">
        <v>146</v>
      </c>
      <c r="AA1281">
        <v>190</v>
      </c>
      <c r="AB1281" t="s">
        <v>137</v>
      </c>
      <c r="AC1281" t="s">
        <v>147</v>
      </c>
      <c r="AD1281">
        <v>20</v>
      </c>
      <c r="AE1281" t="s">
        <v>137</v>
      </c>
    </row>
    <row r="1282" spans="1:40">
      <c r="A1282" s="26">
        <v>41208.802124675924</v>
      </c>
      <c r="B1282" t="s">
        <v>128</v>
      </c>
      <c r="C1282" t="s">
        <v>1154</v>
      </c>
      <c r="D1282" t="s">
        <v>1706</v>
      </c>
    </row>
    <row r="1283" spans="1:40">
      <c r="A1283" s="26">
        <v>41208.802124675924</v>
      </c>
      <c r="B1283" t="s">
        <v>128</v>
      </c>
      <c r="C1283" t="s">
        <v>1154</v>
      </c>
      <c r="D1283" t="s">
        <v>1707</v>
      </c>
      <c r="E1283" t="s">
        <v>131</v>
      </c>
      <c r="F1283" t="s">
        <v>132</v>
      </c>
      <c r="G1283" t="s">
        <v>133</v>
      </c>
      <c r="H1283" t="s">
        <v>150</v>
      </c>
      <c r="I1283">
        <v>50</v>
      </c>
      <c r="J1283" t="s">
        <v>137</v>
      </c>
      <c r="K1283" t="s">
        <v>151</v>
      </c>
      <c r="L1283">
        <v>50</v>
      </c>
      <c r="M1283" t="s">
        <v>137</v>
      </c>
      <c r="N1283" t="s">
        <v>152</v>
      </c>
      <c r="O1283">
        <v>50</v>
      </c>
      <c r="P1283" t="s">
        <v>137</v>
      </c>
    </row>
    <row r="1284" spans="1:40">
      <c r="A1284" s="26">
        <v>41208.802124675924</v>
      </c>
      <c r="B1284" t="s">
        <v>128</v>
      </c>
      <c r="C1284" t="s">
        <v>1154</v>
      </c>
      <c r="D1284" t="s">
        <v>1708</v>
      </c>
      <c r="E1284" t="s">
        <v>131</v>
      </c>
      <c r="F1284" t="s">
        <v>132</v>
      </c>
      <c r="G1284" t="s">
        <v>133</v>
      </c>
      <c r="H1284" t="s">
        <v>154</v>
      </c>
      <c r="I1284">
        <v>35</v>
      </c>
      <c r="J1284" t="s">
        <v>137</v>
      </c>
      <c r="K1284" t="s">
        <v>155</v>
      </c>
      <c r="L1284">
        <v>5</v>
      </c>
      <c r="M1284" t="s">
        <v>137</v>
      </c>
      <c r="N1284" t="s">
        <v>156</v>
      </c>
      <c r="O1284">
        <v>60</v>
      </c>
      <c r="P1284" t="s">
        <v>137</v>
      </c>
    </row>
    <row r="1285" spans="1:40">
      <c r="A1285" s="26">
        <v>41208.802124675924</v>
      </c>
      <c r="B1285" t="s">
        <v>128</v>
      </c>
      <c r="C1285" t="s">
        <v>1154</v>
      </c>
      <c r="D1285" t="s">
        <v>1709</v>
      </c>
      <c r="E1285" t="s">
        <v>131</v>
      </c>
      <c r="F1285" t="s">
        <v>132</v>
      </c>
      <c r="G1285" t="s">
        <v>133</v>
      </c>
      <c r="H1285" t="s">
        <v>158</v>
      </c>
      <c r="I1285">
        <v>1</v>
      </c>
      <c r="J1285" t="s">
        <v>137</v>
      </c>
    </row>
    <row r="1286" spans="1:40">
      <c r="A1286" s="26">
        <v>41208.802124675924</v>
      </c>
      <c r="B1286" t="s">
        <v>128</v>
      </c>
      <c r="C1286" t="s">
        <v>1154</v>
      </c>
      <c r="D1286" t="s">
        <v>1710</v>
      </c>
      <c r="E1286" t="s">
        <v>131</v>
      </c>
      <c r="F1286" t="s">
        <v>132</v>
      </c>
      <c r="G1286" t="s">
        <v>133</v>
      </c>
      <c r="H1286" t="s">
        <v>160</v>
      </c>
      <c r="I1286">
        <v>30</v>
      </c>
      <c r="J1286" t="s">
        <v>137</v>
      </c>
      <c r="K1286" t="s">
        <v>161</v>
      </c>
      <c r="L1286">
        <v>30</v>
      </c>
      <c r="M1286" t="s">
        <v>137</v>
      </c>
      <c r="N1286" t="s">
        <v>162</v>
      </c>
      <c r="O1286">
        <v>30</v>
      </c>
      <c r="P1286" t="s">
        <v>137</v>
      </c>
      <c r="Q1286" t="s">
        <v>163</v>
      </c>
      <c r="R1286">
        <v>10</v>
      </c>
      <c r="S1286" t="s">
        <v>137</v>
      </c>
      <c r="T1286" t="s">
        <v>164</v>
      </c>
      <c r="U1286">
        <v>20</v>
      </c>
      <c r="V1286" t="s">
        <v>137</v>
      </c>
      <c r="W1286" t="s">
        <v>165</v>
      </c>
      <c r="X1286">
        <v>20</v>
      </c>
      <c r="Y1286" t="s">
        <v>137</v>
      </c>
      <c r="Z1286" t="s">
        <v>166</v>
      </c>
      <c r="AA1286">
        <v>20</v>
      </c>
      <c r="AB1286" t="s">
        <v>137</v>
      </c>
      <c r="AC1286" t="s">
        <v>167</v>
      </c>
      <c r="AD1286">
        <v>20</v>
      </c>
      <c r="AE1286" t="s">
        <v>137</v>
      </c>
      <c r="AF1286" t="s">
        <v>168</v>
      </c>
      <c r="AG1286">
        <v>115200</v>
      </c>
      <c r="AH1286" t="s">
        <v>137</v>
      </c>
      <c r="AI1286" t="s">
        <v>169</v>
      </c>
      <c r="AJ1286">
        <v>12000</v>
      </c>
      <c r="AK1286" t="s">
        <v>137</v>
      </c>
      <c r="AL1286" t="s">
        <v>170</v>
      </c>
      <c r="AM1286">
        <v>30000</v>
      </c>
      <c r="AN1286" t="s">
        <v>137</v>
      </c>
    </row>
    <row r="1287" spans="1:40">
      <c r="A1287" s="26">
        <v>41208.802124675924</v>
      </c>
      <c r="B1287" t="s">
        <v>128</v>
      </c>
      <c r="C1287" t="s">
        <v>1154</v>
      </c>
      <c r="D1287" t="s">
        <v>1711</v>
      </c>
      <c r="E1287" t="s">
        <v>131</v>
      </c>
      <c r="F1287" t="s">
        <v>132</v>
      </c>
      <c r="G1287" t="s">
        <v>133</v>
      </c>
      <c r="H1287" t="s">
        <v>172</v>
      </c>
      <c r="I1287">
        <v>60</v>
      </c>
      <c r="J1287" t="s">
        <v>137</v>
      </c>
      <c r="K1287" t="s">
        <v>173</v>
      </c>
      <c r="L1287">
        <v>40</v>
      </c>
      <c r="M1287" t="s">
        <v>137</v>
      </c>
      <c r="N1287" t="s">
        <v>174</v>
      </c>
      <c r="O1287">
        <v>50</v>
      </c>
      <c r="P1287" t="s">
        <v>137</v>
      </c>
      <c r="Q1287" t="s">
        <v>175</v>
      </c>
      <c r="R1287">
        <v>40</v>
      </c>
      <c r="S1287" t="s">
        <v>137</v>
      </c>
      <c r="T1287" t="s">
        <v>176</v>
      </c>
      <c r="U1287">
        <v>60</v>
      </c>
      <c r="V1287" t="s">
        <v>137</v>
      </c>
      <c r="W1287" t="s">
        <v>177</v>
      </c>
      <c r="X1287">
        <v>50</v>
      </c>
      <c r="Y1287" t="s">
        <v>137</v>
      </c>
      <c r="Z1287" t="s">
        <v>178</v>
      </c>
      <c r="AA1287">
        <v>50</v>
      </c>
      <c r="AB1287" t="s">
        <v>137</v>
      </c>
      <c r="AC1287" t="s">
        <v>179</v>
      </c>
      <c r="AD1287">
        <v>35</v>
      </c>
      <c r="AE1287" t="s">
        <v>137</v>
      </c>
      <c r="AF1287" t="s">
        <v>180</v>
      </c>
      <c r="AG1287">
        <v>8</v>
      </c>
      <c r="AH1287" t="s">
        <v>137</v>
      </c>
      <c r="AI1287" t="s">
        <v>181</v>
      </c>
      <c r="AJ1287">
        <v>90</v>
      </c>
      <c r="AK1287" t="s">
        <v>137</v>
      </c>
      <c r="AL1287" t="s">
        <v>182</v>
      </c>
      <c r="AM1287">
        <v>1</v>
      </c>
      <c r="AN1287" t="s">
        <v>137</v>
      </c>
    </row>
    <row r="1288" spans="1:40">
      <c r="A1288" s="26">
        <v>41208.802124675924</v>
      </c>
      <c r="B1288" t="s">
        <v>128</v>
      </c>
      <c r="C1288" t="s">
        <v>1484</v>
      </c>
      <c r="D1288" t="s">
        <v>1712</v>
      </c>
    </row>
    <row r="1289" spans="1:40">
      <c r="A1289" s="26">
        <v>41208.802124675924</v>
      </c>
      <c r="B1289" t="s">
        <v>128</v>
      </c>
      <c r="C1289" t="s">
        <v>1484</v>
      </c>
      <c r="D1289" t="s">
        <v>1713</v>
      </c>
      <c r="E1289" t="s">
        <v>131</v>
      </c>
      <c r="F1289" t="s">
        <v>132</v>
      </c>
      <c r="G1289" t="s">
        <v>133</v>
      </c>
      <c r="H1289" t="s">
        <v>134</v>
      </c>
      <c r="I1289">
        <v>950000</v>
      </c>
      <c r="J1289" t="s">
        <v>135</v>
      </c>
      <c r="K1289">
        <v>950000</v>
      </c>
      <c r="L1289" t="s">
        <v>136</v>
      </c>
      <c r="M1289">
        <v>500</v>
      </c>
      <c r="N1289" t="s">
        <v>137</v>
      </c>
      <c r="O1289" t="s">
        <v>138</v>
      </c>
      <c r="P1289">
        <v>300</v>
      </c>
      <c r="Q1289" t="s">
        <v>137</v>
      </c>
    </row>
    <row r="1290" spans="1:40">
      <c r="A1290" s="26">
        <v>41208.802124675924</v>
      </c>
      <c r="B1290" t="s">
        <v>128</v>
      </c>
      <c r="C1290" t="s">
        <v>1484</v>
      </c>
      <c r="D1290" t="s">
        <v>1714</v>
      </c>
      <c r="E1290" t="s">
        <v>131</v>
      </c>
      <c r="F1290" t="s">
        <v>132</v>
      </c>
      <c r="G1290" t="s">
        <v>133</v>
      </c>
      <c r="H1290" t="s">
        <v>140</v>
      </c>
      <c r="I1290">
        <v>49</v>
      </c>
      <c r="J1290" t="s">
        <v>137</v>
      </c>
      <c r="K1290" t="s">
        <v>141</v>
      </c>
      <c r="L1290">
        <v>130</v>
      </c>
      <c r="M1290" t="s">
        <v>137</v>
      </c>
      <c r="N1290" t="s">
        <v>142</v>
      </c>
      <c r="O1290">
        <v>180</v>
      </c>
      <c r="P1290" t="s">
        <v>137</v>
      </c>
      <c r="Q1290" t="s">
        <v>143</v>
      </c>
      <c r="R1290">
        <v>140</v>
      </c>
      <c r="S1290" t="s">
        <v>137</v>
      </c>
      <c r="T1290" t="s">
        <v>144</v>
      </c>
      <c r="U1290">
        <v>80</v>
      </c>
      <c r="V1290" t="s">
        <v>137</v>
      </c>
      <c r="W1290" t="s">
        <v>145</v>
      </c>
      <c r="X1290">
        <v>101</v>
      </c>
      <c r="Y1290" t="s">
        <v>137</v>
      </c>
      <c r="Z1290" t="s">
        <v>146</v>
      </c>
      <c r="AA1290">
        <v>190</v>
      </c>
      <c r="AB1290" t="s">
        <v>137</v>
      </c>
      <c r="AC1290" t="s">
        <v>147</v>
      </c>
      <c r="AD1290">
        <v>20</v>
      </c>
      <c r="AE1290" t="s">
        <v>137</v>
      </c>
    </row>
    <row r="1291" spans="1:40">
      <c r="A1291" s="26">
        <v>41208.802124675924</v>
      </c>
      <c r="B1291" t="s">
        <v>128</v>
      </c>
      <c r="C1291" t="s">
        <v>1484</v>
      </c>
      <c r="D1291" t="s">
        <v>1715</v>
      </c>
    </row>
    <row r="1292" spans="1:40">
      <c r="A1292" s="26">
        <v>41208.802124675924</v>
      </c>
      <c r="B1292" t="s">
        <v>128</v>
      </c>
      <c r="C1292" t="s">
        <v>1484</v>
      </c>
      <c r="D1292" t="s">
        <v>1716</v>
      </c>
      <c r="E1292" t="s">
        <v>131</v>
      </c>
      <c r="F1292" t="s">
        <v>132</v>
      </c>
      <c r="G1292" t="s">
        <v>133</v>
      </c>
      <c r="H1292" t="s">
        <v>150</v>
      </c>
      <c r="I1292">
        <v>50</v>
      </c>
      <c r="J1292" t="s">
        <v>137</v>
      </c>
      <c r="K1292" t="s">
        <v>151</v>
      </c>
      <c r="L1292">
        <v>50</v>
      </c>
      <c r="M1292" t="s">
        <v>137</v>
      </c>
      <c r="N1292" t="s">
        <v>152</v>
      </c>
      <c r="O1292">
        <v>50</v>
      </c>
      <c r="P1292" t="s">
        <v>137</v>
      </c>
    </row>
    <row r="1293" spans="1:40">
      <c r="A1293" s="26">
        <v>41208.802124675924</v>
      </c>
      <c r="B1293" t="s">
        <v>128</v>
      </c>
      <c r="C1293" t="s">
        <v>1484</v>
      </c>
      <c r="D1293" t="s">
        <v>1717</v>
      </c>
      <c r="E1293" t="s">
        <v>131</v>
      </c>
      <c r="F1293" t="s">
        <v>132</v>
      </c>
      <c r="G1293" t="s">
        <v>133</v>
      </c>
      <c r="H1293" t="s">
        <v>154</v>
      </c>
      <c r="I1293">
        <v>35</v>
      </c>
      <c r="J1293" t="s">
        <v>137</v>
      </c>
      <c r="K1293" t="s">
        <v>155</v>
      </c>
      <c r="L1293">
        <v>5</v>
      </c>
      <c r="M1293" t="s">
        <v>137</v>
      </c>
      <c r="N1293" t="s">
        <v>156</v>
      </c>
      <c r="O1293">
        <v>60</v>
      </c>
      <c r="P1293" t="s">
        <v>137</v>
      </c>
    </row>
    <row r="1294" spans="1:40">
      <c r="A1294" s="26">
        <v>41208.802124675924</v>
      </c>
      <c r="B1294" t="s">
        <v>128</v>
      </c>
      <c r="C1294" t="s">
        <v>1484</v>
      </c>
      <c r="D1294" t="s">
        <v>1718</v>
      </c>
      <c r="E1294" t="s">
        <v>131</v>
      </c>
      <c r="F1294" t="s">
        <v>132</v>
      </c>
      <c r="G1294" t="s">
        <v>133</v>
      </c>
      <c r="H1294" t="s">
        <v>158</v>
      </c>
      <c r="I1294">
        <v>1</v>
      </c>
      <c r="J1294" t="s">
        <v>137</v>
      </c>
    </row>
    <row r="1295" spans="1:40">
      <c r="A1295" s="26">
        <v>41208.802124675924</v>
      </c>
      <c r="B1295" t="s">
        <v>128</v>
      </c>
      <c r="C1295" t="s">
        <v>1484</v>
      </c>
      <c r="D1295" t="s">
        <v>1719</v>
      </c>
      <c r="E1295" t="s">
        <v>131</v>
      </c>
      <c r="F1295" t="s">
        <v>132</v>
      </c>
      <c r="G1295" t="s">
        <v>133</v>
      </c>
      <c r="H1295" t="s">
        <v>160</v>
      </c>
      <c r="I1295">
        <v>30</v>
      </c>
      <c r="J1295" t="s">
        <v>137</v>
      </c>
      <c r="K1295" t="s">
        <v>161</v>
      </c>
      <c r="L1295">
        <v>30</v>
      </c>
      <c r="M1295" t="s">
        <v>137</v>
      </c>
      <c r="N1295" t="s">
        <v>162</v>
      </c>
      <c r="O1295">
        <v>30</v>
      </c>
      <c r="P1295" t="s">
        <v>137</v>
      </c>
      <c r="Q1295" t="s">
        <v>163</v>
      </c>
      <c r="R1295">
        <v>10</v>
      </c>
      <c r="S1295" t="s">
        <v>137</v>
      </c>
      <c r="T1295" t="s">
        <v>164</v>
      </c>
      <c r="U1295">
        <v>20</v>
      </c>
      <c r="V1295" t="s">
        <v>137</v>
      </c>
      <c r="W1295" t="s">
        <v>165</v>
      </c>
      <c r="X1295">
        <v>20</v>
      </c>
      <c r="Y1295" t="s">
        <v>137</v>
      </c>
      <c r="Z1295" t="s">
        <v>166</v>
      </c>
      <c r="AA1295">
        <v>20</v>
      </c>
      <c r="AB1295" t="s">
        <v>137</v>
      </c>
      <c r="AC1295" t="s">
        <v>167</v>
      </c>
      <c r="AD1295">
        <v>20</v>
      </c>
      <c r="AE1295" t="s">
        <v>137</v>
      </c>
      <c r="AF1295" t="s">
        <v>168</v>
      </c>
      <c r="AG1295">
        <v>115200</v>
      </c>
      <c r="AH1295" t="s">
        <v>137</v>
      </c>
      <c r="AI1295" t="s">
        <v>169</v>
      </c>
      <c r="AJ1295">
        <v>12000</v>
      </c>
      <c r="AK1295" t="s">
        <v>137</v>
      </c>
      <c r="AL1295" t="s">
        <v>170</v>
      </c>
      <c r="AM1295">
        <v>30000</v>
      </c>
      <c r="AN1295" t="s">
        <v>137</v>
      </c>
    </row>
    <row r="1296" spans="1:40">
      <c r="A1296" s="26">
        <v>41208.802124675924</v>
      </c>
      <c r="B1296" t="s">
        <v>128</v>
      </c>
      <c r="C1296" t="s">
        <v>1484</v>
      </c>
      <c r="D1296" t="s">
        <v>1720</v>
      </c>
      <c r="E1296" t="s">
        <v>131</v>
      </c>
      <c r="F1296" t="s">
        <v>132</v>
      </c>
      <c r="G1296" t="s">
        <v>133</v>
      </c>
      <c r="H1296" t="s">
        <v>172</v>
      </c>
      <c r="I1296">
        <v>60</v>
      </c>
      <c r="J1296" t="s">
        <v>137</v>
      </c>
      <c r="K1296" t="s">
        <v>173</v>
      </c>
      <c r="L1296">
        <v>40</v>
      </c>
      <c r="M1296" t="s">
        <v>137</v>
      </c>
      <c r="N1296" t="s">
        <v>174</v>
      </c>
      <c r="O1296">
        <v>50</v>
      </c>
      <c r="P1296" t="s">
        <v>137</v>
      </c>
      <c r="Q1296" t="s">
        <v>175</v>
      </c>
      <c r="R1296">
        <v>40</v>
      </c>
      <c r="S1296" t="s">
        <v>137</v>
      </c>
      <c r="T1296" t="s">
        <v>176</v>
      </c>
      <c r="U1296">
        <v>60</v>
      </c>
      <c r="V1296" t="s">
        <v>137</v>
      </c>
      <c r="W1296" t="s">
        <v>177</v>
      </c>
      <c r="X1296">
        <v>50</v>
      </c>
      <c r="Y1296" t="s">
        <v>137</v>
      </c>
      <c r="Z1296" t="s">
        <v>178</v>
      </c>
      <c r="AA1296">
        <v>50</v>
      </c>
      <c r="AB1296" t="s">
        <v>137</v>
      </c>
      <c r="AC1296" t="s">
        <v>179</v>
      </c>
      <c r="AD1296">
        <v>35</v>
      </c>
      <c r="AE1296" t="s">
        <v>137</v>
      </c>
      <c r="AF1296" t="s">
        <v>180</v>
      </c>
      <c r="AG1296">
        <v>8</v>
      </c>
      <c r="AH1296" t="s">
        <v>137</v>
      </c>
      <c r="AI1296" t="s">
        <v>181</v>
      </c>
      <c r="AJ1296">
        <v>90</v>
      </c>
      <c r="AK1296" t="s">
        <v>137</v>
      </c>
      <c r="AL1296" t="s">
        <v>182</v>
      </c>
      <c r="AM1296">
        <v>1</v>
      </c>
      <c r="AN1296" t="s">
        <v>137</v>
      </c>
    </row>
    <row r="1297" spans="1:40">
      <c r="A1297" s="26">
        <v>41208.8021246875</v>
      </c>
      <c r="B1297" t="s">
        <v>128</v>
      </c>
      <c r="C1297" t="s">
        <v>388</v>
      </c>
      <c r="D1297" t="s">
        <v>1721</v>
      </c>
    </row>
    <row r="1298" spans="1:40">
      <c r="A1298" s="26">
        <v>41208.8021246875</v>
      </c>
      <c r="B1298" t="s">
        <v>128</v>
      </c>
      <c r="C1298" t="s">
        <v>388</v>
      </c>
      <c r="D1298" t="s">
        <v>1722</v>
      </c>
      <c r="E1298" t="s">
        <v>131</v>
      </c>
      <c r="F1298" t="s">
        <v>132</v>
      </c>
      <c r="G1298" t="s">
        <v>133</v>
      </c>
      <c r="H1298" t="s">
        <v>134</v>
      </c>
      <c r="I1298">
        <v>950000</v>
      </c>
      <c r="J1298" t="s">
        <v>135</v>
      </c>
      <c r="K1298">
        <v>950000</v>
      </c>
      <c r="L1298" t="s">
        <v>136</v>
      </c>
      <c r="M1298">
        <v>500</v>
      </c>
      <c r="N1298" t="s">
        <v>137</v>
      </c>
      <c r="O1298" t="s">
        <v>138</v>
      </c>
      <c r="P1298">
        <v>300</v>
      </c>
      <c r="Q1298" t="s">
        <v>137</v>
      </c>
    </row>
    <row r="1299" spans="1:40">
      <c r="A1299" s="26">
        <v>41208.8021246875</v>
      </c>
      <c r="B1299" t="s">
        <v>128</v>
      </c>
      <c r="C1299" t="s">
        <v>388</v>
      </c>
      <c r="D1299" t="s">
        <v>1723</v>
      </c>
      <c r="E1299" t="s">
        <v>131</v>
      </c>
      <c r="F1299" t="s">
        <v>132</v>
      </c>
      <c r="G1299" t="s">
        <v>133</v>
      </c>
      <c r="H1299" t="s">
        <v>140</v>
      </c>
      <c r="I1299">
        <v>49</v>
      </c>
      <c r="J1299" t="s">
        <v>137</v>
      </c>
      <c r="K1299" t="s">
        <v>141</v>
      </c>
      <c r="L1299">
        <v>130</v>
      </c>
      <c r="M1299" t="s">
        <v>137</v>
      </c>
      <c r="N1299" t="s">
        <v>142</v>
      </c>
      <c r="O1299">
        <v>180</v>
      </c>
      <c r="P1299" t="s">
        <v>137</v>
      </c>
      <c r="Q1299" t="s">
        <v>143</v>
      </c>
      <c r="R1299">
        <v>140</v>
      </c>
      <c r="S1299" t="s">
        <v>137</v>
      </c>
      <c r="T1299" t="s">
        <v>144</v>
      </c>
      <c r="U1299">
        <v>80</v>
      </c>
      <c r="V1299" t="s">
        <v>137</v>
      </c>
      <c r="W1299" t="s">
        <v>145</v>
      </c>
      <c r="X1299">
        <v>101</v>
      </c>
      <c r="Y1299" t="s">
        <v>137</v>
      </c>
      <c r="Z1299" t="s">
        <v>146</v>
      </c>
      <c r="AA1299">
        <v>190</v>
      </c>
      <c r="AB1299" t="s">
        <v>137</v>
      </c>
      <c r="AC1299" t="s">
        <v>147</v>
      </c>
      <c r="AD1299">
        <v>20</v>
      </c>
      <c r="AE1299" t="s">
        <v>137</v>
      </c>
    </row>
    <row r="1300" spans="1:40">
      <c r="A1300" s="26">
        <v>41208.8021246875</v>
      </c>
      <c r="B1300" t="s">
        <v>128</v>
      </c>
      <c r="C1300" t="s">
        <v>388</v>
      </c>
      <c r="D1300" t="s">
        <v>1724</v>
      </c>
    </row>
    <row r="1301" spans="1:40">
      <c r="A1301" s="26">
        <v>41208.8021246875</v>
      </c>
      <c r="B1301" t="s">
        <v>128</v>
      </c>
      <c r="C1301" t="s">
        <v>388</v>
      </c>
      <c r="D1301" t="s">
        <v>1725</v>
      </c>
      <c r="E1301" t="s">
        <v>131</v>
      </c>
      <c r="F1301" t="s">
        <v>132</v>
      </c>
      <c r="G1301" t="s">
        <v>133</v>
      </c>
      <c r="H1301" t="s">
        <v>150</v>
      </c>
      <c r="I1301">
        <v>50</v>
      </c>
      <c r="J1301" t="s">
        <v>137</v>
      </c>
      <c r="K1301" t="s">
        <v>151</v>
      </c>
      <c r="L1301">
        <v>50</v>
      </c>
      <c r="M1301" t="s">
        <v>137</v>
      </c>
      <c r="N1301" t="s">
        <v>152</v>
      </c>
      <c r="O1301">
        <v>50</v>
      </c>
      <c r="P1301" t="s">
        <v>137</v>
      </c>
    </row>
    <row r="1302" spans="1:40">
      <c r="A1302" s="26">
        <v>41208.8021246875</v>
      </c>
      <c r="B1302" t="s">
        <v>128</v>
      </c>
      <c r="C1302" t="s">
        <v>388</v>
      </c>
      <c r="D1302" t="s">
        <v>1726</v>
      </c>
      <c r="E1302" t="s">
        <v>131</v>
      </c>
      <c r="F1302" t="s">
        <v>132</v>
      </c>
      <c r="G1302" t="s">
        <v>133</v>
      </c>
      <c r="H1302" t="s">
        <v>154</v>
      </c>
      <c r="I1302">
        <v>35</v>
      </c>
      <c r="J1302" t="s">
        <v>137</v>
      </c>
      <c r="K1302" t="s">
        <v>155</v>
      </c>
      <c r="L1302">
        <v>5</v>
      </c>
      <c r="M1302" t="s">
        <v>137</v>
      </c>
      <c r="N1302" t="s">
        <v>156</v>
      </c>
      <c r="O1302">
        <v>60</v>
      </c>
      <c r="P1302" t="s">
        <v>137</v>
      </c>
    </row>
    <row r="1303" spans="1:40">
      <c r="A1303" s="26">
        <v>41208.8021246875</v>
      </c>
      <c r="B1303" t="s">
        <v>128</v>
      </c>
      <c r="C1303" t="s">
        <v>388</v>
      </c>
      <c r="D1303" t="s">
        <v>1727</v>
      </c>
      <c r="E1303" t="s">
        <v>131</v>
      </c>
      <c r="F1303" t="s">
        <v>132</v>
      </c>
      <c r="G1303" t="s">
        <v>133</v>
      </c>
      <c r="H1303" t="s">
        <v>158</v>
      </c>
      <c r="I1303">
        <v>1</v>
      </c>
      <c r="J1303" t="s">
        <v>137</v>
      </c>
    </row>
    <row r="1304" spans="1:40">
      <c r="A1304" s="26">
        <v>41208.8021246875</v>
      </c>
      <c r="B1304" t="s">
        <v>128</v>
      </c>
      <c r="C1304" t="s">
        <v>388</v>
      </c>
      <c r="D1304" t="s">
        <v>1728</v>
      </c>
      <c r="E1304" t="s">
        <v>131</v>
      </c>
      <c r="F1304" t="s">
        <v>132</v>
      </c>
      <c r="G1304" t="s">
        <v>133</v>
      </c>
      <c r="H1304" t="s">
        <v>160</v>
      </c>
      <c r="I1304">
        <v>30</v>
      </c>
      <c r="J1304" t="s">
        <v>137</v>
      </c>
      <c r="K1304" t="s">
        <v>161</v>
      </c>
      <c r="L1304">
        <v>30</v>
      </c>
      <c r="M1304" t="s">
        <v>137</v>
      </c>
      <c r="N1304" t="s">
        <v>162</v>
      </c>
      <c r="O1304">
        <v>30</v>
      </c>
      <c r="P1304" t="s">
        <v>137</v>
      </c>
      <c r="Q1304" t="s">
        <v>163</v>
      </c>
      <c r="R1304">
        <v>10</v>
      </c>
      <c r="S1304" t="s">
        <v>137</v>
      </c>
      <c r="T1304" t="s">
        <v>164</v>
      </c>
      <c r="U1304">
        <v>20</v>
      </c>
      <c r="V1304" t="s">
        <v>137</v>
      </c>
      <c r="W1304" t="s">
        <v>165</v>
      </c>
      <c r="X1304">
        <v>20</v>
      </c>
      <c r="Y1304" t="s">
        <v>137</v>
      </c>
      <c r="Z1304" t="s">
        <v>166</v>
      </c>
      <c r="AA1304">
        <v>20</v>
      </c>
      <c r="AB1304" t="s">
        <v>137</v>
      </c>
      <c r="AC1304" t="s">
        <v>167</v>
      </c>
      <c r="AD1304">
        <v>20</v>
      </c>
      <c r="AE1304" t="s">
        <v>137</v>
      </c>
      <c r="AF1304" t="s">
        <v>168</v>
      </c>
      <c r="AG1304">
        <v>115200</v>
      </c>
      <c r="AH1304" t="s">
        <v>137</v>
      </c>
      <c r="AI1304" t="s">
        <v>169</v>
      </c>
      <c r="AJ1304">
        <v>12000</v>
      </c>
      <c r="AK1304" t="s">
        <v>137</v>
      </c>
      <c r="AL1304" t="s">
        <v>170</v>
      </c>
      <c r="AM1304">
        <v>30000</v>
      </c>
      <c r="AN1304" t="s">
        <v>137</v>
      </c>
    </row>
    <row r="1305" spans="1:40">
      <c r="A1305" s="26">
        <v>41208.8021246875</v>
      </c>
      <c r="B1305" t="s">
        <v>128</v>
      </c>
      <c r="C1305" t="s">
        <v>388</v>
      </c>
      <c r="D1305" t="s">
        <v>1729</v>
      </c>
      <c r="E1305" t="s">
        <v>131</v>
      </c>
      <c r="F1305" t="s">
        <v>132</v>
      </c>
      <c r="G1305" t="s">
        <v>133</v>
      </c>
      <c r="H1305" t="s">
        <v>172</v>
      </c>
      <c r="I1305">
        <v>60</v>
      </c>
      <c r="J1305" t="s">
        <v>137</v>
      </c>
      <c r="K1305" t="s">
        <v>173</v>
      </c>
      <c r="L1305">
        <v>40</v>
      </c>
      <c r="M1305" t="s">
        <v>137</v>
      </c>
      <c r="N1305" t="s">
        <v>174</v>
      </c>
      <c r="O1305">
        <v>50</v>
      </c>
      <c r="P1305" t="s">
        <v>137</v>
      </c>
      <c r="Q1305" t="s">
        <v>175</v>
      </c>
      <c r="R1305">
        <v>40</v>
      </c>
      <c r="S1305" t="s">
        <v>137</v>
      </c>
      <c r="T1305" t="s">
        <v>176</v>
      </c>
      <c r="U1305">
        <v>60</v>
      </c>
      <c r="V1305" t="s">
        <v>137</v>
      </c>
      <c r="W1305" t="s">
        <v>177</v>
      </c>
      <c r="X1305">
        <v>50</v>
      </c>
      <c r="Y1305" t="s">
        <v>137</v>
      </c>
      <c r="Z1305" t="s">
        <v>178</v>
      </c>
      <c r="AA1305">
        <v>50</v>
      </c>
      <c r="AB1305" t="s">
        <v>137</v>
      </c>
      <c r="AC1305" t="s">
        <v>179</v>
      </c>
      <c r="AD1305">
        <v>35</v>
      </c>
      <c r="AE1305" t="s">
        <v>137</v>
      </c>
      <c r="AF1305" t="s">
        <v>180</v>
      </c>
      <c r="AG1305">
        <v>8</v>
      </c>
      <c r="AH1305" t="s">
        <v>137</v>
      </c>
      <c r="AI1305" t="s">
        <v>181</v>
      </c>
      <c r="AJ1305">
        <v>90</v>
      </c>
      <c r="AK1305" t="s">
        <v>137</v>
      </c>
      <c r="AL1305" t="s">
        <v>182</v>
      </c>
      <c r="AM1305">
        <v>1</v>
      </c>
      <c r="AN1305" t="s">
        <v>137</v>
      </c>
    </row>
    <row r="1306" spans="1:40">
      <c r="A1306" s="26">
        <v>41208.8021246875</v>
      </c>
      <c r="B1306" t="s">
        <v>128</v>
      </c>
      <c r="C1306" t="s">
        <v>388</v>
      </c>
      <c r="D1306" t="s">
        <v>1730</v>
      </c>
      <c r="E1306" t="s">
        <v>131</v>
      </c>
      <c r="F1306" t="s">
        <v>132</v>
      </c>
      <c r="G1306" t="s">
        <v>133</v>
      </c>
      <c r="H1306" t="s">
        <v>184</v>
      </c>
      <c r="I1306">
        <v>33</v>
      </c>
      <c r="J1306" t="s">
        <v>137</v>
      </c>
      <c r="K1306" t="s">
        <v>185</v>
      </c>
      <c r="L1306">
        <v>33</v>
      </c>
      <c r="M1306" t="s">
        <v>137</v>
      </c>
      <c r="N1306" t="s">
        <v>186</v>
      </c>
      <c r="O1306">
        <v>34</v>
      </c>
      <c r="P1306" t="s">
        <v>137</v>
      </c>
      <c r="Q1306" t="s">
        <v>164</v>
      </c>
      <c r="R1306">
        <v>20</v>
      </c>
      <c r="S1306" t="s">
        <v>137</v>
      </c>
      <c r="T1306" t="s">
        <v>165</v>
      </c>
      <c r="U1306">
        <v>20</v>
      </c>
      <c r="V1306" t="s">
        <v>137</v>
      </c>
      <c r="W1306" t="s">
        <v>166</v>
      </c>
      <c r="X1306">
        <v>20</v>
      </c>
      <c r="Y1306" t="s">
        <v>137</v>
      </c>
      <c r="Z1306" t="s">
        <v>187</v>
      </c>
      <c r="AA1306">
        <v>20</v>
      </c>
      <c r="AB1306" t="s">
        <v>137</v>
      </c>
      <c r="AC1306" t="s">
        <v>188</v>
      </c>
      <c r="AD1306">
        <v>20</v>
      </c>
      <c r="AE1306" t="s">
        <v>137</v>
      </c>
      <c r="AF1306" t="s">
        <v>189</v>
      </c>
      <c r="AG1306">
        <v>20</v>
      </c>
      <c r="AH1306" t="s">
        <v>137</v>
      </c>
      <c r="AI1306" t="s">
        <v>168</v>
      </c>
      <c r="AJ1306">
        <v>115200</v>
      </c>
      <c r="AK1306" t="s">
        <v>137</v>
      </c>
      <c r="AL1306" t="s">
        <v>169</v>
      </c>
      <c r="AM1306">
        <v>12000</v>
      </c>
      <c r="AN1306" t="s">
        <v>137</v>
      </c>
    </row>
    <row r="1307" spans="1:40">
      <c r="A1307" s="26">
        <v>41208.8021246875</v>
      </c>
      <c r="B1307" t="s">
        <v>128</v>
      </c>
      <c r="C1307" t="s">
        <v>388</v>
      </c>
      <c r="D1307" t="s">
        <v>1731</v>
      </c>
      <c r="E1307" t="s">
        <v>191</v>
      </c>
      <c r="F1307" t="s">
        <v>192</v>
      </c>
      <c r="G1307" t="s">
        <v>193</v>
      </c>
    </row>
    <row r="1308" spans="1:40">
      <c r="A1308" s="26">
        <v>41208.8021246875</v>
      </c>
      <c r="B1308" t="s">
        <v>128</v>
      </c>
      <c r="C1308" t="s">
        <v>388</v>
      </c>
      <c r="D1308" t="s">
        <v>1732</v>
      </c>
      <c r="E1308" t="s">
        <v>191</v>
      </c>
      <c r="F1308" t="s">
        <v>1733</v>
      </c>
      <c r="G1308" t="s">
        <v>1734</v>
      </c>
      <c r="H1308" t="s">
        <v>1735</v>
      </c>
    </row>
    <row r="1309" spans="1:40">
      <c r="A1309" s="26">
        <v>41208.8021246875</v>
      </c>
      <c r="B1309" t="s">
        <v>128</v>
      </c>
      <c r="C1309" t="s">
        <v>803</v>
      </c>
      <c r="D1309" t="s">
        <v>1736</v>
      </c>
      <c r="E1309" t="s">
        <v>131</v>
      </c>
      <c r="F1309" t="s">
        <v>132</v>
      </c>
      <c r="G1309" t="s">
        <v>133</v>
      </c>
      <c r="H1309" t="s">
        <v>184</v>
      </c>
      <c r="I1309">
        <v>33</v>
      </c>
      <c r="J1309" t="s">
        <v>137</v>
      </c>
      <c r="K1309" t="s">
        <v>185</v>
      </c>
      <c r="L1309">
        <v>33</v>
      </c>
      <c r="M1309" t="s">
        <v>137</v>
      </c>
      <c r="N1309" t="s">
        <v>186</v>
      </c>
      <c r="O1309">
        <v>34</v>
      </c>
      <c r="P1309" t="s">
        <v>137</v>
      </c>
      <c r="Q1309" t="s">
        <v>164</v>
      </c>
      <c r="R1309">
        <v>20</v>
      </c>
      <c r="S1309" t="s">
        <v>137</v>
      </c>
      <c r="T1309" t="s">
        <v>165</v>
      </c>
      <c r="U1309">
        <v>20</v>
      </c>
      <c r="V1309" t="s">
        <v>137</v>
      </c>
      <c r="W1309" t="s">
        <v>166</v>
      </c>
      <c r="X1309">
        <v>20</v>
      </c>
      <c r="Y1309" t="s">
        <v>137</v>
      </c>
      <c r="Z1309" t="s">
        <v>187</v>
      </c>
      <c r="AA1309">
        <v>20</v>
      </c>
      <c r="AB1309" t="s">
        <v>137</v>
      </c>
      <c r="AC1309" t="s">
        <v>188</v>
      </c>
      <c r="AD1309">
        <v>20</v>
      </c>
      <c r="AE1309" t="s">
        <v>137</v>
      </c>
      <c r="AF1309" t="s">
        <v>189</v>
      </c>
      <c r="AG1309">
        <v>20</v>
      </c>
      <c r="AH1309" t="s">
        <v>137</v>
      </c>
      <c r="AI1309" t="s">
        <v>168</v>
      </c>
      <c r="AJ1309">
        <v>115200</v>
      </c>
      <c r="AK1309" t="s">
        <v>137</v>
      </c>
      <c r="AL1309" t="s">
        <v>169</v>
      </c>
      <c r="AM1309">
        <v>12000</v>
      </c>
      <c r="AN1309" t="s">
        <v>137</v>
      </c>
    </row>
    <row r="1310" spans="1:40">
      <c r="A1310" s="26">
        <v>41208.8021246875</v>
      </c>
      <c r="B1310" t="s">
        <v>128</v>
      </c>
      <c r="C1310" t="s">
        <v>803</v>
      </c>
      <c r="D1310" t="s">
        <v>1737</v>
      </c>
      <c r="E1310" t="s">
        <v>191</v>
      </c>
      <c r="F1310" t="s">
        <v>192</v>
      </c>
      <c r="G1310" t="s">
        <v>193</v>
      </c>
    </row>
    <row r="1311" spans="1:40">
      <c r="A1311" s="26">
        <v>41208.8021246875</v>
      </c>
      <c r="B1311" t="s">
        <v>128</v>
      </c>
      <c r="C1311" t="s">
        <v>803</v>
      </c>
      <c r="D1311" t="s">
        <v>1738</v>
      </c>
      <c r="E1311" t="s">
        <v>191</v>
      </c>
      <c r="F1311" t="s">
        <v>1739</v>
      </c>
      <c r="G1311" t="s">
        <v>1740</v>
      </c>
      <c r="H1311" t="s">
        <v>1741</v>
      </c>
    </row>
    <row r="1312" spans="1:40">
      <c r="A1312" s="26">
        <v>41208.8021246875</v>
      </c>
      <c r="B1312" t="s">
        <v>128</v>
      </c>
      <c r="C1312" t="s">
        <v>803</v>
      </c>
      <c r="D1312" t="s">
        <v>1742</v>
      </c>
      <c r="E1312" t="s">
        <v>131</v>
      </c>
      <c r="F1312" t="s">
        <v>132</v>
      </c>
      <c r="G1312" t="s">
        <v>133</v>
      </c>
      <c r="H1312" t="s">
        <v>172</v>
      </c>
      <c r="I1312">
        <v>60</v>
      </c>
      <c r="J1312" t="s">
        <v>137</v>
      </c>
      <c r="K1312" t="s">
        <v>173</v>
      </c>
      <c r="L1312">
        <v>40</v>
      </c>
      <c r="M1312" t="s">
        <v>137</v>
      </c>
      <c r="N1312" t="s">
        <v>174</v>
      </c>
      <c r="O1312">
        <v>50</v>
      </c>
      <c r="P1312" t="s">
        <v>137</v>
      </c>
      <c r="Q1312" t="s">
        <v>175</v>
      </c>
      <c r="R1312">
        <v>40</v>
      </c>
      <c r="S1312" t="s">
        <v>137</v>
      </c>
      <c r="T1312" t="s">
        <v>176</v>
      </c>
      <c r="U1312">
        <v>60</v>
      </c>
      <c r="V1312" t="s">
        <v>137</v>
      </c>
      <c r="W1312" t="s">
        <v>177</v>
      </c>
      <c r="X1312">
        <v>50</v>
      </c>
      <c r="Y1312" t="s">
        <v>137</v>
      </c>
      <c r="Z1312" t="s">
        <v>178</v>
      </c>
      <c r="AA1312">
        <v>50</v>
      </c>
      <c r="AB1312" t="s">
        <v>137</v>
      </c>
      <c r="AC1312" t="s">
        <v>179</v>
      </c>
      <c r="AD1312">
        <v>35</v>
      </c>
      <c r="AE1312" t="s">
        <v>137</v>
      </c>
      <c r="AF1312" t="s">
        <v>180</v>
      </c>
      <c r="AG1312">
        <v>8</v>
      </c>
      <c r="AH1312" t="s">
        <v>137</v>
      </c>
      <c r="AI1312" t="s">
        <v>181</v>
      </c>
      <c r="AJ1312">
        <v>90</v>
      </c>
      <c r="AK1312" t="s">
        <v>137</v>
      </c>
      <c r="AL1312" t="s">
        <v>182</v>
      </c>
      <c r="AM1312">
        <v>1</v>
      </c>
      <c r="AN1312" t="s">
        <v>137</v>
      </c>
    </row>
    <row r="1313" spans="1:40">
      <c r="A1313" s="26">
        <v>41208.8021246875</v>
      </c>
      <c r="B1313" t="s">
        <v>128</v>
      </c>
      <c r="C1313" t="s">
        <v>676</v>
      </c>
      <c r="D1313" t="s">
        <v>1743</v>
      </c>
    </row>
    <row r="1314" spans="1:40">
      <c r="A1314" s="26">
        <v>41208.8021246875</v>
      </c>
      <c r="B1314" t="s">
        <v>128</v>
      </c>
      <c r="C1314" t="s">
        <v>676</v>
      </c>
      <c r="D1314" t="s">
        <v>1744</v>
      </c>
      <c r="E1314" t="s">
        <v>131</v>
      </c>
      <c r="F1314" t="s">
        <v>132</v>
      </c>
      <c r="G1314" t="s">
        <v>133</v>
      </c>
      <c r="H1314" t="s">
        <v>134</v>
      </c>
      <c r="I1314">
        <v>950000</v>
      </c>
      <c r="J1314" t="s">
        <v>135</v>
      </c>
      <c r="K1314">
        <v>950000</v>
      </c>
      <c r="L1314" t="s">
        <v>136</v>
      </c>
      <c r="M1314">
        <v>500</v>
      </c>
      <c r="N1314" t="s">
        <v>137</v>
      </c>
      <c r="O1314" t="s">
        <v>138</v>
      </c>
      <c r="P1314">
        <v>300</v>
      </c>
      <c r="Q1314" t="s">
        <v>137</v>
      </c>
    </row>
    <row r="1315" spans="1:40">
      <c r="A1315" s="26">
        <v>41208.8021246875</v>
      </c>
      <c r="B1315" t="s">
        <v>128</v>
      </c>
      <c r="C1315" t="s">
        <v>676</v>
      </c>
      <c r="D1315" t="s">
        <v>1745</v>
      </c>
      <c r="E1315" t="s">
        <v>131</v>
      </c>
      <c r="F1315" t="s">
        <v>132</v>
      </c>
      <c r="G1315" t="s">
        <v>133</v>
      </c>
      <c r="H1315" t="s">
        <v>140</v>
      </c>
      <c r="I1315">
        <v>49</v>
      </c>
      <c r="J1315" t="s">
        <v>137</v>
      </c>
      <c r="K1315" t="s">
        <v>141</v>
      </c>
      <c r="L1315">
        <v>130</v>
      </c>
      <c r="M1315" t="s">
        <v>137</v>
      </c>
      <c r="N1315" t="s">
        <v>142</v>
      </c>
      <c r="O1315">
        <v>180</v>
      </c>
      <c r="P1315" t="s">
        <v>137</v>
      </c>
      <c r="Q1315" t="s">
        <v>143</v>
      </c>
      <c r="R1315">
        <v>140</v>
      </c>
      <c r="S1315" t="s">
        <v>137</v>
      </c>
      <c r="T1315" t="s">
        <v>144</v>
      </c>
      <c r="U1315">
        <v>80</v>
      </c>
      <c r="V1315" t="s">
        <v>137</v>
      </c>
      <c r="W1315" t="s">
        <v>145</v>
      </c>
      <c r="X1315">
        <v>101</v>
      </c>
      <c r="Y1315" t="s">
        <v>137</v>
      </c>
      <c r="Z1315" t="s">
        <v>146</v>
      </c>
      <c r="AA1315">
        <v>190</v>
      </c>
      <c r="AB1315" t="s">
        <v>137</v>
      </c>
      <c r="AC1315" t="s">
        <v>147</v>
      </c>
      <c r="AD1315">
        <v>20</v>
      </c>
      <c r="AE1315" t="s">
        <v>137</v>
      </c>
    </row>
    <row r="1316" spans="1:40">
      <c r="A1316" s="26">
        <v>41208.8021246875</v>
      </c>
      <c r="B1316" t="s">
        <v>128</v>
      </c>
      <c r="C1316" t="s">
        <v>676</v>
      </c>
      <c r="D1316" t="s">
        <v>1746</v>
      </c>
    </row>
    <row r="1317" spans="1:40">
      <c r="A1317" s="26">
        <v>41208.8021246875</v>
      </c>
      <c r="B1317" t="s">
        <v>128</v>
      </c>
      <c r="C1317" t="s">
        <v>676</v>
      </c>
      <c r="D1317" t="s">
        <v>1747</v>
      </c>
      <c r="E1317" t="s">
        <v>131</v>
      </c>
      <c r="F1317" t="s">
        <v>132</v>
      </c>
      <c r="G1317" t="s">
        <v>133</v>
      </c>
      <c r="H1317" t="s">
        <v>150</v>
      </c>
      <c r="I1317">
        <v>50</v>
      </c>
      <c r="J1317" t="s">
        <v>137</v>
      </c>
      <c r="K1317" t="s">
        <v>151</v>
      </c>
      <c r="L1317">
        <v>50</v>
      </c>
      <c r="M1317" t="s">
        <v>137</v>
      </c>
      <c r="N1317" t="s">
        <v>152</v>
      </c>
      <c r="O1317">
        <v>50</v>
      </c>
      <c r="P1317" t="s">
        <v>137</v>
      </c>
    </row>
    <row r="1318" spans="1:40">
      <c r="A1318" s="26">
        <v>41208.8021246875</v>
      </c>
      <c r="B1318" t="s">
        <v>128</v>
      </c>
      <c r="C1318" t="s">
        <v>676</v>
      </c>
      <c r="D1318" t="s">
        <v>1748</v>
      </c>
      <c r="E1318" t="s">
        <v>131</v>
      </c>
      <c r="F1318" t="s">
        <v>132</v>
      </c>
      <c r="G1318" t="s">
        <v>133</v>
      </c>
      <c r="H1318" t="s">
        <v>154</v>
      </c>
      <c r="I1318">
        <v>35</v>
      </c>
      <c r="J1318" t="s">
        <v>137</v>
      </c>
      <c r="K1318" t="s">
        <v>155</v>
      </c>
      <c r="L1318">
        <v>5</v>
      </c>
      <c r="M1318" t="s">
        <v>137</v>
      </c>
      <c r="N1318" t="s">
        <v>156</v>
      </c>
      <c r="O1318">
        <v>60</v>
      </c>
      <c r="P1318" t="s">
        <v>137</v>
      </c>
    </row>
    <row r="1319" spans="1:40">
      <c r="A1319" s="26">
        <v>41208.8021246875</v>
      </c>
      <c r="B1319" t="s">
        <v>128</v>
      </c>
      <c r="C1319" t="s">
        <v>676</v>
      </c>
      <c r="D1319" t="s">
        <v>1749</v>
      </c>
      <c r="E1319" t="s">
        <v>131</v>
      </c>
      <c r="F1319" t="s">
        <v>132</v>
      </c>
      <c r="G1319" t="s">
        <v>133</v>
      </c>
      <c r="H1319" t="s">
        <v>158</v>
      </c>
      <c r="I1319">
        <v>1</v>
      </c>
      <c r="J1319" t="s">
        <v>137</v>
      </c>
    </row>
    <row r="1320" spans="1:40">
      <c r="A1320" s="26">
        <v>41208.8021246875</v>
      </c>
      <c r="B1320" t="s">
        <v>128</v>
      </c>
      <c r="C1320" t="s">
        <v>676</v>
      </c>
      <c r="D1320" t="s">
        <v>1750</v>
      </c>
      <c r="E1320" t="s">
        <v>131</v>
      </c>
      <c r="F1320" t="s">
        <v>132</v>
      </c>
      <c r="G1320" t="s">
        <v>133</v>
      </c>
      <c r="H1320" t="s">
        <v>160</v>
      </c>
      <c r="I1320">
        <v>30</v>
      </c>
      <c r="J1320" t="s">
        <v>137</v>
      </c>
      <c r="K1320" t="s">
        <v>161</v>
      </c>
      <c r="L1320">
        <v>30</v>
      </c>
      <c r="M1320" t="s">
        <v>137</v>
      </c>
      <c r="N1320" t="s">
        <v>162</v>
      </c>
      <c r="O1320">
        <v>30</v>
      </c>
      <c r="P1320" t="s">
        <v>137</v>
      </c>
      <c r="Q1320" t="s">
        <v>163</v>
      </c>
      <c r="R1320">
        <v>10</v>
      </c>
      <c r="S1320" t="s">
        <v>137</v>
      </c>
      <c r="T1320" t="s">
        <v>164</v>
      </c>
      <c r="U1320">
        <v>20</v>
      </c>
      <c r="V1320" t="s">
        <v>137</v>
      </c>
      <c r="W1320" t="s">
        <v>165</v>
      </c>
      <c r="X1320">
        <v>20</v>
      </c>
      <c r="Y1320" t="s">
        <v>137</v>
      </c>
      <c r="Z1320" t="s">
        <v>166</v>
      </c>
      <c r="AA1320">
        <v>20</v>
      </c>
      <c r="AB1320" t="s">
        <v>137</v>
      </c>
      <c r="AC1320" t="s">
        <v>167</v>
      </c>
      <c r="AD1320">
        <v>20</v>
      </c>
      <c r="AE1320" t="s">
        <v>137</v>
      </c>
      <c r="AF1320" t="s">
        <v>168</v>
      </c>
      <c r="AG1320">
        <v>115200</v>
      </c>
      <c r="AH1320" t="s">
        <v>137</v>
      </c>
      <c r="AI1320" t="s">
        <v>169</v>
      </c>
      <c r="AJ1320">
        <v>12000</v>
      </c>
      <c r="AK1320" t="s">
        <v>137</v>
      </c>
      <c r="AL1320" t="s">
        <v>170</v>
      </c>
      <c r="AM1320">
        <v>30000</v>
      </c>
      <c r="AN1320" t="s">
        <v>137</v>
      </c>
    </row>
    <row r="1321" spans="1:40">
      <c r="A1321" s="26">
        <v>41208.8021246875</v>
      </c>
      <c r="B1321" t="s">
        <v>128</v>
      </c>
      <c r="C1321" t="s">
        <v>676</v>
      </c>
      <c r="D1321" t="s">
        <v>1751</v>
      </c>
      <c r="E1321" t="s">
        <v>131</v>
      </c>
      <c r="F1321" t="s">
        <v>132</v>
      </c>
      <c r="G1321" t="s">
        <v>133</v>
      </c>
      <c r="H1321" t="s">
        <v>172</v>
      </c>
      <c r="I1321">
        <v>60</v>
      </c>
      <c r="J1321" t="s">
        <v>137</v>
      </c>
      <c r="K1321" t="s">
        <v>173</v>
      </c>
      <c r="L1321">
        <v>40</v>
      </c>
      <c r="M1321" t="s">
        <v>137</v>
      </c>
      <c r="N1321" t="s">
        <v>174</v>
      </c>
      <c r="O1321">
        <v>50</v>
      </c>
      <c r="P1321" t="s">
        <v>137</v>
      </c>
      <c r="Q1321" t="s">
        <v>175</v>
      </c>
      <c r="R1321">
        <v>40</v>
      </c>
      <c r="S1321" t="s">
        <v>137</v>
      </c>
      <c r="T1321" t="s">
        <v>176</v>
      </c>
      <c r="U1321">
        <v>60</v>
      </c>
      <c r="V1321" t="s">
        <v>137</v>
      </c>
      <c r="W1321" t="s">
        <v>177</v>
      </c>
      <c r="X1321">
        <v>50</v>
      </c>
      <c r="Y1321" t="s">
        <v>137</v>
      </c>
      <c r="Z1321" t="s">
        <v>178</v>
      </c>
      <c r="AA1321">
        <v>50</v>
      </c>
      <c r="AB1321" t="s">
        <v>137</v>
      </c>
      <c r="AC1321" t="s">
        <v>179</v>
      </c>
      <c r="AD1321">
        <v>35</v>
      </c>
      <c r="AE1321" t="s">
        <v>137</v>
      </c>
      <c r="AF1321" t="s">
        <v>180</v>
      </c>
      <c r="AG1321">
        <v>8</v>
      </c>
      <c r="AH1321" t="s">
        <v>137</v>
      </c>
      <c r="AI1321" t="s">
        <v>181</v>
      </c>
      <c r="AJ1321">
        <v>90</v>
      </c>
      <c r="AK1321" t="s">
        <v>137</v>
      </c>
      <c r="AL1321" t="s">
        <v>182</v>
      </c>
      <c r="AM1321">
        <v>1</v>
      </c>
      <c r="AN1321" t="s">
        <v>137</v>
      </c>
    </row>
    <row r="1322" spans="1:40">
      <c r="A1322" s="26">
        <v>41208.8021246875</v>
      </c>
      <c r="B1322" t="s">
        <v>128</v>
      </c>
      <c r="C1322" t="s">
        <v>676</v>
      </c>
      <c r="D1322" t="s">
        <v>1752</v>
      </c>
      <c r="E1322" t="s">
        <v>131</v>
      </c>
      <c r="F1322" t="s">
        <v>132</v>
      </c>
      <c r="G1322" t="s">
        <v>133</v>
      </c>
      <c r="H1322" t="s">
        <v>184</v>
      </c>
      <c r="I1322">
        <v>33</v>
      </c>
      <c r="J1322" t="s">
        <v>137</v>
      </c>
      <c r="K1322" t="s">
        <v>185</v>
      </c>
      <c r="L1322">
        <v>33</v>
      </c>
      <c r="M1322" t="s">
        <v>137</v>
      </c>
      <c r="N1322" t="s">
        <v>186</v>
      </c>
      <c r="O1322">
        <v>34</v>
      </c>
      <c r="P1322" t="s">
        <v>137</v>
      </c>
      <c r="Q1322" t="s">
        <v>164</v>
      </c>
      <c r="R1322">
        <v>20</v>
      </c>
      <c r="S1322" t="s">
        <v>137</v>
      </c>
      <c r="T1322" t="s">
        <v>165</v>
      </c>
      <c r="U1322">
        <v>20</v>
      </c>
      <c r="V1322" t="s">
        <v>137</v>
      </c>
      <c r="W1322" t="s">
        <v>166</v>
      </c>
      <c r="X1322">
        <v>20</v>
      </c>
      <c r="Y1322" t="s">
        <v>137</v>
      </c>
      <c r="Z1322" t="s">
        <v>187</v>
      </c>
      <c r="AA1322">
        <v>20</v>
      </c>
      <c r="AB1322" t="s">
        <v>137</v>
      </c>
      <c r="AC1322" t="s">
        <v>188</v>
      </c>
      <c r="AD1322">
        <v>20</v>
      </c>
      <c r="AE1322" t="s">
        <v>137</v>
      </c>
      <c r="AF1322" t="s">
        <v>189</v>
      </c>
      <c r="AG1322">
        <v>20</v>
      </c>
      <c r="AH1322" t="s">
        <v>137</v>
      </c>
      <c r="AI1322" t="s">
        <v>168</v>
      </c>
      <c r="AJ1322">
        <v>115200</v>
      </c>
      <c r="AK1322" t="s">
        <v>137</v>
      </c>
      <c r="AL1322" t="s">
        <v>169</v>
      </c>
      <c r="AM1322">
        <v>12000</v>
      </c>
      <c r="AN1322" t="s">
        <v>137</v>
      </c>
    </row>
    <row r="1323" spans="1:40">
      <c r="A1323" s="26">
        <v>41208.8021246875</v>
      </c>
      <c r="B1323" t="s">
        <v>128</v>
      </c>
      <c r="C1323" t="s">
        <v>676</v>
      </c>
      <c r="D1323" t="s">
        <v>1753</v>
      </c>
      <c r="E1323" t="s">
        <v>191</v>
      </c>
      <c r="F1323" t="s">
        <v>192</v>
      </c>
      <c r="G1323" t="s">
        <v>193</v>
      </c>
    </row>
    <row r="1324" spans="1:40">
      <c r="A1324" s="26">
        <v>41208.8021246875</v>
      </c>
      <c r="B1324" t="s">
        <v>128</v>
      </c>
      <c r="C1324" t="s">
        <v>676</v>
      </c>
      <c r="D1324" t="s">
        <v>1754</v>
      </c>
      <c r="E1324" t="s">
        <v>191</v>
      </c>
      <c r="F1324" t="s">
        <v>1755</v>
      </c>
      <c r="G1324" t="s">
        <v>1756</v>
      </c>
      <c r="H1324" t="s">
        <v>1757</v>
      </c>
    </row>
    <row r="1325" spans="1:40">
      <c r="A1325" s="26">
        <v>41208.8021246875</v>
      </c>
      <c r="B1325" t="s">
        <v>128</v>
      </c>
      <c r="C1325" t="s">
        <v>980</v>
      </c>
      <c r="D1325" t="s">
        <v>1758</v>
      </c>
      <c r="E1325" t="s">
        <v>131</v>
      </c>
      <c r="F1325" t="s">
        <v>132</v>
      </c>
      <c r="G1325" t="s">
        <v>133</v>
      </c>
      <c r="H1325" t="s">
        <v>172</v>
      </c>
      <c r="I1325">
        <v>60</v>
      </c>
      <c r="J1325" t="s">
        <v>137</v>
      </c>
      <c r="K1325" t="s">
        <v>173</v>
      </c>
      <c r="L1325">
        <v>40</v>
      </c>
      <c r="M1325" t="s">
        <v>137</v>
      </c>
      <c r="N1325" t="s">
        <v>174</v>
      </c>
      <c r="O1325">
        <v>50</v>
      </c>
      <c r="P1325" t="s">
        <v>137</v>
      </c>
      <c r="Q1325" t="s">
        <v>175</v>
      </c>
      <c r="R1325">
        <v>40</v>
      </c>
      <c r="S1325" t="s">
        <v>137</v>
      </c>
      <c r="T1325" t="s">
        <v>176</v>
      </c>
      <c r="U1325">
        <v>60</v>
      </c>
      <c r="V1325" t="s">
        <v>137</v>
      </c>
      <c r="W1325" t="s">
        <v>177</v>
      </c>
      <c r="X1325">
        <v>50</v>
      </c>
      <c r="Y1325" t="s">
        <v>137</v>
      </c>
      <c r="Z1325" t="s">
        <v>178</v>
      </c>
      <c r="AA1325">
        <v>50</v>
      </c>
      <c r="AB1325" t="s">
        <v>137</v>
      </c>
      <c r="AC1325" t="s">
        <v>179</v>
      </c>
      <c r="AD1325">
        <v>35</v>
      </c>
      <c r="AE1325" t="s">
        <v>137</v>
      </c>
      <c r="AF1325" t="s">
        <v>180</v>
      </c>
      <c r="AG1325">
        <v>8</v>
      </c>
      <c r="AH1325" t="s">
        <v>137</v>
      </c>
      <c r="AI1325" t="s">
        <v>181</v>
      </c>
      <c r="AJ1325">
        <v>90</v>
      </c>
      <c r="AK1325" t="s">
        <v>137</v>
      </c>
      <c r="AL1325" t="s">
        <v>182</v>
      </c>
      <c r="AM1325">
        <v>1</v>
      </c>
      <c r="AN1325" t="s">
        <v>137</v>
      </c>
    </row>
    <row r="1326" spans="1:40">
      <c r="A1326" s="26">
        <v>41208.8021246875</v>
      </c>
      <c r="B1326" t="s">
        <v>128</v>
      </c>
      <c r="C1326" t="s">
        <v>980</v>
      </c>
      <c r="D1326" t="s">
        <v>1759</v>
      </c>
      <c r="E1326" t="s">
        <v>131</v>
      </c>
      <c r="F1326" t="s">
        <v>132</v>
      </c>
      <c r="G1326" t="s">
        <v>133</v>
      </c>
      <c r="H1326" t="s">
        <v>184</v>
      </c>
      <c r="I1326">
        <v>33</v>
      </c>
      <c r="J1326" t="s">
        <v>137</v>
      </c>
      <c r="K1326" t="s">
        <v>185</v>
      </c>
      <c r="L1326">
        <v>33</v>
      </c>
      <c r="M1326" t="s">
        <v>137</v>
      </c>
      <c r="N1326" t="s">
        <v>186</v>
      </c>
      <c r="O1326">
        <v>34</v>
      </c>
      <c r="P1326" t="s">
        <v>137</v>
      </c>
      <c r="Q1326" t="s">
        <v>164</v>
      </c>
      <c r="R1326">
        <v>20</v>
      </c>
      <c r="S1326" t="s">
        <v>137</v>
      </c>
      <c r="T1326" t="s">
        <v>165</v>
      </c>
      <c r="U1326">
        <v>20</v>
      </c>
      <c r="V1326" t="s">
        <v>137</v>
      </c>
      <c r="W1326" t="s">
        <v>166</v>
      </c>
      <c r="X1326">
        <v>20</v>
      </c>
      <c r="Y1326" t="s">
        <v>137</v>
      </c>
      <c r="Z1326" t="s">
        <v>187</v>
      </c>
      <c r="AA1326">
        <v>20</v>
      </c>
      <c r="AB1326" t="s">
        <v>137</v>
      </c>
      <c r="AC1326" t="s">
        <v>188</v>
      </c>
      <c r="AD1326">
        <v>20</v>
      </c>
      <c r="AE1326" t="s">
        <v>137</v>
      </c>
      <c r="AF1326" t="s">
        <v>189</v>
      </c>
      <c r="AG1326">
        <v>20</v>
      </c>
      <c r="AH1326" t="s">
        <v>137</v>
      </c>
      <c r="AI1326" t="s">
        <v>168</v>
      </c>
      <c r="AJ1326">
        <v>115200</v>
      </c>
      <c r="AK1326" t="s">
        <v>137</v>
      </c>
      <c r="AL1326" t="s">
        <v>169</v>
      </c>
      <c r="AM1326">
        <v>12000</v>
      </c>
      <c r="AN1326" t="s">
        <v>137</v>
      </c>
    </row>
    <row r="1327" spans="1:40">
      <c r="A1327" s="26">
        <v>41208.8021246875</v>
      </c>
      <c r="B1327" t="s">
        <v>128</v>
      </c>
      <c r="C1327" t="s">
        <v>980</v>
      </c>
      <c r="D1327" t="s">
        <v>1760</v>
      </c>
      <c r="E1327" t="s">
        <v>191</v>
      </c>
      <c r="F1327" t="s">
        <v>192</v>
      </c>
      <c r="G1327" t="s">
        <v>193</v>
      </c>
    </row>
    <row r="1328" spans="1:40">
      <c r="A1328" s="26">
        <v>41208.8021246875</v>
      </c>
      <c r="B1328" t="s">
        <v>128</v>
      </c>
      <c r="C1328" t="s">
        <v>980</v>
      </c>
      <c r="D1328" t="s">
        <v>1761</v>
      </c>
      <c r="E1328" t="s">
        <v>191</v>
      </c>
      <c r="F1328" t="s">
        <v>1762</v>
      </c>
      <c r="G1328" t="s">
        <v>1763</v>
      </c>
      <c r="H1328" t="s">
        <v>1764</v>
      </c>
    </row>
    <row r="1329" spans="1:40">
      <c r="A1329" s="26">
        <v>41208.8021246875</v>
      </c>
      <c r="B1329" t="s">
        <v>128</v>
      </c>
      <c r="C1329" t="s">
        <v>980</v>
      </c>
      <c r="D1329" t="s">
        <v>1765</v>
      </c>
      <c r="E1329" t="s">
        <v>131</v>
      </c>
      <c r="F1329" t="s">
        <v>132</v>
      </c>
      <c r="G1329" t="s">
        <v>133</v>
      </c>
      <c r="H1329" t="s">
        <v>160</v>
      </c>
      <c r="I1329">
        <v>30</v>
      </c>
      <c r="J1329" t="s">
        <v>137</v>
      </c>
      <c r="K1329" t="s">
        <v>161</v>
      </c>
      <c r="L1329">
        <v>30</v>
      </c>
      <c r="M1329" t="s">
        <v>137</v>
      </c>
      <c r="N1329" t="s">
        <v>162</v>
      </c>
      <c r="O1329">
        <v>30</v>
      </c>
      <c r="P1329" t="s">
        <v>137</v>
      </c>
      <c r="Q1329" t="s">
        <v>163</v>
      </c>
      <c r="R1329">
        <v>10</v>
      </c>
      <c r="S1329" t="s">
        <v>137</v>
      </c>
      <c r="T1329" t="s">
        <v>164</v>
      </c>
      <c r="U1329">
        <v>20</v>
      </c>
      <c r="V1329" t="s">
        <v>137</v>
      </c>
      <c r="W1329" t="s">
        <v>165</v>
      </c>
      <c r="X1329">
        <v>20</v>
      </c>
      <c r="Y1329" t="s">
        <v>137</v>
      </c>
      <c r="Z1329" t="s">
        <v>166</v>
      </c>
      <c r="AA1329">
        <v>20</v>
      </c>
      <c r="AB1329" t="s">
        <v>137</v>
      </c>
      <c r="AC1329" t="s">
        <v>167</v>
      </c>
      <c r="AD1329">
        <v>20</v>
      </c>
      <c r="AE1329" t="s">
        <v>137</v>
      </c>
      <c r="AF1329" t="s">
        <v>168</v>
      </c>
      <c r="AG1329">
        <v>115200</v>
      </c>
      <c r="AH1329" t="s">
        <v>137</v>
      </c>
      <c r="AI1329" t="s">
        <v>169</v>
      </c>
      <c r="AJ1329">
        <v>12000</v>
      </c>
      <c r="AK1329" t="s">
        <v>137</v>
      </c>
      <c r="AL1329" t="s">
        <v>170</v>
      </c>
      <c r="AM1329">
        <v>30000</v>
      </c>
      <c r="AN1329" t="s">
        <v>137</v>
      </c>
    </row>
    <row r="1330" spans="1:40">
      <c r="A1330" s="26">
        <v>41208.8021246875</v>
      </c>
      <c r="B1330" t="s">
        <v>128</v>
      </c>
      <c r="C1330" t="s">
        <v>1154</v>
      </c>
      <c r="D1330" t="s">
        <v>1766</v>
      </c>
      <c r="E1330" t="s">
        <v>191</v>
      </c>
      <c r="F1330" t="s">
        <v>192</v>
      </c>
      <c r="G1330" t="s">
        <v>193</v>
      </c>
    </row>
    <row r="1331" spans="1:40">
      <c r="A1331" s="26">
        <v>41208.8021246875</v>
      </c>
      <c r="B1331" t="s">
        <v>128</v>
      </c>
      <c r="C1331" t="s">
        <v>1154</v>
      </c>
      <c r="D1331" t="s">
        <v>1767</v>
      </c>
      <c r="E1331" t="s">
        <v>191</v>
      </c>
      <c r="F1331" t="s">
        <v>1768</v>
      </c>
      <c r="G1331" t="s">
        <v>1769</v>
      </c>
      <c r="H1331" t="s">
        <v>1770</v>
      </c>
    </row>
    <row r="1332" spans="1:40">
      <c r="A1332" s="26">
        <v>41208.8021246875</v>
      </c>
      <c r="B1332" t="s">
        <v>128</v>
      </c>
      <c r="C1332" t="s">
        <v>1154</v>
      </c>
      <c r="D1332" t="s">
        <v>1771</v>
      </c>
      <c r="E1332" t="s">
        <v>131</v>
      </c>
      <c r="F1332" t="s">
        <v>132</v>
      </c>
      <c r="G1332" t="s">
        <v>133</v>
      </c>
      <c r="H1332" t="s">
        <v>184</v>
      </c>
      <c r="I1332">
        <v>33</v>
      </c>
      <c r="J1332" t="s">
        <v>137</v>
      </c>
      <c r="K1332" t="s">
        <v>185</v>
      </c>
      <c r="L1332">
        <v>33</v>
      </c>
      <c r="M1332" t="s">
        <v>137</v>
      </c>
      <c r="N1332" t="s">
        <v>186</v>
      </c>
      <c r="O1332">
        <v>34</v>
      </c>
      <c r="P1332" t="s">
        <v>137</v>
      </c>
      <c r="Q1332" t="s">
        <v>164</v>
      </c>
      <c r="R1332">
        <v>20</v>
      </c>
      <c r="S1332" t="s">
        <v>137</v>
      </c>
      <c r="T1332" t="s">
        <v>165</v>
      </c>
      <c r="U1332">
        <v>20</v>
      </c>
      <c r="V1332" t="s">
        <v>137</v>
      </c>
      <c r="W1332" t="s">
        <v>166</v>
      </c>
      <c r="X1332">
        <v>20</v>
      </c>
      <c r="Y1332" t="s">
        <v>137</v>
      </c>
      <c r="Z1332" t="s">
        <v>187</v>
      </c>
      <c r="AA1332">
        <v>20</v>
      </c>
      <c r="AB1332" t="s">
        <v>137</v>
      </c>
      <c r="AC1332" t="s">
        <v>188</v>
      </c>
      <c r="AD1332">
        <v>20</v>
      </c>
      <c r="AE1332" t="s">
        <v>137</v>
      </c>
      <c r="AF1332" t="s">
        <v>189</v>
      </c>
      <c r="AG1332">
        <v>20</v>
      </c>
      <c r="AH1332" t="s">
        <v>137</v>
      </c>
      <c r="AI1332" t="s">
        <v>168</v>
      </c>
      <c r="AJ1332">
        <v>115200</v>
      </c>
      <c r="AK1332" t="s">
        <v>137</v>
      </c>
      <c r="AL1332" t="s">
        <v>169</v>
      </c>
      <c r="AM1332">
        <v>12000</v>
      </c>
      <c r="AN1332" t="s">
        <v>137</v>
      </c>
    </row>
    <row r="1333" spans="1:40">
      <c r="A1333" s="26">
        <v>41208.8021246875</v>
      </c>
      <c r="B1333" t="s">
        <v>128</v>
      </c>
      <c r="C1333" t="s">
        <v>1484</v>
      </c>
      <c r="D1333" t="s">
        <v>1772</v>
      </c>
      <c r="E1333" t="s">
        <v>191</v>
      </c>
      <c r="F1333" t="s">
        <v>192</v>
      </c>
      <c r="G1333" t="s">
        <v>193</v>
      </c>
    </row>
    <row r="1334" spans="1:40">
      <c r="A1334" s="26">
        <v>41208.8021246875</v>
      </c>
      <c r="B1334" t="s">
        <v>128</v>
      </c>
      <c r="C1334" t="s">
        <v>1484</v>
      </c>
      <c r="D1334" t="s">
        <v>1773</v>
      </c>
      <c r="E1334" t="s">
        <v>191</v>
      </c>
      <c r="F1334" t="s">
        <v>1774</v>
      </c>
      <c r="G1334" t="s">
        <v>1775</v>
      </c>
      <c r="H1334" t="s">
        <v>1776</v>
      </c>
    </row>
    <row r="1335" spans="1:40">
      <c r="A1335" s="26">
        <v>41208.8021246875</v>
      </c>
      <c r="B1335" t="s">
        <v>128</v>
      </c>
      <c r="C1335" t="s">
        <v>1484</v>
      </c>
      <c r="D1335" t="s">
        <v>1777</v>
      </c>
      <c r="E1335" t="s">
        <v>131</v>
      </c>
      <c r="F1335" t="s">
        <v>132</v>
      </c>
      <c r="G1335" t="s">
        <v>133</v>
      </c>
      <c r="H1335" t="s">
        <v>184</v>
      </c>
      <c r="I1335">
        <v>33</v>
      </c>
      <c r="J1335" t="s">
        <v>137</v>
      </c>
      <c r="K1335" t="s">
        <v>185</v>
      </c>
      <c r="L1335">
        <v>33</v>
      </c>
      <c r="M1335" t="s">
        <v>137</v>
      </c>
      <c r="N1335" t="s">
        <v>186</v>
      </c>
      <c r="O1335">
        <v>34</v>
      </c>
      <c r="P1335" t="s">
        <v>137</v>
      </c>
      <c r="Q1335" t="s">
        <v>164</v>
      </c>
      <c r="R1335">
        <v>20</v>
      </c>
      <c r="S1335" t="s">
        <v>137</v>
      </c>
      <c r="T1335" t="s">
        <v>165</v>
      </c>
      <c r="U1335">
        <v>20</v>
      </c>
      <c r="V1335" t="s">
        <v>137</v>
      </c>
      <c r="W1335" t="s">
        <v>166</v>
      </c>
      <c r="X1335">
        <v>20</v>
      </c>
      <c r="Y1335" t="s">
        <v>137</v>
      </c>
      <c r="Z1335" t="s">
        <v>187</v>
      </c>
      <c r="AA1335">
        <v>20</v>
      </c>
      <c r="AB1335" t="s">
        <v>137</v>
      </c>
      <c r="AC1335" t="s">
        <v>188</v>
      </c>
      <c r="AD1335">
        <v>20</v>
      </c>
      <c r="AE1335" t="s">
        <v>137</v>
      </c>
      <c r="AF1335" t="s">
        <v>189</v>
      </c>
      <c r="AG1335">
        <v>20</v>
      </c>
      <c r="AH1335" t="s">
        <v>137</v>
      </c>
      <c r="AI1335" t="s">
        <v>168</v>
      </c>
      <c r="AJ1335">
        <v>115200</v>
      </c>
      <c r="AK1335" t="s">
        <v>137</v>
      </c>
      <c r="AL1335" t="s">
        <v>169</v>
      </c>
      <c r="AM1335">
        <v>12000</v>
      </c>
      <c r="AN1335" t="s">
        <v>137</v>
      </c>
    </row>
    <row r="1336" spans="1:40">
      <c r="A1336" s="26">
        <v>41208.802124733797</v>
      </c>
      <c r="B1336" t="s">
        <v>128</v>
      </c>
      <c r="C1336" t="s">
        <v>1499</v>
      </c>
      <c r="D1336" t="s">
        <v>1778</v>
      </c>
    </row>
    <row r="1337" spans="1:40">
      <c r="A1337" s="26">
        <v>41208.802124745373</v>
      </c>
      <c r="B1337" t="s">
        <v>128</v>
      </c>
      <c r="C1337" t="s">
        <v>250</v>
      </c>
      <c r="D1337" t="s">
        <v>1779</v>
      </c>
    </row>
    <row r="1338" spans="1:40">
      <c r="A1338" s="26">
        <v>41208.802124745373</v>
      </c>
      <c r="B1338" t="s">
        <v>128</v>
      </c>
      <c r="C1338" t="s">
        <v>1499</v>
      </c>
      <c r="D1338" t="s">
        <v>1780</v>
      </c>
      <c r="E1338" t="s">
        <v>191</v>
      </c>
      <c r="F1338" t="s">
        <v>520</v>
      </c>
      <c r="G1338" t="s">
        <v>1781</v>
      </c>
      <c r="H1338" t="s">
        <v>1782</v>
      </c>
    </row>
    <row r="1339" spans="1:40">
      <c r="A1339" s="26">
        <v>41208.802124756941</v>
      </c>
      <c r="B1339" t="s">
        <v>128</v>
      </c>
      <c r="C1339" t="s">
        <v>124</v>
      </c>
      <c r="D1339" t="s">
        <v>1783</v>
      </c>
    </row>
    <row r="1340" spans="1:40">
      <c r="A1340" s="26">
        <v>41208.802124756941</v>
      </c>
      <c r="B1340" t="s">
        <v>128</v>
      </c>
      <c r="C1340" t="s">
        <v>124</v>
      </c>
      <c r="D1340" t="s">
        <v>1784</v>
      </c>
      <c r="E1340" t="s">
        <v>131</v>
      </c>
      <c r="F1340" t="s">
        <v>132</v>
      </c>
      <c r="G1340" t="s">
        <v>133</v>
      </c>
      <c r="H1340" t="s">
        <v>134</v>
      </c>
      <c r="I1340">
        <v>950000</v>
      </c>
      <c r="J1340" t="s">
        <v>135</v>
      </c>
      <c r="K1340">
        <v>950000</v>
      </c>
      <c r="L1340" t="s">
        <v>136</v>
      </c>
      <c r="M1340">
        <v>500</v>
      </c>
      <c r="N1340" t="s">
        <v>137</v>
      </c>
      <c r="O1340" t="s">
        <v>138</v>
      </c>
      <c r="P1340">
        <v>300</v>
      </c>
      <c r="Q1340" t="s">
        <v>137</v>
      </c>
    </row>
    <row r="1341" spans="1:40">
      <c r="A1341" s="26">
        <v>41208.802124756941</v>
      </c>
      <c r="B1341" t="s">
        <v>128</v>
      </c>
      <c r="C1341" t="s">
        <v>124</v>
      </c>
      <c r="D1341" t="s">
        <v>1785</v>
      </c>
      <c r="E1341" t="s">
        <v>131</v>
      </c>
      <c r="F1341" t="s">
        <v>132</v>
      </c>
      <c r="G1341" t="s">
        <v>133</v>
      </c>
      <c r="H1341" t="s">
        <v>140</v>
      </c>
      <c r="I1341">
        <v>49</v>
      </c>
      <c r="J1341" t="s">
        <v>137</v>
      </c>
      <c r="K1341" t="s">
        <v>141</v>
      </c>
      <c r="L1341">
        <v>130</v>
      </c>
      <c r="M1341" t="s">
        <v>137</v>
      </c>
      <c r="N1341" t="s">
        <v>142</v>
      </c>
      <c r="O1341">
        <v>180</v>
      </c>
      <c r="P1341" t="s">
        <v>137</v>
      </c>
      <c r="Q1341" t="s">
        <v>143</v>
      </c>
      <c r="R1341">
        <v>140</v>
      </c>
      <c r="S1341" t="s">
        <v>137</v>
      </c>
      <c r="T1341" t="s">
        <v>144</v>
      </c>
      <c r="U1341">
        <v>80</v>
      </c>
      <c r="V1341" t="s">
        <v>137</v>
      </c>
      <c r="W1341" t="s">
        <v>145</v>
      </c>
      <c r="X1341">
        <v>101</v>
      </c>
      <c r="Y1341" t="s">
        <v>137</v>
      </c>
      <c r="Z1341" t="s">
        <v>146</v>
      </c>
      <c r="AA1341">
        <v>190</v>
      </c>
      <c r="AB1341" t="s">
        <v>137</v>
      </c>
      <c r="AC1341" t="s">
        <v>147</v>
      </c>
      <c r="AD1341">
        <v>20</v>
      </c>
      <c r="AE1341" t="s">
        <v>137</v>
      </c>
    </row>
    <row r="1342" spans="1:40">
      <c r="A1342" s="26">
        <v>41208.802124756941</v>
      </c>
      <c r="B1342" t="s">
        <v>128</v>
      </c>
      <c r="C1342" t="s">
        <v>124</v>
      </c>
      <c r="D1342" t="s">
        <v>1786</v>
      </c>
    </row>
    <row r="1343" spans="1:40">
      <c r="A1343" s="26">
        <v>41208.802124756941</v>
      </c>
      <c r="B1343" t="s">
        <v>128</v>
      </c>
      <c r="C1343" t="s">
        <v>124</v>
      </c>
      <c r="D1343" t="s">
        <v>1787</v>
      </c>
      <c r="E1343" t="s">
        <v>131</v>
      </c>
      <c r="F1343" t="s">
        <v>132</v>
      </c>
      <c r="G1343" t="s">
        <v>133</v>
      </c>
      <c r="H1343" t="s">
        <v>150</v>
      </c>
      <c r="I1343">
        <v>50</v>
      </c>
      <c r="J1343" t="s">
        <v>137</v>
      </c>
      <c r="K1343" t="s">
        <v>151</v>
      </c>
      <c r="L1343">
        <v>50</v>
      </c>
      <c r="M1343" t="s">
        <v>137</v>
      </c>
      <c r="N1343" t="s">
        <v>152</v>
      </c>
      <c r="O1343">
        <v>50</v>
      </c>
      <c r="P1343" t="s">
        <v>137</v>
      </c>
    </row>
    <row r="1344" spans="1:40">
      <c r="A1344" s="26">
        <v>41208.802124756941</v>
      </c>
      <c r="B1344" t="s">
        <v>128</v>
      </c>
      <c r="C1344" t="s">
        <v>124</v>
      </c>
      <c r="D1344" t="s">
        <v>1788</v>
      </c>
      <c r="E1344" t="s">
        <v>131</v>
      </c>
      <c r="F1344" t="s">
        <v>132</v>
      </c>
      <c r="G1344" t="s">
        <v>133</v>
      </c>
      <c r="H1344" t="s">
        <v>154</v>
      </c>
      <c r="I1344">
        <v>35</v>
      </c>
      <c r="J1344" t="s">
        <v>137</v>
      </c>
      <c r="K1344" t="s">
        <v>155</v>
      </c>
      <c r="L1344">
        <v>5</v>
      </c>
      <c r="M1344" t="s">
        <v>137</v>
      </c>
      <c r="N1344" t="s">
        <v>156</v>
      </c>
      <c r="O1344">
        <v>60</v>
      </c>
      <c r="P1344" t="s">
        <v>137</v>
      </c>
    </row>
    <row r="1345" spans="1:40">
      <c r="A1345" s="26">
        <v>41208.802124756941</v>
      </c>
      <c r="B1345" t="s">
        <v>128</v>
      </c>
      <c r="C1345" t="s">
        <v>554</v>
      </c>
      <c r="D1345" t="s">
        <v>1789</v>
      </c>
    </row>
    <row r="1346" spans="1:40">
      <c r="A1346" s="26">
        <v>41208.802124756941</v>
      </c>
      <c r="B1346" t="s">
        <v>128</v>
      </c>
      <c r="C1346" t="s">
        <v>554</v>
      </c>
      <c r="D1346" t="s">
        <v>1790</v>
      </c>
      <c r="E1346" t="s">
        <v>131</v>
      </c>
      <c r="F1346" t="s">
        <v>132</v>
      </c>
      <c r="G1346" t="s">
        <v>133</v>
      </c>
      <c r="H1346" t="s">
        <v>134</v>
      </c>
      <c r="I1346">
        <v>950000</v>
      </c>
      <c r="J1346" t="s">
        <v>135</v>
      </c>
      <c r="K1346">
        <v>950000</v>
      </c>
      <c r="L1346" t="s">
        <v>136</v>
      </c>
      <c r="M1346">
        <v>500</v>
      </c>
      <c r="N1346" t="s">
        <v>137</v>
      </c>
      <c r="O1346" t="s">
        <v>138</v>
      </c>
      <c r="P1346">
        <v>300</v>
      </c>
      <c r="Q1346" t="s">
        <v>137</v>
      </c>
    </row>
    <row r="1347" spans="1:40">
      <c r="A1347" s="26">
        <v>41208.802124756941</v>
      </c>
      <c r="B1347" t="s">
        <v>128</v>
      </c>
      <c r="C1347" t="s">
        <v>554</v>
      </c>
      <c r="D1347" t="s">
        <v>1791</v>
      </c>
      <c r="E1347" t="s">
        <v>131</v>
      </c>
      <c r="F1347" t="s">
        <v>132</v>
      </c>
      <c r="G1347" t="s">
        <v>133</v>
      </c>
      <c r="H1347" t="s">
        <v>140</v>
      </c>
      <c r="I1347">
        <v>49</v>
      </c>
      <c r="J1347" t="s">
        <v>137</v>
      </c>
      <c r="K1347" t="s">
        <v>141</v>
      </c>
      <c r="L1347">
        <v>130</v>
      </c>
      <c r="M1347" t="s">
        <v>137</v>
      </c>
      <c r="N1347" t="s">
        <v>142</v>
      </c>
      <c r="O1347">
        <v>180</v>
      </c>
      <c r="P1347" t="s">
        <v>137</v>
      </c>
      <c r="Q1347" t="s">
        <v>143</v>
      </c>
      <c r="R1347">
        <v>140</v>
      </c>
      <c r="S1347" t="s">
        <v>137</v>
      </c>
      <c r="T1347" t="s">
        <v>144</v>
      </c>
      <c r="U1347">
        <v>80</v>
      </c>
      <c r="V1347" t="s">
        <v>137</v>
      </c>
      <c r="W1347" t="s">
        <v>145</v>
      </c>
      <c r="X1347">
        <v>101</v>
      </c>
      <c r="Y1347" t="s">
        <v>137</v>
      </c>
      <c r="Z1347" t="s">
        <v>146</v>
      </c>
      <c r="AA1347">
        <v>190</v>
      </c>
      <c r="AB1347" t="s">
        <v>137</v>
      </c>
      <c r="AC1347" t="s">
        <v>147</v>
      </c>
      <c r="AD1347">
        <v>20</v>
      </c>
      <c r="AE1347" t="s">
        <v>137</v>
      </c>
    </row>
    <row r="1348" spans="1:40">
      <c r="A1348" s="26">
        <v>41208.802124756941</v>
      </c>
      <c r="B1348" t="s">
        <v>128</v>
      </c>
      <c r="C1348" t="s">
        <v>554</v>
      </c>
      <c r="D1348" t="s">
        <v>1792</v>
      </c>
    </row>
    <row r="1349" spans="1:40">
      <c r="A1349" s="26">
        <v>41208.802124756941</v>
      </c>
      <c r="B1349" t="s">
        <v>128</v>
      </c>
      <c r="C1349" t="s">
        <v>554</v>
      </c>
      <c r="D1349" t="s">
        <v>1793</v>
      </c>
      <c r="E1349" t="s">
        <v>131</v>
      </c>
      <c r="F1349" t="s">
        <v>132</v>
      </c>
      <c r="G1349" t="s">
        <v>133</v>
      </c>
      <c r="H1349" t="s">
        <v>150</v>
      </c>
      <c r="I1349">
        <v>50</v>
      </c>
      <c r="J1349" t="s">
        <v>137</v>
      </c>
      <c r="K1349" t="s">
        <v>151</v>
      </c>
      <c r="L1349">
        <v>50</v>
      </c>
      <c r="M1349" t="s">
        <v>137</v>
      </c>
      <c r="N1349" t="s">
        <v>152</v>
      </c>
      <c r="O1349">
        <v>50</v>
      </c>
      <c r="P1349" t="s">
        <v>137</v>
      </c>
    </row>
    <row r="1350" spans="1:40">
      <c r="A1350" s="26">
        <v>41208.802124756941</v>
      </c>
      <c r="B1350" t="s">
        <v>128</v>
      </c>
      <c r="C1350" t="s">
        <v>554</v>
      </c>
      <c r="D1350" t="s">
        <v>1794</v>
      </c>
      <c r="E1350" t="s">
        <v>131</v>
      </c>
      <c r="F1350" t="s">
        <v>132</v>
      </c>
      <c r="G1350" t="s">
        <v>133</v>
      </c>
      <c r="H1350" t="s">
        <v>154</v>
      </c>
      <c r="I1350">
        <v>35</v>
      </c>
      <c r="J1350" t="s">
        <v>137</v>
      </c>
      <c r="K1350" t="s">
        <v>155</v>
      </c>
      <c r="L1350">
        <v>5</v>
      </c>
      <c r="M1350" t="s">
        <v>137</v>
      </c>
      <c r="N1350" t="s">
        <v>156</v>
      </c>
      <c r="O1350">
        <v>60</v>
      </c>
      <c r="P1350" t="s">
        <v>137</v>
      </c>
    </row>
    <row r="1351" spans="1:40">
      <c r="A1351" s="26">
        <v>41208.802124756941</v>
      </c>
      <c r="B1351" t="s">
        <v>128</v>
      </c>
      <c r="C1351" t="s">
        <v>554</v>
      </c>
      <c r="D1351" t="s">
        <v>1795</v>
      </c>
      <c r="E1351" t="s">
        <v>131</v>
      </c>
      <c r="F1351" t="s">
        <v>132</v>
      </c>
      <c r="G1351" t="s">
        <v>133</v>
      </c>
      <c r="H1351" t="s">
        <v>158</v>
      </c>
      <c r="I1351">
        <v>1</v>
      </c>
      <c r="J1351" t="s">
        <v>137</v>
      </c>
    </row>
    <row r="1352" spans="1:40">
      <c r="A1352" s="26">
        <v>41208.802124756941</v>
      </c>
      <c r="B1352" t="s">
        <v>128</v>
      </c>
      <c r="C1352" t="s">
        <v>554</v>
      </c>
      <c r="D1352" t="s">
        <v>1796</v>
      </c>
      <c r="E1352" t="s">
        <v>131</v>
      </c>
      <c r="F1352" t="s">
        <v>132</v>
      </c>
      <c r="G1352" t="s">
        <v>133</v>
      </c>
      <c r="H1352" t="s">
        <v>160</v>
      </c>
      <c r="I1352">
        <v>30</v>
      </c>
      <c r="J1352" t="s">
        <v>137</v>
      </c>
      <c r="K1352" t="s">
        <v>161</v>
      </c>
      <c r="L1352">
        <v>30</v>
      </c>
      <c r="M1352" t="s">
        <v>137</v>
      </c>
      <c r="N1352" t="s">
        <v>162</v>
      </c>
      <c r="O1352">
        <v>30</v>
      </c>
      <c r="P1352" t="s">
        <v>137</v>
      </c>
      <c r="Q1352" t="s">
        <v>163</v>
      </c>
      <c r="R1352">
        <v>10</v>
      </c>
      <c r="S1352" t="s">
        <v>137</v>
      </c>
      <c r="T1352" t="s">
        <v>164</v>
      </c>
      <c r="U1352">
        <v>20</v>
      </c>
      <c r="V1352" t="s">
        <v>137</v>
      </c>
      <c r="W1352" t="s">
        <v>165</v>
      </c>
      <c r="X1352">
        <v>20</v>
      </c>
      <c r="Y1352" t="s">
        <v>137</v>
      </c>
      <c r="Z1352" t="s">
        <v>166</v>
      </c>
      <c r="AA1352">
        <v>20</v>
      </c>
      <c r="AB1352" t="s">
        <v>137</v>
      </c>
      <c r="AC1352" t="s">
        <v>167</v>
      </c>
      <c r="AD1352">
        <v>20</v>
      </c>
      <c r="AE1352" t="s">
        <v>137</v>
      </c>
      <c r="AF1352" t="s">
        <v>168</v>
      </c>
      <c r="AG1352">
        <v>115200</v>
      </c>
      <c r="AH1352" t="s">
        <v>137</v>
      </c>
      <c r="AI1352" t="s">
        <v>169</v>
      </c>
      <c r="AJ1352">
        <v>12000</v>
      </c>
      <c r="AK1352" t="s">
        <v>137</v>
      </c>
      <c r="AL1352" t="s">
        <v>170</v>
      </c>
      <c r="AM1352">
        <v>30000</v>
      </c>
      <c r="AN1352" t="s">
        <v>137</v>
      </c>
    </row>
    <row r="1353" spans="1:40">
      <c r="A1353" s="26">
        <v>41208.802124756941</v>
      </c>
      <c r="B1353" t="s">
        <v>128</v>
      </c>
      <c r="C1353" t="s">
        <v>554</v>
      </c>
      <c r="D1353" t="s">
        <v>1797</v>
      </c>
      <c r="E1353" t="s">
        <v>131</v>
      </c>
      <c r="F1353" t="s">
        <v>132</v>
      </c>
      <c r="G1353" t="s">
        <v>133</v>
      </c>
      <c r="H1353" t="s">
        <v>172</v>
      </c>
      <c r="I1353">
        <v>60</v>
      </c>
      <c r="J1353" t="s">
        <v>137</v>
      </c>
      <c r="K1353" t="s">
        <v>173</v>
      </c>
      <c r="L1353">
        <v>40</v>
      </c>
      <c r="M1353" t="s">
        <v>137</v>
      </c>
      <c r="N1353" t="s">
        <v>174</v>
      </c>
      <c r="O1353">
        <v>50</v>
      </c>
      <c r="P1353" t="s">
        <v>137</v>
      </c>
      <c r="Q1353" t="s">
        <v>175</v>
      </c>
      <c r="R1353">
        <v>40</v>
      </c>
      <c r="S1353" t="s">
        <v>137</v>
      </c>
      <c r="T1353" t="s">
        <v>176</v>
      </c>
      <c r="U1353">
        <v>60</v>
      </c>
      <c r="V1353" t="s">
        <v>137</v>
      </c>
      <c r="W1353" t="s">
        <v>177</v>
      </c>
      <c r="X1353">
        <v>50</v>
      </c>
      <c r="Y1353" t="s">
        <v>137</v>
      </c>
      <c r="Z1353" t="s">
        <v>178</v>
      </c>
      <c r="AA1353">
        <v>50</v>
      </c>
      <c r="AB1353" t="s">
        <v>137</v>
      </c>
      <c r="AC1353" t="s">
        <v>179</v>
      </c>
      <c r="AD1353">
        <v>35</v>
      </c>
      <c r="AE1353" t="s">
        <v>137</v>
      </c>
      <c r="AF1353" t="s">
        <v>180</v>
      </c>
      <c r="AG1353">
        <v>8</v>
      </c>
      <c r="AH1353" t="s">
        <v>137</v>
      </c>
      <c r="AI1353" t="s">
        <v>181</v>
      </c>
      <c r="AJ1353">
        <v>90</v>
      </c>
      <c r="AK1353" t="s">
        <v>137</v>
      </c>
      <c r="AL1353" t="s">
        <v>182</v>
      </c>
      <c r="AM1353">
        <v>1</v>
      </c>
      <c r="AN1353" t="s">
        <v>137</v>
      </c>
    </row>
    <row r="1354" spans="1:40">
      <c r="A1354" s="26">
        <v>41208.802124756941</v>
      </c>
      <c r="B1354" t="s">
        <v>128</v>
      </c>
      <c r="C1354" t="s">
        <v>555</v>
      </c>
      <c r="D1354" t="s">
        <v>1798</v>
      </c>
    </row>
    <row r="1355" spans="1:40">
      <c r="A1355" s="26">
        <v>41208.802124756941</v>
      </c>
      <c r="B1355" t="s">
        <v>128</v>
      </c>
      <c r="C1355" t="s">
        <v>555</v>
      </c>
      <c r="D1355" t="s">
        <v>1799</v>
      </c>
      <c r="E1355" t="s">
        <v>131</v>
      </c>
      <c r="F1355" t="s">
        <v>132</v>
      </c>
      <c r="G1355" t="s">
        <v>133</v>
      </c>
      <c r="H1355" t="s">
        <v>134</v>
      </c>
      <c r="I1355">
        <v>950000</v>
      </c>
      <c r="J1355" t="s">
        <v>135</v>
      </c>
      <c r="K1355">
        <v>950000</v>
      </c>
      <c r="L1355" t="s">
        <v>136</v>
      </c>
      <c r="M1355">
        <v>500</v>
      </c>
      <c r="N1355" t="s">
        <v>137</v>
      </c>
      <c r="O1355" t="s">
        <v>138</v>
      </c>
      <c r="P1355">
        <v>300</v>
      </c>
      <c r="Q1355" t="s">
        <v>137</v>
      </c>
    </row>
    <row r="1356" spans="1:40">
      <c r="A1356" s="26">
        <v>41208.802124756941</v>
      </c>
      <c r="B1356" t="s">
        <v>128</v>
      </c>
      <c r="C1356" t="s">
        <v>555</v>
      </c>
      <c r="D1356" t="s">
        <v>1800</v>
      </c>
      <c r="E1356" t="s">
        <v>131</v>
      </c>
      <c r="F1356" t="s">
        <v>132</v>
      </c>
      <c r="G1356" t="s">
        <v>133</v>
      </c>
      <c r="H1356" t="s">
        <v>140</v>
      </c>
      <c r="I1356">
        <v>49</v>
      </c>
      <c r="J1356" t="s">
        <v>137</v>
      </c>
      <c r="K1356" t="s">
        <v>141</v>
      </c>
      <c r="L1356">
        <v>130</v>
      </c>
      <c r="M1356" t="s">
        <v>137</v>
      </c>
      <c r="N1356" t="s">
        <v>142</v>
      </c>
      <c r="O1356">
        <v>180</v>
      </c>
      <c r="P1356" t="s">
        <v>137</v>
      </c>
      <c r="Q1356" t="s">
        <v>143</v>
      </c>
      <c r="R1356">
        <v>140</v>
      </c>
      <c r="S1356" t="s">
        <v>137</v>
      </c>
      <c r="T1356" t="s">
        <v>144</v>
      </c>
      <c r="U1356">
        <v>80</v>
      </c>
      <c r="V1356" t="s">
        <v>137</v>
      </c>
      <c r="W1356" t="s">
        <v>145</v>
      </c>
      <c r="X1356">
        <v>101</v>
      </c>
      <c r="Y1356" t="s">
        <v>137</v>
      </c>
      <c r="Z1356" t="s">
        <v>146</v>
      </c>
      <c r="AA1356">
        <v>190</v>
      </c>
      <c r="AB1356" t="s">
        <v>137</v>
      </c>
      <c r="AC1356" t="s">
        <v>147</v>
      </c>
      <c r="AD1356">
        <v>20</v>
      </c>
      <c r="AE1356" t="s">
        <v>137</v>
      </c>
    </row>
    <row r="1357" spans="1:40">
      <c r="A1357" s="26">
        <v>41208.802124756941</v>
      </c>
      <c r="B1357" t="s">
        <v>128</v>
      </c>
      <c r="C1357" t="s">
        <v>555</v>
      </c>
      <c r="D1357" t="s">
        <v>1801</v>
      </c>
    </row>
    <row r="1358" spans="1:40">
      <c r="A1358" s="26">
        <v>41208.802124756941</v>
      </c>
      <c r="B1358" t="s">
        <v>128</v>
      </c>
      <c r="C1358" t="s">
        <v>555</v>
      </c>
      <c r="D1358" t="s">
        <v>1802</v>
      </c>
      <c r="E1358" t="s">
        <v>131</v>
      </c>
      <c r="F1358" t="s">
        <v>132</v>
      </c>
      <c r="G1358" t="s">
        <v>133</v>
      </c>
      <c r="H1358" t="s">
        <v>150</v>
      </c>
      <c r="I1358">
        <v>50</v>
      </c>
      <c r="J1358" t="s">
        <v>137</v>
      </c>
      <c r="K1358" t="s">
        <v>151</v>
      </c>
      <c r="L1358">
        <v>50</v>
      </c>
      <c r="M1358" t="s">
        <v>137</v>
      </c>
      <c r="N1358" t="s">
        <v>152</v>
      </c>
      <c r="O1358">
        <v>50</v>
      </c>
      <c r="P1358" t="s">
        <v>137</v>
      </c>
    </row>
    <row r="1359" spans="1:40">
      <c r="A1359" s="26">
        <v>41208.802124756941</v>
      </c>
      <c r="B1359" t="s">
        <v>128</v>
      </c>
      <c r="C1359" t="s">
        <v>555</v>
      </c>
      <c r="D1359" t="s">
        <v>1803</v>
      </c>
      <c r="E1359" t="s">
        <v>131</v>
      </c>
      <c r="F1359" t="s">
        <v>132</v>
      </c>
      <c r="G1359" t="s">
        <v>133</v>
      </c>
      <c r="H1359" t="s">
        <v>154</v>
      </c>
      <c r="I1359">
        <v>35</v>
      </c>
      <c r="J1359" t="s">
        <v>137</v>
      </c>
      <c r="K1359" t="s">
        <v>155</v>
      </c>
      <c r="L1359">
        <v>5</v>
      </c>
      <c r="M1359" t="s">
        <v>137</v>
      </c>
      <c r="N1359" t="s">
        <v>156</v>
      </c>
      <c r="O1359">
        <v>60</v>
      </c>
      <c r="P1359" t="s">
        <v>137</v>
      </c>
    </row>
    <row r="1360" spans="1:40">
      <c r="A1360" s="26">
        <v>41208.802124756941</v>
      </c>
      <c r="B1360" t="s">
        <v>128</v>
      </c>
      <c r="C1360" t="s">
        <v>555</v>
      </c>
      <c r="D1360" t="s">
        <v>1804</v>
      </c>
      <c r="E1360" t="s">
        <v>131</v>
      </c>
      <c r="F1360" t="s">
        <v>132</v>
      </c>
      <c r="G1360" t="s">
        <v>133</v>
      </c>
      <c r="H1360" t="s">
        <v>158</v>
      </c>
      <c r="I1360">
        <v>1</v>
      </c>
      <c r="J1360" t="s">
        <v>137</v>
      </c>
    </row>
    <row r="1361" spans="1:40">
      <c r="A1361" s="26">
        <v>41208.802124756941</v>
      </c>
      <c r="B1361" t="s">
        <v>128</v>
      </c>
      <c r="C1361" t="s">
        <v>250</v>
      </c>
      <c r="D1361" t="s">
        <v>1805</v>
      </c>
      <c r="E1361" t="s">
        <v>131</v>
      </c>
      <c r="F1361" t="s">
        <v>132</v>
      </c>
      <c r="G1361" t="s">
        <v>133</v>
      </c>
      <c r="H1361" t="s">
        <v>134</v>
      </c>
      <c r="I1361">
        <v>950000</v>
      </c>
      <c r="J1361" t="s">
        <v>135</v>
      </c>
      <c r="K1361">
        <v>950000</v>
      </c>
      <c r="L1361" t="s">
        <v>136</v>
      </c>
      <c r="M1361">
        <v>500</v>
      </c>
      <c r="N1361" t="s">
        <v>137</v>
      </c>
      <c r="O1361" t="s">
        <v>138</v>
      </c>
      <c r="P1361">
        <v>300</v>
      </c>
      <c r="Q1361" t="s">
        <v>137</v>
      </c>
    </row>
    <row r="1362" spans="1:40">
      <c r="A1362" s="26">
        <v>41208.802124756941</v>
      </c>
      <c r="B1362" t="s">
        <v>128</v>
      </c>
      <c r="C1362" t="s">
        <v>250</v>
      </c>
      <c r="D1362" t="s">
        <v>1806</v>
      </c>
      <c r="E1362" t="s">
        <v>131</v>
      </c>
      <c r="F1362" t="s">
        <v>132</v>
      </c>
      <c r="G1362" t="s">
        <v>133</v>
      </c>
      <c r="H1362" t="s">
        <v>140</v>
      </c>
      <c r="I1362">
        <v>49</v>
      </c>
      <c r="J1362" t="s">
        <v>137</v>
      </c>
      <c r="K1362" t="s">
        <v>141</v>
      </c>
      <c r="L1362">
        <v>130</v>
      </c>
      <c r="M1362" t="s">
        <v>137</v>
      </c>
      <c r="N1362" t="s">
        <v>142</v>
      </c>
      <c r="O1362">
        <v>180</v>
      </c>
      <c r="P1362" t="s">
        <v>137</v>
      </c>
      <c r="Q1362" t="s">
        <v>143</v>
      </c>
      <c r="R1362">
        <v>140</v>
      </c>
      <c r="S1362" t="s">
        <v>137</v>
      </c>
      <c r="T1362" t="s">
        <v>144</v>
      </c>
      <c r="U1362">
        <v>80</v>
      </c>
      <c r="V1362" t="s">
        <v>137</v>
      </c>
      <c r="W1362" t="s">
        <v>145</v>
      </c>
      <c r="X1362">
        <v>101</v>
      </c>
      <c r="Y1362" t="s">
        <v>137</v>
      </c>
      <c r="Z1362" t="s">
        <v>146</v>
      </c>
      <c r="AA1362">
        <v>190</v>
      </c>
      <c r="AB1362" t="s">
        <v>137</v>
      </c>
      <c r="AC1362" t="s">
        <v>147</v>
      </c>
      <c r="AD1362">
        <v>20</v>
      </c>
      <c r="AE1362" t="s">
        <v>137</v>
      </c>
    </row>
    <row r="1363" spans="1:40">
      <c r="A1363" s="26">
        <v>41208.802124756941</v>
      </c>
      <c r="B1363" t="s">
        <v>128</v>
      </c>
      <c r="C1363" t="s">
        <v>250</v>
      </c>
      <c r="D1363" t="s">
        <v>1807</v>
      </c>
    </row>
    <row r="1364" spans="1:40">
      <c r="A1364" s="26">
        <v>41208.802124756941</v>
      </c>
      <c r="B1364" t="s">
        <v>128</v>
      </c>
      <c r="C1364" t="s">
        <v>250</v>
      </c>
      <c r="D1364" t="s">
        <v>1808</v>
      </c>
      <c r="E1364" t="s">
        <v>131</v>
      </c>
      <c r="F1364" t="s">
        <v>132</v>
      </c>
      <c r="G1364" t="s">
        <v>133</v>
      </c>
      <c r="H1364" t="s">
        <v>150</v>
      </c>
      <c r="I1364">
        <v>50</v>
      </c>
      <c r="J1364" t="s">
        <v>137</v>
      </c>
      <c r="K1364" t="s">
        <v>151</v>
      </c>
      <c r="L1364">
        <v>50</v>
      </c>
      <c r="M1364" t="s">
        <v>137</v>
      </c>
      <c r="N1364" t="s">
        <v>152</v>
      </c>
      <c r="O1364">
        <v>50</v>
      </c>
      <c r="P1364" t="s">
        <v>137</v>
      </c>
    </row>
    <row r="1365" spans="1:40">
      <c r="A1365" s="26">
        <v>41208.802124756941</v>
      </c>
      <c r="B1365" t="s">
        <v>128</v>
      </c>
      <c r="C1365" t="s">
        <v>250</v>
      </c>
      <c r="D1365" t="s">
        <v>1809</v>
      </c>
      <c r="E1365" t="s">
        <v>131</v>
      </c>
      <c r="F1365" t="s">
        <v>132</v>
      </c>
      <c r="G1365" t="s">
        <v>133</v>
      </c>
      <c r="H1365" t="s">
        <v>154</v>
      </c>
      <c r="I1365">
        <v>35</v>
      </c>
      <c r="J1365" t="s">
        <v>137</v>
      </c>
      <c r="K1365" t="s">
        <v>155</v>
      </c>
      <c r="L1365">
        <v>5</v>
      </c>
      <c r="M1365" t="s">
        <v>137</v>
      </c>
      <c r="N1365" t="s">
        <v>156</v>
      </c>
      <c r="O1365">
        <v>60</v>
      </c>
      <c r="P1365" t="s">
        <v>137</v>
      </c>
    </row>
    <row r="1366" spans="1:40">
      <c r="A1366" s="26">
        <v>41208.802124756941</v>
      </c>
      <c r="B1366" t="s">
        <v>128</v>
      </c>
      <c r="C1366" t="s">
        <v>250</v>
      </c>
      <c r="D1366" t="s">
        <v>1810</v>
      </c>
      <c r="E1366" t="s">
        <v>131</v>
      </c>
      <c r="F1366" t="s">
        <v>132</v>
      </c>
      <c r="G1366" t="s">
        <v>133</v>
      </c>
      <c r="H1366" t="s">
        <v>158</v>
      </c>
      <c r="I1366">
        <v>1</v>
      </c>
      <c r="J1366" t="s">
        <v>137</v>
      </c>
    </row>
    <row r="1367" spans="1:40">
      <c r="A1367" s="26">
        <v>41208.802124756941</v>
      </c>
      <c r="B1367" t="s">
        <v>128</v>
      </c>
      <c r="C1367" t="s">
        <v>250</v>
      </c>
      <c r="D1367" t="s">
        <v>1811</v>
      </c>
      <c r="E1367" t="s">
        <v>131</v>
      </c>
      <c r="F1367" t="s">
        <v>132</v>
      </c>
      <c r="G1367" t="s">
        <v>133</v>
      </c>
      <c r="H1367" t="s">
        <v>160</v>
      </c>
      <c r="I1367">
        <v>30</v>
      </c>
      <c r="J1367" t="s">
        <v>137</v>
      </c>
      <c r="K1367" t="s">
        <v>161</v>
      </c>
      <c r="L1367">
        <v>30</v>
      </c>
      <c r="M1367" t="s">
        <v>137</v>
      </c>
      <c r="N1367" t="s">
        <v>162</v>
      </c>
      <c r="O1367">
        <v>30</v>
      </c>
      <c r="P1367" t="s">
        <v>137</v>
      </c>
      <c r="Q1367" t="s">
        <v>163</v>
      </c>
      <c r="R1367">
        <v>10</v>
      </c>
      <c r="S1367" t="s">
        <v>137</v>
      </c>
      <c r="T1367" t="s">
        <v>164</v>
      </c>
      <c r="U1367">
        <v>20</v>
      </c>
      <c r="V1367" t="s">
        <v>137</v>
      </c>
      <c r="W1367" t="s">
        <v>165</v>
      </c>
      <c r="X1367">
        <v>20</v>
      </c>
      <c r="Y1367" t="s">
        <v>137</v>
      </c>
      <c r="Z1367" t="s">
        <v>166</v>
      </c>
      <c r="AA1367">
        <v>20</v>
      </c>
      <c r="AB1367" t="s">
        <v>137</v>
      </c>
      <c r="AC1367" t="s">
        <v>167</v>
      </c>
      <c r="AD1367">
        <v>20</v>
      </c>
      <c r="AE1367" t="s">
        <v>137</v>
      </c>
      <c r="AF1367" t="s">
        <v>168</v>
      </c>
      <c r="AG1367">
        <v>115200</v>
      </c>
      <c r="AH1367" t="s">
        <v>137</v>
      </c>
      <c r="AI1367" t="s">
        <v>169</v>
      </c>
      <c r="AJ1367">
        <v>12000</v>
      </c>
      <c r="AK1367" t="s">
        <v>137</v>
      </c>
      <c r="AL1367" t="s">
        <v>170</v>
      </c>
      <c r="AM1367">
        <v>30000</v>
      </c>
      <c r="AN1367" t="s">
        <v>137</v>
      </c>
    </row>
    <row r="1368" spans="1:40">
      <c r="A1368" s="26">
        <v>41208.802124756941</v>
      </c>
      <c r="B1368" t="s">
        <v>128</v>
      </c>
      <c r="C1368" t="s">
        <v>250</v>
      </c>
      <c r="D1368" t="s">
        <v>1812</v>
      </c>
      <c r="E1368" t="s">
        <v>131</v>
      </c>
      <c r="F1368" t="s">
        <v>132</v>
      </c>
      <c r="G1368" t="s">
        <v>133</v>
      </c>
      <c r="H1368" t="s">
        <v>172</v>
      </c>
      <c r="I1368">
        <v>60</v>
      </c>
      <c r="J1368" t="s">
        <v>137</v>
      </c>
      <c r="K1368" t="s">
        <v>173</v>
      </c>
      <c r="L1368">
        <v>40</v>
      </c>
      <c r="M1368" t="s">
        <v>137</v>
      </c>
      <c r="N1368" t="s">
        <v>174</v>
      </c>
      <c r="O1368">
        <v>50</v>
      </c>
      <c r="P1368" t="s">
        <v>137</v>
      </c>
      <c r="Q1368" t="s">
        <v>175</v>
      </c>
      <c r="R1368">
        <v>40</v>
      </c>
      <c r="S1368" t="s">
        <v>137</v>
      </c>
      <c r="T1368" t="s">
        <v>176</v>
      </c>
      <c r="U1368">
        <v>60</v>
      </c>
      <c r="V1368" t="s">
        <v>137</v>
      </c>
      <c r="W1368" t="s">
        <v>177</v>
      </c>
      <c r="X1368">
        <v>50</v>
      </c>
      <c r="Y1368" t="s">
        <v>137</v>
      </c>
      <c r="Z1368" t="s">
        <v>178</v>
      </c>
      <c r="AA1368">
        <v>50</v>
      </c>
      <c r="AB1368" t="s">
        <v>137</v>
      </c>
      <c r="AC1368" t="s">
        <v>179</v>
      </c>
      <c r="AD1368">
        <v>35</v>
      </c>
      <c r="AE1368" t="s">
        <v>137</v>
      </c>
      <c r="AF1368" t="s">
        <v>180</v>
      </c>
      <c r="AG1368">
        <v>8</v>
      </c>
      <c r="AH1368" t="s">
        <v>137</v>
      </c>
      <c r="AI1368" t="s">
        <v>181</v>
      </c>
      <c r="AJ1368">
        <v>90</v>
      </c>
      <c r="AK1368" t="s">
        <v>137</v>
      </c>
      <c r="AL1368" t="s">
        <v>182</v>
      </c>
      <c r="AM1368">
        <v>1</v>
      </c>
      <c r="AN1368" t="s">
        <v>137</v>
      </c>
    </row>
    <row r="1369" spans="1:40">
      <c r="A1369" s="26">
        <v>41208.802124756941</v>
      </c>
      <c r="B1369" t="s">
        <v>128</v>
      </c>
      <c r="C1369" t="s">
        <v>250</v>
      </c>
      <c r="D1369" t="s">
        <v>1813</v>
      </c>
      <c r="E1369" t="s">
        <v>131</v>
      </c>
      <c r="F1369" t="s">
        <v>132</v>
      </c>
      <c r="G1369" t="s">
        <v>133</v>
      </c>
      <c r="H1369" t="s">
        <v>184</v>
      </c>
      <c r="I1369">
        <v>33</v>
      </c>
      <c r="J1369" t="s">
        <v>137</v>
      </c>
      <c r="K1369" t="s">
        <v>185</v>
      </c>
      <c r="L1369">
        <v>33</v>
      </c>
      <c r="M1369" t="s">
        <v>137</v>
      </c>
      <c r="N1369" t="s">
        <v>186</v>
      </c>
      <c r="O1369">
        <v>34</v>
      </c>
      <c r="P1369" t="s">
        <v>137</v>
      </c>
      <c r="Q1369" t="s">
        <v>164</v>
      </c>
      <c r="R1369">
        <v>20</v>
      </c>
      <c r="S1369" t="s">
        <v>137</v>
      </c>
      <c r="T1369" t="s">
        <v>165</v>
      </c>
      <c r="U1369">
        <v>20</v>
      </c>
      <c r="V1369" t="s">
        <v>137</v>
      </c>
      <c r="W1369" t="s">
        <v>166</v>
      </c>
      <c r="X1369">
        <v>20</v>
      </c>
      <c r="Y1369" t="s">
        <v>137</v>
      </c>
      <c r="Z1369" t="s">
        <v>187</v>
      </c>
      <c r="AA1369">
        <v>20</v>
      </c>
      <c r="AB1369" t="s">
        <v>137</v>
      </c>
      <c r="AC1369" t="s">
        <v>188</v>
      </c>
      <c r="AD1369">
        <v>20</v>
      </c>
      <c r="AE1369" t="s">
        <v>137</v>
      </c>
      <c r="AF1369" t="s">
        <v>189</v>
      </c>
      <c r="AG1369">
        <v>20</v>
      </c>
      <c r="AH1369" t="s">
        <v>137</v>
      </c>
      <c r="AI1369" t="s">
        <v>168</v>
      </c>
      <c r="AJ1369">
        <v>115200</v>
      </c>
      <c r="AK1369" t="s">
        <v>137</v>
      </c>
      <c r="AL1369" t="s">
        <v>169</v>
      </c>
      <c r="AM1369">
        <v>12000</v>
      </c>
      <c r="AN1369" t="s">
        <v>137</v>
      </c>
    </row>
    <row r="1370" spans="1:40">
      <c r="A1370" s="26">
        <v>41208.802124756941</v>
      </c>
      <c r="B1370" t="s">
        <v>128</v>
      </c>
      <c r="C1370" t="s">
        <v>250</v>
      </c>
      <c r="D1370" t="s">
        <v>1814</v>
      </c>
      <c r="E1370" t="s">
        <v>191</v>
      </c>
      <c r="F1370" t="s">
        <v>192</v>
      </c>
      <c r="G1370" t="s">
        <v>193</v>
      </c>
    </row>
    <row r="1371" spans="1:40">
      <c r="A1371" s="26">
        <v>41208.802124756941</v>
      </c>
      <c r="B1371" t="s">
        <v>128</v>
      </c>
      <c r="C1371" t="s">
        <v>250</v>
      </c>
      <c r="D1371" t="s">
        <v>1815</v>
      </c>
      <c r="E1371" t="s">
        <v>191</v>
      </c>
      <c r="F1371" t="s">
        <v>1816</v>
      </c>
      <c r="G1371" t="s">
        <v>1817</v>
      </c>
      <c r="H1371" t="s">
        <v>1818</v>
      </c>
    </row>
    <row r="1372" spans="1:40">
      <c r="A1372" s="26">
        <v>41208.802124768517</v>
      </c>
      <c r="B1372" t="s">
        <v>128</v>
      </c>
      <c r="C1372" t="s">
        <v>124</v>
      </c>
      <c r="D1372" t="s">
        <v>1819</v>
      </c>
      <c r="E1372" t="s">
        <v>131</v>
      </c>
      <c r="F1372" t="s">
        <v>132</v>
      </c>
      <c r="G1372" t="s">
        <v>133</v>
      </c>
      <c r="H1372" t="s">
        <v>160</v>
      </c>
      <c r="I1372">
        <v>30</v>
      </c>
      <c r="J1372" t="s">
        <v>137</v>
      </c>
      <c r="K1372" t="s">
        <v>161</v>
      </c>
      <c r="L1372">
        <v>30</v>
      </c>
      <c r="M1372" t="s">
        <v>137</v>
      </c>
      <c r="N1372" t="s">
        <v>162</v>
      </c>
      <c r="O1372">
        <v>30</v>
      </c>
      <c r="P1372" t="s">
        <v>137</v>
      </c>
      <c r="Q1372" t="s">
        <v>163</v>
      </c>
      <c r="R1372">
        <v>10</v>
      </c>
      <c r="S1372" t="s">
        <v>137</v>
      </c>
      <c r="T1372" t="s">
        <v>164</v>
      </c>
      <c r="U1372">
        <v>20</v>
      </c>
      <c r="V1372" t="s">
        <v>137</v>
      </c>
      <c r="W1372" t="s">
        <v>165</v>
      </c>
      <c r="X1372">
        <v>20</v>
      </c>
      <c r="Y1372" t="s">
        <v>137</v>
      </c>
      <c r="Z1372" t="s">
        <v>166</v>
      </c>
      <c r="AA1372">
        <v>20</v>
      </c>
      <c r="AB1372" t="s">
        <v>137</v>
      </c>
      <c r="AC1372" t="s">
        <v>167</v>
      </c>
      <c r="AD1372">
        <v>20</v>
      </c>
      <c r="AE1372" t="s">
        <v>137</v>
      </c>
      <c r="AF1372" t="s">
        <v>168</v>
      </c>
      <c r="AG1372">
        <v>115200</v>
      </c>
      <c r="AH1372" t="s">
        <v>137</v>
      </c>
      <c r="AI1372" t="s">
        <v>169</v>
      </c>
      <c r="AJ1372">
        <v>12000</v>
      </c>
      <c r="AK1372" t="s">
        <v>137</v>
      </c>
      <c r="AL1372" t="s">
        <v>170</v>
      </c>
      <c r="AM1372">
        <v>30000</v>
      </c>
      <c r="AN1372" t="s">
        <v>137</v>
      </c>
    </row>
    <row r="1373" spans="1:40">
      <c r="A1373" s="26">
        <v>41208.802124768517</v>
      </c>
      <c r="B1373" t="s">
        <v>128</v>
      </c>
      <c r="C1373" t="s">
        <v>124</v>
      </c>
      <c r="D1373" t="s">
        <v>1820</v>
      </c>
      <c r="E1373" t="s">
        <v>131</v>
      </c>
      <c r="F1373" t="s">
        <v>132</v>
      </c>
      <c r="G1373" t="s">
        <v>133</v>
      </c>
      <c r="H1373" t="s">
        <v>172</v>
      </c>
      <c r="I1373">
        <v>60</v>
      </c>
      <c r="J1373" t="s">
        <v>137</v>
      </c>
      <c r="K1373" t="s">
        <v>173</v>
      </c>
      <c r="L1373">
        <v>40</v>
      </c>
      <c r="M1373" t="s">
        <v>137</v>
      </c>
      <c r="N1373" t="s">
        <v>174</v>
      </c>
      <c r="O1373">
        <v>50</v>
      </c>
      <c r="P1373" t="s">
        <v>137</v>
      </c>
      <c r="Q1373" t="s">
        <v>175</v>
      </c>
      <c r="R1373">
        <v>40</v>
      </c>
      <c r="S1373" t="s">
        <v>137</v>
      </c>
      <c r="T1373" t="s">
        <v>176</v>
      </c>
      <c r="U1373">
        <v>60</v>
      </c>
      <c r="V1373" t="s">
        <v>137</v>
      </c>
      <c r="W1373" t="s">
        <v>177</v>
      </c>
      <c r="X1373">
        <v>50</v>
      </c>
      <c r="Y1373" t="s">
        <v>137</v>
      </c>
      <c r="Z1373" t="s">
        <v>178</v>
      </c>
      <c r="AA1373">
        <v>50</v>
      </c>
      <c r="AB1373" t="s">
        <v>137</v>
      </c>
      <c r="AC1373" t="s">
        <v>179</v>
      </c>
      <c r="AD1373">
        <v>35</v>
      </c>
      <c r="AE1373" t="s">
        <v>137</v>
      </c>
      <c r="AF1373" t="s">
        <v>180</v>
      </c>
      <c r="AG1373">
        <v>8</v>
      </c>
      <c r="AH1373" t="s">
        <v>137</v>
      </c>
      <c r="AI1373" t="s">
        <v>181</v>
      </c>
      <c r="AJ1373">
        <v>90</v>
      </c>
      <c r="AK1373" t="s">
        <v>137</v>
      </c>
      <c r="AL1373" t="s">
        <v>182</v>
      </c>
      <c r="AM1373">
        <v>1</v>
      </c>
      <c r="AN1373" t="s">
        <v>137</v>
      </c>
    </row>
    <row r="1374" spans="1:40">
      <c r="A1374" s="26">
        <v>41208.802124768517</v>
      </c>
      <c r="B1374" t="s">
        <v>128</v>
      </c>
      <c r="C1374" t="s">
        <v>124</v>
      </c>
      <c r="D1374" t="s">
        <v>1821</v>
      </c>
      <c r="E1374" t="s">
        <v>131</v>
      </c>
      <c r="F1374" t="s">
        <v>132</v>
      </c>
      <c r="G1374" t="s">
        <v>133</v>
      </c>
      <c r="H1374" t="s">
        <v>184</v>
      </c>
      <c r="I1374">
        <v>33</v>
      </c>
      <c r="J1374" t="s">
        <v>137</v>
      </c>
      <c r="K1374" t="s">
        <v>185</v>
      </c>
      <c r="L1374">
        <v>33</v>
      </c>
      <c r="M1374" t="s">
        <v>137</v>
      </c>
      <c r="N1374" t="s">
        <v>186</v>
      </c>
      <c r="O1374">
        <v>34</v>
      </c>
      <c r="P1374" t="s">
        <v>137</v>
      </c>
      <c r="Q1374" t="s">
        <v>164</v>
      </c>
      <c r="R1374">
        <v>20</v>
      </c>
      <c r="S1374" t="s">
        <v>137</v>
      </c>
      <c r="T1374" t="s">
        <v>165</v>
      </c>
      <c r="U1374">
        <v>20</v>
      </c>
      <c r="V1374" t="s">
        <v>137</v>
      </c>
      <c r="W1374" t="s">
        <v>166</v>
      </c>
      <c r="X1374">
        <v>20</v>
      </c>
      <c r="Y1374" t="s">
        <v>137</v>
      </c>
      <c r="Z1374" t="s">
        <v>187</v>
      </c>
      <c r="AA1374">
        <v>20</v>
      </c>
      <c r="AB1374" t="s">
        <v>137</v>
      </c>
      <c r="AC1374" t="s">
        <v>188</v>
      </c>
      <c r="AD1374">
        <v>20</v>
      </c>
      <c r="AE1374" t="s">
        <v>137</v>
      </c>
      <c r="AF1374" t="s">
        <v>189</v>
      </c>
      <c r="AG1374">
        <v>20</v>
      </c>
      <c r="AH1374" t="s">
        <v>137</v>
      </c>
      <c r="AI1374" t="s">
        <v>168</v>
      </c>
      <c r="AJ1374">
        <v>115200</v>
      </c>
      <c r="AK1374" t="s">
        <v>137</v>
      </c>
      <c r="AL1374" t="s">
        <v>169</v>
      </c>
      <c r="AM1374">
        <v>12000</v>
      </c>
      <c r="AN1374" t="s">
        <v>137</v>
      </c>
    </row>
    <row r="1375" spans="1:40">
      <c r="A1375" s="26">
        <v>41208.802124768517</v>
      </c>
      <c r="B1375" t="s">
        <v>128</v>
      </c>
      <c r="C1375" t="s">
        <v>124</v>
      </c>
      <c r="D1375" t="s">
        <v>1822</v>
      </c>
      <c r="E1375" t="s">
        <v>191</v>
      </c>
      <c r="F1375" t="s">
        <v>192</v>
      </c>
      <c r="G1375" t="s">
        <v>193</v>
      </c>
    </row>
    <row r="1376" spans="1:40">
      <c r="A1376" s="26">
        <v>41208.802124768517</v>
      </c>
      <c r="B1376" t="s">
        <v>128</v>
      </c>
      <c r="C1376" t="s">
        <v>124</v>
      </c>
      <c r="D1376" t="s">
        <v>1823</v>
      </c>
      <c r="E1376" t="s">
        <v>191</v>
      </c>
      <c r="F1376" t="s">
        <v>1824</v>
      </c>
      <c r="G1376" t="s">
        <v>1825</v>
      </c>
      <c r="H1376" t="s">
        <v>1826</v>
      </c>
    </row>
    <row r="1377" spans="1:40">
      <c r="A1377" s="26">
        <v>41208.802124768517</v>
      </c>
      <c r="B1377" t="s">
        <v>128</v>
      </c>
      <c r="C1377" t="s">
        <v>124</v>
      </c>
      <c r="D1377" t="s">
        <v>1827</v>
      </c>
      <c r="E1377" t="s">
        <v>131</v>
      </c>
      <c r="F1377" t="s">
        <v>132</v>
      </c>
      <c r="G1377" t="s">
        <v>133</v>
      </c>
      <c r="H1377" t="s">
        <v>158</v>
      </c>
      <c r="I1377">
        <v>1</v>
      </c>
      <c r="J1377" t="s">
        <v>137</v>
      </c>
    </row>
    <row r="1378" spans="1:40">
      <c r="A1378" s="26">
        <v>41208.802124768517</v>
      </c>
      <c r="B1378" t="s">
        <v>128</v>
      </c>
      <c r="C1378" t="s">
        <v>325</v>
      </c>
      <c r="D1378" t="s">
        <v>1828</v>
      </c>
    </row>
    <row r="1379" spans="1:40">
      <c r="A1379" s="26">
        <v>41208.802124768517</v>
      </c>
      <c r="B1379" t="s">
        <v>128</v>
      </c>
      <c r="C1379" t="s">
        <v>325</v>
      </c>
      <c r="D1379" t="s">
        <v>1829</v>
      </c>
      <c r="E1379" t="s">
        <v>131</v>
      </c>
      <c r="F1379" t="s">
        <v>132</v>
      </c>
      <c r="G1379" t="s">
        <v>133</v>
      </c>
      <c r="H1379" t="s">
        <v>134</v>
      </c>
      <c r="I1379">
        <v>950000</v>
      </c>
      <c r="J1379" t="s">
        <v>135</v>
      </c>
      <c r="K1379">
        <v>950000</v>
      </c>
      <c r="L1379" t="s">
        <v>136</v>
      </c>
      <c r="M1379">
        <v>500</v>
      </c>
      <c r="N1379" t="s">
        <v>137</v>
      </c>
      <c r="O1379" t="s">
        <v>138</v>
      </c>
      <c r="P1379">
        <v>300</v>
      </c>
      <c r="Q1379" t="s">
        <v>137</v>
      </c>
    </row>
    <row r="1380" spans="1:40">
      <c r="A1380" s="26">
        <v>41208.802124768517</v>
      </c>
      <c r="B1380" t="s">
        <v>128</v>
      </c>
      <c r="C1380" t="s">
        <v>325</v>
      </c>
      <c r="D1380" t="s">
        <v>1830</v>
      </c>
      <c r="E1380" t="s">
        <v>131</v>
      </c>
      <c r="F1380" t="s">
        <v>132</v>
      </c>
      <c r="G1380" t="s">
        <v>133</v>
      </c>
      <c r="H1380" t="s">
        <v>140</v>
      </c>
      <c r="I1380">
        <v>49</v>
      </c>
      <c r="J1380" t="s">
        <v>137</v>
      </c>
      <c r="K1380" t="s">
        <v>141</v>
      </c>
      <c r="L1380">
        <v>130</v>
      </c>
      <c r="M1380" t="s">
        <v>137</v>
      </c>
      <c r="N1380" t="s">
        <v>142</v>
      </c>
      <c r="O1380">
        <v>180</v>
      </c>
      <c r="P1380" t="s">
        <v>137</v>
      </c>
      <c r="Q1380" t="s">
        <v>143</v>
      </c>
      <c r="R1380">
        <v>140</v>
      </c>
      <c r="S1380" t="s">
        <v>137</v>
      </c>
      <c r="T1380" t="s">
        <v>144</v>
      </c>
      <c r="U1380">
        <v>80</v>
      </c>
      <c r="V1380" t="s">
        <v>137</v>
      </c>
      <c r="W1380" t="s">
        <v>145</v>
      </c>
      <c r="X1380">
        <v>101</v>
      </c>
      <c r="Y1380" t="s">
        <v>137</v>
      </c>
      <c r="Z1380" t="s">
        <v>146</v>
      </c>
      <c r="AA1380">
        <v>190</v>
      </c>
      <c r="AB1380" t="s">
        <v>137</v>
      </c>
      <c r="AC1380" t="s">
        <v>147</v>
      </c>
      <c r="AD1380">
        <v>20</v>
      </c>
      <c r="AE1380" t="s">
        <v>137</v>
      </c>
    </row>
    <row r="1381" spans="1:40">
      <c r="A1381" s="26">
        <v>41208.802124768517</v>
      </c>
      <c r="B1381" t="s">
        <v>128</v>
      </c>
      <c r="C1381" t="s">
        <v>325</v>
      </c>
      <c r="D1381" t="s">
        <v>1831</v>
      </c>
    </row>
    <row r="1382" spans="1:40">
      <c r="A1382" s="26">
        <v>41208.802124768517</v>
      </c>
      <c r="B1382" t="s">
        <v>128</v>
      </c>
      <c r="C1382" t="s">
        <v>325</v>
      </c>
      <c r="D1382" t="s">
        <v>1832</v>
      </c>
      <c r="E1382" t="s">
        <v>131</v>
      </c>
      <c r="F1382" t="s">
        <v>132</v>
      </c>
      <c r="G1382" t="s">
        <v>133</v>
      </c>
      <c r="H1382" t="s">
        <v>150</v>
      </c>
      <c r="I1382">
        <v>50</v>
      </c>
      <c r="J1382" t="s">
        <v>137</v>
      </c>
      <c r="K1382" t="s">
        <v>151</v>
      </c>
      <c r="L1382">
        <v>50</v>
      </c>
      <c r="M1382" t="s">
        <v>137</v>
      </c>
      <c r="N1382" t="s">
        <v>152</v>
      </c>
      <c r="O1382">
        <v>50</v>
      </c>
      <c r="P1382" t="s">
        <v>137</v>
      </c>
    </row>
    <row r="1383" spans="1:40">
      <c r="A1383" s="26">
        <v>41208.802124768517</v>
      </c>
      <c r="B1383" t="s">
        <v>128</v>
      </c>
      <c r="C1383" t="s">
        <v>325</v>
      </c>
      <c r="D1383" t="s">
        <v>1833</v>
      </c>
      <c r="E1383" t="s">
        <v>131</v>
      </c>
      <c r="F1383" t="s">
        <v>132</v>
      </c>
      <c r="G1383" t="s">
        <v>133</v>
      </c>
      <c r="H1383" t="s">
        <v>154</v>
      </c>
      <c r="I1383">
        <v>35</v>
      </c>
      <c r="J1383" t="s">
        <v>137</v>
      </c>
      <c r="K1383" t="s">
        <v>155</v>
      </c>
      <c r="L1383">
        <v>5</v>
      </c>
      <c r="M1383" t="s">
        <v>137</v>
      </c>
      <c r="N1383" t="s">
        <v>156</v>
      </c>
      <c r="O1383">
        <v>60</v>
      </c>
      <c r="P1383" t="s">
        <v>137</v>
      </c>
    </row>
    <row r="1384" spans="1:40">
      <c r="A1384" s="26">
        <v>41208.802124768517</v>
      </c>
      <c r="B1384" t="s">
        <v>128</v>
      </c>
      <c r="C1384" t="s">
        <v>325</v>
      </c>
      <c r="D1384" t="s">
        <v>1834</v>
      </c>
      <c r="E1384" t="s">
        <v>131</v>
      </c>
      <c r="F1384" t="s">
        <v>132</v>
      </c>
      <c r="G1384" t="s">
        <v>133</v>
      </c>
      <c r="H1384" t="s">
        <v>158</v>
      </c>
      <c r="I1384">
        <v>1</v>
      </c>
      <c r="J1384" t="s">
        <v>137</v>
      </c>
    </row>
    <row r="1385" spans="1:40">
      <c r="A1385" s="26">
        <v>41208.802124768517</v>
      </c>
      <c r="B1385" t="s">
        <v>128</v>
      </c>
      <c r="C1385" t="s">
        <v>325</v>
      </c>
      <c r="D1385" t="s">
        <v>1835</v>
      </c>
      <c r="E1385" t="s">
        <v>131</v>
      </c>
      <c r="F1385" t="s">
        <v>132</v>
      </c>
      <c r="G1385" t="s">
        <v>133</v>
      </c>
      <c r="H1385" t="s">
        <v>160</v>
      </c>
      <c r="I1385">
        <v>30</v>
      </c>
      <c r="J1385" t="s">
        <v>137</v>
      </c>
      <c r="K1385" t="s">
        <v>161</v>
      </c>
      <c r="L1385">
        <v>30</v>
      </c>
      <c r="M1385" t="s">
        <v>137</v>
      </c>
      <c r="N1385" t="s">
        <v>162</v>
      </c>
      <c r="O1385">
        <v>30</v>
      </c>
      <c r="P1385" t="s">
        <v>137</v>
      </c>
      <c r="Q1385" t="s">
        <v>163</v>
      </c>
      <c r="R1385">
        <v>10</v>
      </c>
      <c r="S1385" t="s">
        <v>137</v>
      </c>
      <c r="T1385" t="s">
        <v>164</v>
      </c>
      <c r="U1385">
        <v>20</v>
      </c>
      <c r="V1385" t="s">
        <v>137</v>
      </c>
      <c r="W1385" t="s">
        <v>165</v>
      </c>
      <c r="X1385">
        <v>20</v>
      </c>
      <c r="Y1385" t="s">
        <v>137</v>
      </c>
      <c r="Z1385" t="s">
        <v>166</v>
      </c>
      <c r="AA1385">
        <v>20</v>
      </c>
      <c r="AB1385" t="s">
        <v>137</v>
      </c>
      <c r="AC1385" t="s">
        <v>167</v>
      </c>
      <c r="AD1385">
        <v>20</v>
      </c>
      <c r="AE1385" t="s">
        <v>137</v>
      </c>
      <c r="AF1385" t="s">
        <v>168</v>
      </c>
      <c r="AG1385">
        <v>115200</v>
      </c>
      <c r="AH1385" t="s">
        <v>137</v>
      </c>
      <c r="AI1385" t="s">
        <v>169</v>
      </c>
      <c r="AJ1385">
        <v>12000</v>
      </c>
      <c r="AK1385" t="s">
        <v>137</v>
      </c>
      <c r="AL1385" t="s">
        <v>170</v>
      </c>
      <c r="AM1385">
        <v>30000</v>
      </c>
      <c r="AN1385" t="s">
        <v>137</v>
      </c>
    </row>
    <row r="1386" spans="1:40">
      <c r="A1386" s="26">
        <v>41208.802124768517</v>
      </c>
      <c r="B1386" t="s">
        <v>128</v>
      </c>
      <c r="C1386" t="s">
        <v>554</v>
      </c>
      <c r="D1386" t="s">
        <v>1836</v>
      </c>
      <c r="E1386" t="s">
        <v>191</v>
      </c>
      <c r="F1386" t="s">
        <v>192</v>
      </c>
      <c r="G1386" t="s">
        <v>193</v>
      </c>
    </row>
    <row r="1387" spans="1:40">
      <c r="A1387" s="26">
        <v>41208.802124768517</v>
      </c>
      <c r="B1387" t="s">
        <v>128</v>
      </c>
      <c r="C1387" t="s">
        <v>554</v>
      </c>
      <c r="D1387" t="s">
        <v>1837</v>
      </c>
      <c r="E1387" t="s">
        <v>191</v>
      </c>
      <c r="F1387" t="s">
        <v>1838</v>
      </c>
      <c r="G1387" t="s">
        <v>1839</v>
      </c>
      <c r="H1387" t="s">
        <v>1840</v>
      </c>
    </row>
    <row r="1388" spans="1:40">
      <c r="A1388" s="26">
        <v>41208.802124768517</v>
      </c>
      <c r="B1388" t="s">
        <v>128</v>
      </c>
      <c r="C1388" t="s">
        <v>554</v>
      </c>
      <c r="D1388" t="s">
        <v>1841</v>
      </c>
      <c r="E1388" t="s">
        <v>131</v>
      </c>
      <c r="F1388" t="s">
        <v>132</v>
      </c>
      <c r="G1388" t="s">
        <v>133</v>
      </c>
      <c r="H1388" t="s">
        <v>184</v>
      </c>
      <c r="I1388">
        <v>33</v>
      </c>
      <c r="J1388" t="s">
        <v>137</v>
      </c>
      <c r="K1388" t="s">
        <v>185</v>
      </c>
      <c r="L1388">
        <v>33</v>
      </c>
      <c r="M1388" t="s">
        <v>137</v>
      </c>
      <c r="N1388" t="s">
        <v>186</v>
      </c>
      <c r="O1388">
        <v>34</v>
      </c>
      <c r="P1388" t="s">
        <v>137</v>
      </c>
      <c r="Q1388" t="s">
        <v>164</v>
      </c>
      <c r="R1388">
        <v>20</v>
      </c>
      <c r="S1388" t="s">
        <v>137</v>
      </c>
      <c r="T1388" t="s">
        <v>165</v>
      </c>
      <c r="U1388">
        <v>20</v>
      </c>
      <c r="V1388" t="s">
        <v>137</v>
      </c>
      <c r="W1388" t="s">
        <v>166</v>
      </c>
      <c r="X1388">
        <v>20</v>
      </c>
      <c r="Y1388" t="s">
        <v>137</v>
      </c>
      <c r="Z1388" t="s">
        <v>187</v>
      </c>
      <c r="AA1388">
        <v>20</v>
      </c>
      <c r="AB1388" t="s">
        <v>137</v>
      </c>
      <c r="AC1388" t="s">
        <v>188</v>
      </c>
      <c r="AD1388">
        <v>20</v>
      </c>
      <c r="AE1388" t="s">
        <v>137</v>
      </c>
      <c r="AF1388" t="s">
        <v>189</v>
      </c>
      <c r="AG1388">
        <v>20</v>
      </c>
      <c r="AH1388" t="s">
        <v>137</v>
      </c>
      <c r="AI1388" t="s">
        <v>168</v>
      </c>
      <c r="AJ1388">
        <v>115200</v>
      </c>
      <c r="AK1388" t="s">
        <v>137</v>
      </c>
      <c r="AL1388" t="s">
        <v>169</v>
      </c>
      <c r="AM1388">
        <v>12000</v>
      </c>
      <c r="AN1388" t="s">
        <v>137</v>
      </c>
    </row>
    <row r="1389" spans="1:40">
      <c r="A1389" s="26">
        <v>41208.802124768517</v>
      </c>
      <c r="B1389" t="s">
        <v>128</v>
      </c>
      <c r="C1389" t="s">
        <v>555</v>
      </c>
      <c r="D1389" t="s">
        <v>1842</v>
      </c>
      <c r="E1389" t="s">
        <v>131</v>
      </c>
      <c r="F1389" t="s">
        <v>132</v>
      </c>
      <c r="G1389" t="s">
        <v>133</v>
      </c>
      <c r="H1389" t="s">
        <v>172</v>
      </c>
      <c r="I1389">
        <v>60</v>
      </c>
      <c r="J1389" t="s">
        <v>137</v>
      </c>
      <c r="K1389" t="s">
        <v>173</v>
      </c>
      <c r="L1389">
        <v>40</v>
      </c>
      <c r="M1389" t="s">
        <v>137</v>
      </c>
      <c r="N1389" t="s">
        <v>174</v>
      </c>
      <c r="O1389">
        <v>50</v>
      </c>
      <c r="P1389" t="s">
        <v>137</v>
      </c>
      <c r="Q1389" t="s">
        <v>175</v>
      </c>
      <c r="R1389">
        <v>40</v>
      </c>
      <c r="S1389" t="s">
        <v>137</v>
      </c>
      <c r="T1389" t="s">
        <v>176</v>
      </c>
      <c r="U1389">
        <v>60</v>
      </c>
      <c r="V1389" t="s">
        <v>137</v>
      </c>
      <c r="W1389" t="s">
        <v>177</v>
      </c>
      <c r="X1389">
        <v>50</v>
      </c>
      <c r="Y1389" t="s">
        <v>137</v>
      </c>
      <c r="Z1389" t="s">
        <v>178</v>
      </c>
      <c r="AA1389">
        <v>50</v>
      </c>
      <c r="AB1389" t="s">
        <v>137</v>
      </c>
      <c r="AC1389" t="s">
        <v>179</v>
      </c>
      <c r="AD1389">
        <v>35</v>
      </c>
      <c r="AE1389" t="s">
        <v>137</v>
      </c>
      <c r="AF1389" t="s">
        <v>180</v>
      </c>
      <c r="AG1389">
        <v>8</v>
      </c>
      <c r="AH1389" t="s">
        <v>137</v>
      </c>
      <c r="AI1389" t="s">
        <v>181</v>
      </c>
      <c r="AJ1389">
        <v>90</v>
      </c>
      <c r="AK1389" t="s">
        <v>137</v>
      </c>
      <c r="AL1389" t="s">
        <v>182</v>
      </c>
      <c r="AM1389">
        <v>1</v>
      </c>
      <c r="AN1389" t="s">
        <v>137</v>
      </c>
    </row>
    <row r="1390" spans="1:40">
      <c r="A1390" s="26">
        <v>41208.802124768517</v>
      </c>
      <c r="B1390" t="s">
        <v>128</v>
      </c>
      <c r="C1390" t="s">
        <v>555</v>
      </c>
      <c r="D1390" t="s">
        <v>1843</v>
      </c>
      <c r="E1390" t="s">
        <v>131</v>
      </c>
      <c r="F1390" t="s">
        <v>132</v>
      </c>
      <c r="G1390" t="s">
        <v>133</v>
      </c>
      <c r="H1390" t="s">
        <v>184</v>
      </c>
      <c r="I1390">
        <v>33</v>
      </c>
      <c r="J1390" t="s">
        <v>137</v>
      </c>
      <c r="K1390" t="s">
        <v>185</v>
      </c>
      <c r="L1390">
        <v>33</v>
      </c>
      <c r="M1390" t="s">
        <v>137</v>
      </c>
      <c r="N1390" t="s">
        <v>186</v>
      </c>
      <c r="O1390">
        <v>34</v>
      </c>
      <c r="P1390" t="s">
        <v>137</v>
      </c>
      <c r="Q1390" t="s">
        <v>164</v>
      </c>
      <c r="R1390">
        <v>20</v>
      </c>
      <c r="S1390" t="s">
        <v>137</v>
      </c>
      <c r="T1390" t="s">
        <v>165</v>
      </c>
      <c r="U1390">
        <v>20</v>
      </c>
      <c r="V1390" t="s">
        <v>137</v>
      </c>
      <c r="W1390" t="s">
        <v>166</v>
      </c>
      <c r="X1390">
        <v>20</v>
      </c>
      <c r="Y1390" t="s">
        <v>137</v>
      </c>
      <c r="Z1390" t="s">
        <v>187</v>
      </c>
      <c r="AA1390">
        <v>20</v>
      </c>
      <c r="AB1390" t="s">
        <v>137</v>
      </c>
      <c r="AC1390" t="s">
        <v>188</v>
      </c>
      <c r="AD1390">
        <v>20</v>
      </c>
      <c r="AE1390" t="s">
        <v>137</v>
      </c>
      <c r="AF1390" t="s">
        <v>189</v>
      </c>
      <c r="AG1390">
        <v>20</v>
      </c>
      <c r="AH1390" t="s">
        <v>137</v>
      </c>
      <c r="AI1390" t="s">
        <v>168</v>
      </c>
      <c r="AJ1390">
        <v>115200</v>
      </c>
      <c r="AK1390" t="s">
        <v>137</v>
      </c>
      <c r="AL1390" t="s">
        <v>169</v>
      </c>
      <c r="AM1390">
        <v>12000</v>
      </c>
      <c r="AN1390" t="s">
        <v>137</v>
      </c>
    </row>
    <row r="1391" spans="1:40">
      <c r="A1391" s="26">
        <v>41208.802124768517</v>
      </c>
      <c r="B1391" t="s">
        <v>128</v>
      </c>
      <c r="C1391" t="s">
        <v>555</v>
      </c>
      <c r="D1391" t="s">
        <v>1844</v>
      </c>
      <c r="E1391" t="s">
        <v>191</v>
      </c>
      <c r="F1391" t="s">
        <v>192</v>
      </c>
      <c r="G1391" t="s">
        <v>193</v>
      </c>
    </row>
    <row r="1392" spans="1:40">
      <c r="A1392" s="26">
        <v>41208.802124768517</v>
      </c>
      <c r="B1392" t="s">
        <v>128</v>
      </c>
      <c r="C1392" t="s">
        <v>555</v>
      </c>
      <c r="D1392" t="s">
        <v>1845</v>
      </c>
      <c r="E1392" t="s">
        <v>191</v>
      </c>
      <c r="F1392" t="s">
        <v>1846</v>
      </c>
      <c r="G1392" t="s">
        <v>1847</v>
      </c>
      <c r="H1392" t="s">
        <v>1848</v>
      </c>
    </row>
    <row r="1393" spans="1:40">
      <c r="A1393" s="26">
        <v>41208.802124768517</v>
      </c>
      <c r="B1393" t="s">
        <v>128</v>
      </c>
      <c r="C1393" t="s">
        <v>555</v>
      </c>
      <c r="D1393" t="s">
        <v>1849</v>
      </c>
      <c r="E1393" t="s">
        <v>131</v>
      </c>
      <c r="F1393" t="s">
        <v>132</v>
      </c>
      <c r="G1393" t="s">
        <v>133</v>
      </c>
      <c r="H1393" t="s">
        <v>160</v>
      </c>
      <c r="I1393">
        <v>30</v>
      </c>
      <c r="J1393" t="s">
        <v>137</v>
      </c>
      <c r="K1393" t="s">
        <v>161</v>
      </c>
      <c r="L1393">
        <v>30</v>
      </c>
      <c r="M1393" t="s">
        <v>137</v>
      </c>
      <c r="N1393" t="s">
        <v>162</v>
      </c>
      <c r="O1393">
        <v>30</v>
      </c>
      <c r="P1393" t="s">
        <v>137</v>
      </c>
      <c r="Q1393" t="s">
        <v>163</v>
      </c>
      <c r="R1393">
        <v>10</v>
      </c>
      <c r="S1393" t="s">
        <v>137</v>
      </c>
      <c r="T1393" t="s">
        <v>164</v>
      </c>
      <c r="U1393">
        <v>20</v>
      </c>
      <c r="V1393" t="s">
        <v>137</v>
      </c>
      <c r="W1393" t="s">
        <v>165</v>
      </c>
      <c r="X1393">
        <v>20</v>
      </c>
      <c r="Y1393" t="s">
        <v>137</v>
      </c>
      <c r="Z1393" t="s">
        <v>166</v>
      </c>
      <c r="AA1393">
        <v>20</v>
      </c>
      <c r="AB1393" t="s">
        <v>137</v>
      </c>
      <c r="AC1393" t="s">
        <v>167</v>
      </c>
      <c r="AD1393">
        <v>20</v>
      </c>
      <c r="AE1393" t="s">
        <v>137</v>
      </c>
      <c r="AF1393" t="s">
        <v>168</v>
      </c>
      <c r="AG1393">
        <v>115200</v>
      </c>
      <c r="AH1393" t="s">
        <v>137</v>
      </c>
      <c r="AI1393" t="s">
        <v>169</v>
      </c>
      <c r="AJ1393">
        <v>12000</v>
      </c>
      <c r="AK1393" t="s">
        <v>137</v>
      </c>
      <c r="AL1393" t="s">
        <v>170</v>
      </c>
      <c r="AM1393">
        <v>30000</v>
      </c>
      <c r="AN1393" t="s">
        <v>137</v>
      </c>
    </row>
    <row r="1394" spans="1:40">
      <c r="A1394" s="26">
        <v>41208.802124780093</v>
      </c>
      <c r="B1394" t="s">
        <v>128</v>
      </c>
      <c r="C1394" t="s">
        <v>325</v>
      </c>
      <c r="D1394" t="s">
        <v>1850</v>
      </c>
      <c r="E1394" t="s">
        <v>131</v>
      </c>
      <c r="F1394" t="s">
        <v>132</v>
      </c>
      <c r="G1394" t="s">
        <v>133</v>
      </c>
      <c r="H1394" t="s">
        <v>184</v>
      </c>
      <c r="I1394">
        <v>33</v>
      </c>
      <c r="J1394" t="s">
        <v>137</v>
      </c>
      <c r="K1394" t="s">
        <v>185</v>
      </c>
      <c r="L1394">
        <v>33</v>
      </c>
      <c r="M1394" t="s">
        <v>137</v>
      </c>
      <c r="N1394" t="s">
        <v>186</v>
      </c>
      <c r="O1394">
        <v>34</v>
      </c>
      <c r="P1394" t="s">
        <v>137</v>
      </c>
      <c r="Q1394" t="s">
        <v>164</v>
      </c>
      <c r="R1394">
        <v>20</v>
      </c>
      <c r="S1394" t="s">
        <v>137</v>
      </c>
      <c r="T1394" t="s">
        <v>165</v>
      </c>
      <c r="U1394">
        <v>20</v>
      </c>
      <c r="V1394" t="s">
        <v>137</v>
      </c>
      <c r="W1394" t="s">
        <v>166</v>
      </c>
      <c r="X1394">
        <v>20</v>
      </c>
      <c r="Y1394" t="s">
        <v>137</v>
      </c>
      <c r="Z1394" t="s">
        <v>187</v>
      </c>
      <c r="AA1394">
        <v>20</v>
      </c>
      <c r="AB1394" t="s">
        <v>137</v>
      </c>
      <c r="AC1394" t="s">
        <v>188</v>
      </c>
      <c r="AD1394">
        <v>20</v>
      </c>
      <c r="AE1394" t="s">
        <v>137</v>
      </c>
      <c r="AF1394" t="s">
        <v>189</v>
      </c>
      <c r="AG1394">
        <v>20</v>
      </c>
      <c r="AH1394" t="s">
        <v>137</v>
      </c>
      <c r="AI1394" t="s">
        <v>168</v>
      </c>
      <c r="AJ1394">
        <v>115200</v>
      </c>
      <c r="AK1394" t="s">
        <v>137</v>
      </c>
      <c r="AL1394" t="s">
        <v>169</v>
      </c>
      <c r="AM1394">
        <v>12000</v>
      </c>
      <c r="AN1394" t="s">
        <v>137</v>
      </c>
    </row>
    <row r="1395" spans="1:40">
      <c r="A1395" s="26">
        <v>41208.802124780093</v>
      </c>
      <c r="B1395" t="s">
        <v>128</v>
      </c>
      <c r="C1395" t="s">
        <v>325</v>
      </c>
      <c r="D1395" t="s">
        <v>1851</v>
      </c>
      <c r="E1395" t="s">
        <v>191</v>
      </c>
      <c r="F1395" t="s">
        <v>192</v>
      </c>
      <c r="G1395" t="s">
        <v>193</v>
      </c>
    </row>
    <row r="1396" spans="1:40">
      <c r="A1396" s="26">
        <v>41208.802124780093</v>
      </c>
      <c r="B1396" t="s">
        <v>128</v>
      </c>
      <c r="C1396" t="s">
        <v>325</v>
      </c>
      <c r="D1396" t="s">
        <v>1852</v>
      </c>
      <c r="E1396" t="s">
        <v>191</v>
      </c>
      <c r="F1396" t="s">
        <v>1853</v>
      </c>
      <c r="G1396" t="s">
        <v>1854</v>
      </c>
      <c r="H1396" t="s">
        <v>1855</v>
      </c>
    </row>
    <row r="1397" spans="1:40">
      <c r="A1397" s="26">
        <v>41208.802124780093</v>
      </c>
      <c r="B1397" t="s">
        <v>128</v>
      </c>
      <c r="C1397" t="s">
        <v>325</v>
      </c>
      <c r="D1397" t="s">
        <v>1856</v>
      </c>
      <c r="E1397" t="s">
        <v>131</v>
      </c>
      <c r="F1397" t="s">
        <v>132</v>
      </c>
      <c r="G1397" t="s">
        <v>133</v>
      </c>
      <c r="H1397" t="s">
        <v>172</v>
      </c>
      <c r="I1397">
        <v>60</v>
      </c>
      <c r="J1397" t="s">
        <v>137</v>
      </c>
      <c r="K1397" t="s">
        <v>173</v>
      </c>
      <c r="L1397">
        <v>40</v>
      </c>
      <c r="M1397" t="s">
        <v>137</v>
      </c>
      <c r="N1397" t="s">
        <v>174</v>
      </c>
      <c r="O1397">
        <v>50</v>
      </c>
      <c r="P1397" t="s">
        <v>137</v>
      </c>
      <c r="Q1397" t="s">
        <v>175</v>
      </c>
      <c r="R1397">
        <v>40</v>
      </c>
      <c r="S1397" t="s">
        <v>137</v>
      </c>
      <c r="T1397" t="s">
        <v>176</v>
      </c>
      <c r="U1397">
        <v>60</v>
      </c>
      <c r="V1397" t="s">
        <v>137</v>
      </c>
      <c r="W1397" t="s">
        <v>177</v>
      </c>
      <c r="X1397">
        <v>50</v>
      </c>
      <c r="Y1397" t="s">
        <v>137</v>
      </c>
      <c r="Z1397" t="s">
        <v>178</v>
      </c>
      <c r="AA1397">
        <v>50</v>
      </c>
      <c r="AB1397" t="s">
        <v>137</v>
      </c>
      <c r="AC1397" t="s">
        <v>179</v>
      </c>
      <c r="AD1397">
        <v>35</v>
      </c>
      <c r="AE1397" t="s">
        <v>137</v>
      </c>
      <c r="AF1397" t="s">
        <v>180</v>
      </c>
      <c r="AG1397">
        <v>8</v>
      </c>
      <c r="AH1397" t="s">
        <v>137</v>
      </c>
      <c r="AI1397" t="s">
        <v>181</v>
      </c>
      <c r="AJ1397">
        <v>90</v>
      </c>
      <c r="AK1397" t="s">
        <v>137</v>
      </c>
      <c r="AL1397" t="s">
        <v>182</v>
      </c>
      <c r="AM1397">
        <v>1</v>
      </c>
      <c r="AN1397" t="s">
        <v>137</v>
      </c>
    </row>
    <row r="1398" spans="1:40">
      <c r="A1398" s="26">
        <v>41208.802124803238</v>
      </c>
      <c r="B1398" t="s">
        <v>128</v>
      </c>
      <c r="C1398" t="s">
        <v>372</v>
      </c>
      <c r="D1398" t="s">
        <v>1857</v>
      </c>
      <c r="E1398" t="s">
        <v>131</v>
      </c>
      <c r="F1398" t="s">
        <v>132</v>
      </c>
      <c r="G1398" t="s">
        <v>133</v>
      </c>
      <c r="H1398" t="s">
        <v>134</v>
      </c>
      <c r="I1398">
        <v>950000</v>
      </c>
      <c r="J1398" t="s">
        <v>135</v>
      </c>
      <c r="K1398">
        <v>950000</v>
      </c>
      <c r="L1398" t="s">
        <v>136</v>
      </c>
      <c r="M1398">
        <v>500</v>
      </c>
      <c r="N1398" t="s">
        <v>137</v>
      </c>
      <c r="O1398" t="s">
        <v>138</v>
      </c>
      <c r="P1398">
        <v>300</v>
      </c>
      <c r="Q1398" t="s">
        <v>137</v>
      </c>
    </row>
    <row r="1399" spans="1:40">
      <c r="A1399" s="26">
        <v>41208.802124803238</v>
      </c>
      <c r="B1399" t="s">
        <v>128</v>
      </c>
      <c r="C1399" t="s">
        <v>372</v>
      </c>
      <c r="D1399" t="s">
        <v>1858</v>
      </c>
    </row>
    <row r="1400" spans="1:40">
      <c r="A1400" s="26">
        <v>41208.802124814814</v>
      </c>
      <c r="B1400" t="s">
        <v>128</v>
      </c>
      <c r="C1400" t="s">
        <v>372</v>
      </c>
      <c r="D1400" t="s">
        <v>1859</v>
      </c>
      <c r="E1400" t="s">
        <v>131</v>
      </c>
      <c r="F1400" t="s">
        <v>132</v>
      </c>
      <c r="G1400" t="s">
        <v>133</v>
      </c>
      <c r="H1400" t="s">
        <v>140</v>
      </c>
      <c r="I1400">
        <v>49</v>
      </c>
      <c r="J1400" t="s">
        <v>137</v>
      </c>
      <c r="K1400" t="s">
        <v>141</v>
      </c>
      <c r="L1400">
        <v>130</v>
      </c>
      <c r="M1400" t="s">
        <v>137</v>
      </c>
      <c r="N1400" t="s">
        <v>142</v>
      </c>
      <c r="O1400">
        <v>180</v>
      </c>
      <c r="P1400" t="s">
        <v>137</v>
      </c>
      <c r="Q1400" t="s">
        <v>143</v>
      </c>
      <c r="R1400">
        <v>140</v>
      </c>
      <c r="S1400" t="s">
        <v>137</v>
      </c>
      <c r="T1400" t="s">
        <v>144</v>
      </c>
      <c r="U1400">
        <v>80</v>
      </c>
      <c r="V1400" t="s">
        <v>137</v>
      </c>
      <c r="W1400" t="s">
        <v>145</v>
      </c>
      <c r="X1400">
        <v>101</v>
      </c>
      <c r="Y1400" t="s">
        <v>137</v>
      </c>
      <c r="Z1400" t="s">
        <v>146</v>
      </c>
      <c r="AA1400">
        <v>190</v>
      </c>
      <c r="AB1400" t="s">
        <v>137</v>
      </c>
      <c r="AC1400" t="s">
        <v>147</v>
      </c>
      <c r="AD1400">
        <v>20</v>
      </c>
      <c r="AE1400" t="s">
        <v>137</v>
      </c>
    </row>
    <row r="1401" spans="1:40">
      <c r="A1401" s="26">
        <v>41208.802124814814</v>
      </c>
      <c r="B1401" t="s">
        <v>128</v>
      </c>
      <c r="C1401" t="s">
        <v>372</v>
      </c>
      <c r="D1401" t="s">
        <v>1860</v>
      </c>
    </row>
    <row r="1402" spans="1:40">
      <c r="A1402" s="26">
        <v>41208.802124814814</v>
      </c>
      <c r="B1402" t="s">
        <v>128</v>
      </c>
      <c r="C1402" t="s">
        <v>372</v>
      </c>
      <c r="D1402" t="s">
        <v>1861</v>
      </c>
      <c r="E1402" t="s">
        <v>131</v>
      </c>
      <c r="F1402" t="s">
        <v>132</v>
      </c>
      <c r="G1402" t="s">
        <v>133</v>
      </c>
      <c r="H1402" t="s">
        <v>150</v>
      </c>
      <c r="I1402">
        <v>50</v>
      </c>
      <c r="J1402" t="s">
        <v>137</v>
      </c>
      <c r="K1402" t="s">
        <v>151</v>
      </c>
      <c r="L1402">
        <v>50</v>
      </c>
      <c r="M1402" t="s">
        <v>137</v>
      </c>
      <c r="N1402" t="s">
        <v>152</v>
      </c>
      <c r="O1402">
        <v>50</v>
      </c>
      <c r="P1402" t="s">
        <v>137</v>
      </c>
    </row>
    <row r="1403" spans="1:40">
      <c r="A1403" s="26">
        <v>41208.802124814814</v>
      </c>
      <c r="B1403" t="s">
        <v>128</v>
      </c>
      <c r="C1403" t="s">
        <v>372</v>
      </c>
      <c r="D1403" t="s">
        <v>1862</v>
      </c>
      <c r="E1403" t="s">
        <v>131</v>
      </c>
      <c r="F1403" t="s">
        <v>132</v>
      </c>
      <c r="G1403" t="s">
        <v>133</v>
      </c>
      <c r="H1403" t="s">
        <v>154</v>
      </c>
      <c r="I1403">
        <v>35</v>
      </c>
      <c r="J1403" t="s">
        <v>137</v>
      </c>
      <c r="K1403" t="s">
        <v>155</v>
      </c>
      <c r="L1403">
        <v>5</v>
      </c>
      <c r="M1403" t="s">
        <v>137</v>
      </c>
      <c r="N1403" t="s">
        <v>156</v>
      </c>
      <c r="O1403">
        <v>60</v>
      </c>
      <c r="P1403" t="s">
        <v>137</v>
      </c>
    </row>
    <row r="1404" spans="1:40">
      <c r="A1404" s="26">
        <v>41208.802124814814</v>
      </c>
      <c r="B1404" t="s">
        <v>128</v>
      </c>
      <c r="C1404" t="s">
        <v>372</v>
      </c>
      <c r="D1404" t="s">
        <v>1863</v>
      </c>
      <c r="E1404" t="s">
        <v>131</v>
      </c>
      <c r="F1404" t="s">
        <v>132</v>
      </c>
      <c r="G1404" t="s">
        <v>133</v>
      </c>
      <c r="H1404" t="s">
        <v>158</v>
      </c>
      <c r="I1404">
        <v>1</v>
      </c>
      <c r="J1404" t="s">
        <v>137</v>
      </c>
    </row>
    <row r="1405" spans="1:40">
      <c r="A1405" s="26">
        <v>41208.802124814814</v>
      </c>
      <c r="B1405" t="s">
        <v>128</v>
      </c>
      <c r="C1405" t="s">
        <v>372</v>
      </c>
      <c r="D1405" t="s">
        <v>1864</v>
      </c>
      <c r="E1405" t="s">
        <v>131</v>
      </c>
      <c r="F1405" t="s">
        <v>132</v>
      </c>
      <c r="G1405" t="s">
        <v>133</v>
      </c>
      <c r="H1405" t="s">
        <v>160</v>
      </c>
      <c r="I1405">
        <v>30</v>
      </c>
      <c r="J1405" t="s">
        <v>137</v>
      </c>
      <c r="K1405" t="s">
        <v>161</v>
      </c>
      <c r="L1405">
        <v>30</v>
      </c>
      <c r="M1405" t="s">
        <v>137</v>
      </c>
      <c r="N1405" t="s">
        <v>162</v>
      </c>
      <c r="O1405">
        <v>30</v>
      </c>
      <c r="P1405" t="s">
        <v>137</v>
      </c>
      <c r="Q1405" t="s">
        <v>163</v>
      </c>
      <c r="R1405">
        <v>10</v>
      </c>
      <c r="S1405" t="s">
        <v>137</v>
      </c>
      <c r="T1405" t="s">
        <v>164</v>
      </c>
      <c r="U1405">
        <v>20</v>
      </c>
      <c r="V1405" t="s">
        <v>137</v>
      </c>
      <c r="W1405" t="s">
        <v>165</v>
      </c>
      <c r="X1405">
        <v>20</v>
      </c>
      <c r="Y1405" t="s">
        <v>137</v>
      </c>
      <c r="Z1405" t="s">
        <v>166</v>
      </c>
      <c r="AA1405">
        <v>20</v>
      </c>
      <c r="AB1405" t="s">
        <v>137</v>
      </c>
      <c r="AC1405" t="s">
        <v>167</v>
      </c>
      <c r="AD1405">
        <v>20</v>
      </c>
      <c r="AE1405" t="s">
        <v>137</v>
      </c>
      <c r="AF1405" t="s">
        <v>168</v>
      </c>
      <c r="AG1405">
        <v>115200</v>
      </c>
      <c r="AH1405" t="s">
        <v>137</v>
      </c>
      <c r="AI1405" t="s">
        <v>169</v>
      </c>
      <c r="AJ1405">
        <v>12000</v>
      </c>
      <c r="AK1405" t="s">
        <v>137</v>
      </c>
      <c r="AL1405" t="s">
        <v>170</v>
      </c>
      <c r="AM1405">
        <v>30000</v>
      </c>
      <c r="AN1405" t="s">
        <v>137</v>
      </c>
    </row>
    <row r="1406" spans="1:40">
      <c r="A1406" s="26">
        <v>41208.802124814814</v>
      </c>
      <c r="B1406" t="s">
        <v>128</v>
      </c>
      <c r="C1406" t="s">
        <v>372</v>
      </c>
      <c r="D1406" t="s">
        <v>1865</v>
      </c>
      <c r="E1406" t="s">
        <v>131</v>
      </c>
      <c r="F1406" t="s">
        <v>132</v>
      </c>
      <c r="G1406" t="s">
        <v>133</v>
      </c>
      <c r="H1406" t="s">
        <v>172</v>
      </c>
      <c r="I1406">
        <v>60</v>
      </c>
      <c r="J1406" t="s">
        <v>137</v>
      </c>
      <c r="K1406" t="s">
        <v>173</v>
      </c>
      <c r="L1406">
        <v>40</v>
      </c>
      <c r="M1406" t="s">
        <v>137</v>
      </c>
      <c r="N1406" t="s">
        <v>174</v>
      </c>
      <c r="O1406">
        <v>50</v>
      </c>
      <c r="P1406" t="s">
        <v>137</v>
      </c>
      <c r="Q1406" t="s">
        <v>175</v>
      </c>
      <c r="R1406">
        <v>40</v>
      </c>
      <c r="S1406" t="s">
        <v>137</v>
      </c>
      <c r="T1406" t="s">
        <v>176</v>
      </c>
      <c r="U1406">
        <v>60</v>
      </c>
      <c r="V1406" t="s">
        <v>137</v>
      </c>
      <c r="W1406" t="s">
        <v>177</v>
      </c>
      <c r="X1406">
        <v>50</v>
      </c>
      <c r="Y1406" t="s">
        <v>137</v>
      </c>
      <c r="Z1406" t="s">
        <v>178</v>
      </c>
      <c r="AA1406">
        <v>50</v>
      </c>
      <c r="AB1406" t="s">
        <v>137</v>
      </c>
      <c r="AC1406" t="s">
        <v>179</v>
      </c>
      <c r="AD1406">
        <v>35</v>
      </c>
      <c r="AE1406" t="s">
        <v>137</v>
      </c>
      <c r="AF1406" t="s">
        <v>180</v>
      </c>
      <c r="AG1406">
        <v>8</v>
      </c>
      <c r="AH1406" t="s">
        <v>137</v>
      </c>
      <c r="AI1406" t="s">
        <v>181</v>
      </c>
      <c r="AJ1406">
        <v>90</v>
      </c>
      <c r="AK1406" t="s">
        <v>137</v>
      </c>
      <c r="AL1406" t="s">
        <v>182</v>
      </c>
      <c r="AM1406">
        <v>1</v>
      </c>
      <c r="AN1406" t="s">
        <v>137</v>
      </c>
    </row>
    <row r="1407" spans="1:40">
      <c r="A1407" s="26">
        <v>41208.802124814814</v>
      </c>
      <c r="B1407" t="s">
        <v>128</v>
      </c>
      <c r="C1407" t="s">
        <v>372</v>
      </c>
      <c r="D1407" t="s">
        <v>1866</v>
      </c>
      <c r="E1407" t="s">
        <v>131</v>
      </c>
      <c r="F1407" t="s">
        <v>132</v>
      </c>
      <c r="G1407" t="s">
        <v>133</v>
      </c>
      <c r="H1407" t="s">
        <v>184</v>
      </c>
      <c r="I1407">
        <v>33</v>
      </c>
      <c r="J1407" t="s">
        <v>137</v>
      </c>
      <c r="K1407" t="s">
        <v>185</v>
      </c>
      <c r="L1407">
        <v>33</v>
      </c>
      <c r="M1407" t="s">
        <v>137</v>
      </c>
      <c r="N1407" t="s">
        <v>186</v>
      </c>
      <c r="O1407">
        <v>34</v>
      </c>
      <c r="P1407" t="s">
        <v>137</v>
      </c>
      <c r="Q1407" t="s">
        <v>164</v>
      </c>
      <c r="R1407">
        <v>20</v>
      </c>
      <c r="S1407" t="s">
        <v>137</v>
      </c>
      <c r="T1407" t="s">
        <v>165</v>
      </c>
      <c r="U1407">
        <v>20</v>
      </c>
      <c r="V1407" t="s">
        <v>137</v>
      </c>
      <c r="W1407" t="s">
        <v>166</v>
      </c>
      <c r="X1407">
        <v>20</v>
      </c>
      <c r="Y1407" t="s">
        <v>137</v>
      </c>
      <c r="Z1407" t="s">
        <v>187</v>
      </c>
      <c r="AA1407">
        <v>20</v>
      </c>
      <c r="AB1407" t="s">
        <v>137</v>
      </c>
      <c r="AC1407" t="s">
        <v>188</v>
      </c>
      <c r="AD1407">
        <v>20</v>
      </c>
      <c r="AE1407" t="s">
        <v>137</v>
      </c>
      <c r="AF1407" t="s">
        <v>189</v>
      </c>
      <c r="AG1407">
        <v>20</v>
      </c>
      <c r="AH1407" t="s">
        <v>137</v>
      </c>
      <c r="AI1407" t="s">
        <v>168</v>
      </c>
      <c r="AJ1407">
        <v>115200</v>
      </c>
      <c r="AK1407" t="s">
        <v>137</v>
      </c>
      <c r="AL1407" t="s">
        <v>169</v>
      </c>
      <c r="AM1407">
        <v>12000</v>
      </c>
      <c r="AN1407" t="s">
        <v>137</v>
      </c>
    </row>
    <row r="1408" spans="1:40">
      <c r="A1408" s="26">
        <v>41208.802124814814</v>
      </c>
      <c r="B1408" t="s">
        <v>128</v>
      </c>
      <c r="C1408" t="s">
        <v>372</v>
      </c>
      <c r="D1408" t="s">
        <v>1867</v>
      </c>
      <c r="E1408" t="s">
        <v>191</v>
      </c>
      <c r="F1408" t="s">
        <v>192</v>
      </c>
      <c r="G1408" t="s">
        <v>193</v>
      </c>
    </row>
    <row r="1409" spans="1:40">
      <c r="A1409" s="26">
        <v>41208.802124814814</v>
      </c>
      <c r="B1409" t="s">
        <v>128</v>
      </c>
      <c r="C1409" t="s">
        <v>372</v>
      </c>
      <c r="D1409" t="s">
        <v>1868</v>
      </c>
      <c r="E1409" t="s">
        <v>191</v>
      </c>
      <c r="F1409" t="s">
        <v>1869</v>
      </c>
      <c r="G1409" t="s">
        <v>1870</v>
      </c>
      <c r="H1409" t="s">
        <v>1871</v>
      </c>
    </row>
    <row r="1410" spans="1:40">
      <c r="A1410" s="26">
        <v>41208.802124861111</v>
      </c>
      <c r="B1410" t="s">
        <v>128</v>
      </c>
      <c r="C1410" t="s">
        <v>388</v>
      </c>
      <c r="D1410" t="s">
        <v>1872</v>
      </c>
    </row>
    <row r="1411" spans="1:40">
      <c r="A1411" s="26">
        <v>41208.802124861111</v>
      </c>
      <c r="B1411" t="s">
        <v>128</v>
      </c>
      <c r="C1411" t="s">
        <v>803</v>
      </c>
      <c r="D1411" t="s">
        <v>1873</v>
      </c>
    </row>
    <row r="1412" spans="1:40">
      <c r="A1412" s="26">
        <v>41208.802124861111</v>
      </c>
      <c r="B1412" t="s">
        <v>128</v>
      </c>
      <c r="C1412" t="s">
        <v>803</v>
      </c>
      <c r="D1412" t="s">
        <v>1874</v>
      </c>
      <c r="E1412" t="s">
        <v>131</v>
      </c>
      <c r="F1412" t="s">
        <v>132</v>
      </c>
      <c r="G1412" t="s">
        <v>133</v>
      </c>
      <c r="H1412" t="s">
        <v>134</v>
      </c>
      <c r="I1412">
        <v>950000</v>
      </c>
      <c r="J1412" t="s">
        <v>135</v>
      </c>
      <c r="K1412">
        <v>950000</v>
      </c>
      <c r="L1412" t="s">
        <v>136</v>
      </c>
      <c r="M1412">
        <v>500</v>
      </c>
      <c r="N1412" t="s">
        <v>137</v>
      </c>
      <c r="O1412" t="s">
        <v>138</v>
      </c>
      <c r="P1412">
        <v>300</v>
      </c>
      <c r="Q1412" t="s">
        <v>137</v>
      </c>
    </row>
    <row r="1413" spans="1:40">
      <c r="A1413" s="26">
        <v>41208.802124861111</v>
      </c>
      <c r="B1413" t="s">
        <v>128</v>
      </c>
      <c r="C1413" t="s">
        <v>803</v>
      </c>
      <c r="D1413" t="s">
        <v>1875</v>
      </c>
      <c r="E1413" t="s">
        <v>131</v>
      </c>
      <c r="F1413" t="s">
        <v>132</v>
      </c>
      <c r="G1413" t="s">
        <v>133</v>
      </c>
      <c r="H1413" t="s">
        <v>140</v>
      </c>
      <c r="I1413">
        <v>49</v>
      </c>
      <c r="J1413" t="s">
        <v>137</v>
      </c>
      <c r="K1413" t="s">
        <v>141</v>
      </c>
      <c r="L1413">
        <v>130</v>
      </c>
      <c r="M1413" t="s">
        <v>137</v>
      </c>
      <c r="N1413" t="s">
        <v>142</v>
      </c>
      <c r="O1413">
        <v>180</v>
      </c>
      <c r="P1413" t="s">
        <v>137</v>
      </c>
      <c r="Q1413" t="s">
        <v>143</v>
      </c>
      <c r="R1413">
        <v>140</v>
      </c>
      <c r="S1413" t="s">
        <v>137</v>
      </c>
      <c r="T1413" t="s">
        <v>144</v>
      </c>
      <c r="U1413">
        <v>80</v>
      </c>
      <c r="V1413" t="s">
        <v>137</v>
      </c>
      <c r="W1413" t="s">
        <v>145</v>
      </c>
      <c r="X1413">
        <v>101</v>
      </c>
      <c r="Y1413" t="s">
        <v>137</v>
      </c>
      <c r="Z1413" t="s">
        <v>146</v>
      </c>
      <c r="AA1413">
        <v>190</v>
      </c>
      <c r="AB1413" t="s">
        <v>137</v>
      </c>
      <c r="AC1413" t="s">
        <v>147</v>
      </c>
      <c r="AD1413">
        <v>20</v>
      </c>
      <c r="AE1413" t="s">
        <v>137</v>
      </c>
    </row>
    <row r="1414" spans="1:40">
      <c r="A1414" s="26">
        <v>41208.802124861111</v>
      </c>
      <c r="B1414" t="s">
        <v>128</v>
      </c>
      <c r="C1414" t="s">
        <v>803</v>
      </c>
      <c r="D1414" t="s">
        <v>1876</v>
      </c>
    </row>
    <row r="1415" spans="1:40">
      <c r="A1415" s="26">
        <v>41208.802124861111</v>
      </c>
      <c r="B1415" t="s">
        <v>128</v>
      </c>
      <c r="C1415" t="s">
        <v>803</v>
      </c>
      <c r="D1415" t="s">
        <v>1877</v>
      </c>
      <c r="E1415" t="s">
        <v>131</v>
      </c>
      <c r="F1415" t="s">
        <v>132</v>
      </c>
      <c r="G1415" t="s">
        <v>133</v>
      </c>
      <c r="H1415" t="s">
        <v>150</v>
      </c>
      <c r="I1415">
        <v>50</v>
      </c>
      <c r="J1415" t="s">
        <v>137</v>
      </c>
      <c r="K1415" t="s">
        <v>151</v>
      </c>
      <c r="L1415">
        <v>50</v>
      </c>
      <c r="M1415" t="s">
        <v>137</v>
      </c>
      <c r="N1415" t="s">
        <v>152</v>
      </c>
      <c r="O1415">
        <v>50</v>
      </c>
      <c r="P1415" t="s">
        <v>137</v>
      </c>
    </row>
    <row r="1416" spans="1:40">
      <c r="A1416" s="26">
        <v>41208.802124861111</v>
      </c>
      <c r="B1416" t="s">
        <v>128</v>
      </c>
      <c r="C1416" t="s">
        <v>803</v>
      </c>
      <c r="D1416" t="s">
        <v>1878</v>
      </c>
      <c r="E1416" t="s">
        <v>131</v>
      </c>
      <c r="F1416" t="s">
        <v>132</v>
      </c>
      <c r="G1416" t="s">
        <v>133</v>
      </c>
      <c r="H1416" t="s">
        <v>154</v>
      </c>
      <c r="I1416">
        <v>35</v>
      </c>
      <c r="J1416" t="s">
        <v>137</v>
      </c>
      <c r="K1416" t="s">
        <v>155</v>
      </c>
      <c r="L1416">
        <v>5</v>
      </c>
      <c r="M1416" t="s">
        <v>137</v>
      </c>
      <c r="N1416" t="s">
        <v>156</v>
      </c>
      <c r="O1416">
        <v>60</v>
      </c>
      <c r="P1416" t="s">
        <v>137</v>
      </c>
    </row>
    <row r="1417" spans="1:40">
      <c r="A1417" s="26">
        <v>41208.802124861111</v>
      </c>
      <c r="B1417" t="s">
        <v>128</v>
      </c>
      <c r="C1417" t="s">
        <v>803</v>
      </c>
      <c r="D1417" t="s">
        <v>1879</v>
      </c>
      <c r="E1417" t="s">
        <v>131</v>
      </c>
      <c r="F1417" t="s">
        <v>132</v>
      </c>
      <c r="G1417" t="s">
        <v>133</v>
      </c>
      <c r="H1417" t="s">
        <v>158</v>
      </c>
      <c r="I1417">
        <v>1</v>
      </c>
      <c r="J1417" t="s">
        <v>137</v>
      </c>
    </row>
    <row r="1418" spans="1:40">
      <c r="A1418" s="26">
        <v>41208.802124861111</v>
      </c>
      <c r="B1418" t="s">
        <v>128</v>
      </c>
      <c r="C1418" t="s">
        <v>803</v>
      </c>
      <c r="D1418" t="s">
        <v>1880</v>
      </c>
      <c r="E1418" t="s">
        <v>131</v>
      </c>
      <c r="F1418" t="s">
        <v>132</v>
      </c>
      <c r="G1418" t="s">
        <v>133</v>
      </c>
      <c r="H1418" t="s">
        <v>160</v>
      </c>
      <c r="I1418">
        <v>30</v>
      </c>
      <c r="J1418" t="s">
        <v>137</v>
      </c>
      <c r="K1418" t="s">
        <v>161</v>
      </c>
      <c r="L1418">
        <v>30</v>
      </c>
      <c r="M1418" t="s">
        <v>137</v>
      </c>
      <c r="N1418" t="s">
        <v>162</v>
      </c>
      <c r="O1418">
        <v>30</v>
      </c>
      <c r="P1418" t="s">
        <v>137</v>
      </c>
      <c r="Q1418" t="s">
        <v>163</v>
      </c>
      <c r="R1418">
        <v>10</v>
      </c>
      <c r="S1418" t="s">
        <v>137</v>
      </c>
      <c r="T1418" t="s">
        <v>164</v>
      </c>
      <c r="U1418">
        <v>20</v>
      </c>
      <c r="V1418" t="s">
        <v>137</v>
      </c>
      <c r="W1418" t="s">
        <v>165</v>
      </c>
      <c r="X1418">
        <v>20</v>
      </c>
      <c r="Y1418" t="s">
        <v>137</v>
      </c>
      <c r="Z1418" t="s">
        <v>166</v>
      </c>
      <c r="AA1418">
        <v>20</v>
      </c>
      <c r="AB1418" t="s">
        <v>137</v>
      </c>
      <c r="AC1418" t="s">
        <v>167</v>
      </c>
      <c r="AD1418">
        <v>20</v>
      </c>
      <c r="AE1418" t="s">
        <v>137</v>
      </c>
      <c r="AF1418" t="s">
        <v>168</v>
      </c>
      <c r="AG1418">
        <v>115200</v>
      </c>
      <c r="AH1418" t="s">
        <v>137</v>
      </c>
      <c r="AI1418" t="s">
        <v>169</v>
      </c>
      <c r="AJ1418">
        <v>12000</v>
      </c>
      <c r="AK1418" t="s">
        <v>137</v>
      </c>
      <c r="AL1418" t="s">
        <v>170</v>
      </c>
      <c r="AM1418">
        <v>30000</v>
      </c>
      <c r="AN1418" t="s">
        <v>137</v>
      </c>
    </row>
    <row r="1419" spans="1:40">
      <c r="A1419" s="26">
        <v>41208.802124861111</v>
      </c>
      <c r="B1419" t="s">
        <v>128</v>
      </c>
      <c r="C1419" t="s">
        <v>676</v>
      </c>
      <c r="D1419" t="s">
        <v>1881</v>
      </c>
    </row>
    <row r="1420" spans="1:40">
      <c r="A1420" s="26">
        <v>41208.802124861111</v>
      </c>
      <c r="B1420" t="s">
        <v>128</v>
      </c>
      <c r="C1420" t="s">
        <v>980</v>
      </c>
      <c r="D1420" t="s">
        <v>1882</v>
      </c>
    </row>
    <row r="1421" spans="1:40">
      <c r="A1421" s="26">
        <v>41208.802124861111</v>
      </c>
      <c r="B1421" t="s">
        <v>128</v>
      </c>
      <c r="C1421" t="s">
        <v>980</v>
      </c>
      <c r="D1421" t="s">
        <v>1883</v>
      </c>
      <c r="E1421" t="s">
        <v>131</v>
      </c>
      <c r="F1421" t="s">
        <v>132</v>
      </c>
      <c r="G1421" t="s">
        <v>133</v>
      </c>
      <c r="H1421" t="s">
        <v>134</v>
      </c>
      <c r="I1421">
        <v>950000</v>
      </c>
      <c r="J1421" t="s">
        <v>135</v>
      </c>
      <c r="K1421">
        <v>950000</v>
      </c>
      <c r="L1421" t="s">
        <v>136</v>
      </c>
      <c r="M1421">
        <v>500</v>
      </c>
      <c r="N1421" t="s">
        <v>137</v>
      </c>
      <c r="O1421" t="s">
        <v>138</v>
      </c>
      <c r="P1421">
        <v>300</v>
      </c>
      <c r="Q1421" t="s">
        <v>137</v>
      </c>
    </row>
    <row r="1422" spans="1:40">
      <c r="A1422" s="26">
        <v>41208.802124861111</v>
      </c>
      <c r="B1422" t="s">
        <v>128</v>
      </c>
      <c r="C1422" t="s">
        <v>980</v>
      </c>
      <c r="D1422" t="s">
        <v>1884</v>
      </c>
      <c r="E1422" t="s">
        <v>131</v>
      </c>
      <c r="F1422" t="s">
        <v>132</v>
      </c>
      <c r="G1422" t="s">
        <v>133</v>
      </c>
      <c r="H1422" t="s">
        <v>140</v>
      </c>
      <c r="I1422">
        <v>49</v>
      </c>
      <c r="J1422" t="s">
        <v>137</v>
      </c>
      <c r="K1422" t="s">
        <v>141</v>
      </c>
      <c r="L1422">
        <v>130</v>
      </c>
      <c r="M1422" t="s">
        <v>137</v>
      </c>
      <c r="N1422" t="s">
        <v>142</v>
      </c>
      <c r="O1422">
        <v>180</v>
      </c>
      <c r="P1422" t="s">
        <v>137</v>
      </c>
      <c r="Q1422" t="s">
        <v>143</v>
      </c>
      <c r="R1422">
        <v>140</v>
      </c>
      <c r="S1422" t="s">
        <v>137</v>
      </c>
      <c r="T1422" t="s">
        <v>144</v>
      </c>
      <c r="U1422">
        <v>80</v>
      </c>
      <c r="V1422" t="s">
        <v>137</v>
      </c>
      <c r="W1422" t="s">
        <v>145</v>
      </c>
      <c r="X1422">
        <v>101</v>
      </c>
      <c r="Y1422" t="s">
        <v>137</v>
      </c>
      <c r="Z1422" t="s">
        <v>146</v>
      </c>
      <c r="AA1422">
        <v>190</v>
      </c>
      <c r="AB1422" t="s">
        <v>137</v>
      </c>
      <c r="AC1422" t="s">
        <v>147</v>
      </c>
      <c r="AD1422">
        <v>20</v>
      </c>
      <c r="AE1422" t="s">
        <v>137</v>
      </c>
    </row>
    <row r="1423" spans="1:40">
      <c r="A1423" s="26">
        <v>41208.802124861111</v>
      </c>
      <c r="B1423" t="s">
        <v>128</v>
      </c>
      <c r="C1423" t="s">
        <v>980</v>
      </c>
      <c r="D1423" t="s">
        <v>1885</v>
      </c>
    </row>
    <row r="1424" spans="1:40">
      <c r="A1424" s="26">
        <v>41208.802124861111</v>
      </c>
      <c r="B1424" t="s">
        <v>128</v>
      </c>
      <c r="C1424" t="s">
        <v>980</v>
      </c>
      <c r="D1424" t="s">
        <v>1886</v>
      </c>
      <c r="E1424" t="s">
        <v>131</v>
      </c>
      <c r="F1424" t="s">
        <v>132</v>
      </c>
      <c r="G1424" t="s">
        <v>133</v>
      </c>
      <c r="H1424" t="s">
        <v>150</v>
      </c>
      <c r="I1424">
        <v>50</v>
      </c>
      <c r="J1424" t="s">
        <v>137</v>
      </c>
      <c r="K1424" t="s">
        <v>151</v>
      </c>
      <c r="L1424">
        <v>50</v>
      </c>
      <c r="M1424" t="s">
        <v>137</v>
      </c>
      <c r="N1424" t="s">
        <v>152</v>
      </c>
      <c r="O1424">
        <v>50</v>
      </c>
      <c r="P1424" t="s">
        <v>137</v>
      </c>
    </row>
    <row r="1425" spans="1:40">
      <c r="A1425" s="26">
        <v>41208.802124861111</v>
      </c>
      <c r="B1425" t="s">
        <v>128</v>
      </c>
      <c r="C1425" t="s">
        <v>980</v>
      </c>
      <c r="D1425" t="s">
        <v>1887</v>
      </c>
      <c r="E1425" t="s">
        <v>131</v>
      </c>
      <c r="F1425" t="s">
        <v>132</v>
      </c>
      <c r="G1425" t="s">
        <v>133</v>
      </c>
      <c r="H1425" t="s">
        <v>154</v>
      </c>
      <c r="I1425">
        <v>35</v>
      </c>
      <c r="J1425" t="s">
        <v>137</v>
      </c>
      <c r="K1425" t="s">
        <v>155</v>
      </c>
      <c r="L1425">
        <v>5</v>
      </c>
      <c r="M1425" t="s">
        <v>137</v>
      </c>
      <c r="N1425" t="s">
        <v>156</v>
      </c>
      <c r="O1425">
        <v>60</v>
      </c>
      <c r="P1425" t="s">
        <v>137</v>
      </c>
    </row>
    <row r="1426" spans="1:40">
      <c r="A1426" s="26">
        <v>41208.802124861111</v>
      </c>
      <c r="B1426" t="s">
        <v>128</v>
      </c>
      <c r="C1426" t="s">
        <v>980</v>
      </c>
      <c r="D1426" t="s">
        <v>1888</v>
      </c>
      <c r="E1426" t="s">
        <v>131</v>
      </c>
      <c r="F1426" t="s">
        <v>132</v>
      </c>
      <c r="G1426" t="s">
        <v>133</v>
      </c>
      <c r="H1426" t="s">
        <v>158</v>
      </c>
      <c r="I1426">
        <v>1</v>
      </c>
      <c r="J1426" t="s">
        <v>137</v>
      </c>
    </row>
    <row r="1427" spans="1:40">
      <c r="A1427" s="26">
        <v>41208.802124861111</v>
      </c>
      <c r="B1427" t="s">
        <v>128</v>
      </c>
      <c r="C1427" t="s">
        <v>1154</v>
      </c>
      <c r="D1427" t="s">
        <v>1889</v>
      </c>
    </row>
    <row r="1428" spans="1:40">
      <c r="A1428" s="26">
        <v>41208.802124861111</v>
      </c>
      <c r="B1428" t="s">
        <v>128</v>
      </c>
      <c r="C1428" t="s">
        <v>1154</v>
      </c>
      <c r="D1428" t="s">
        <v>1890</v>
      </c>
      <c r="E1428" t="s">
        <v>131</v>
      </c>
      <c r="F1428" t="s">
        <v>132</v>
      </c>
      <c r="G1428" t="s">
        <v>133</v>
      </c>
      <c r="H1428" t="s">
        <v>134</v>
      </c>
      <c r="I1428">
        <v>950000</v>
      </c>
      <c r="J1428" t="s">
        <v>135</v>
      </c>
      <c r="K1428">
        <v>950000</v>
      </c>
      <c r="L1428" t="s">
        <v>136</v>
      </c>
      <c r="M1428">
        <v>500</v>
      </c>
      <c r="N1428" t="s">
        <v>137</v>
      </c>
      <c r="O1428" t="s">
        <v>138</v>
      </c>
      <c r="P1428">
        <v>300</v>
      </c>
      <c r="Q1428" t="s">
        <v>137</v>
      </c>
    </row>
    <row r="1429" spans="1:40">
      <c r="A1429" s="26">
        <v>41208.802124861111</v>
      </c>
      <c r="B1429" t="s">
        <v>128</v>
      </c>
      <c r="C1429" t="s">
        <v>1154</v>
      </c>
      <c r="D1429" t="s">
        <v>1891</v>
      </c>
      <c r="E1429" t="s">
        <v>131</v>
      </c>
      <c r="F1429" t="s">
        <v>132</v>
      </c>
      <c r="G1429" t="s">
        <v>133</v>
      </c>
      <c r="H1429" t="s">
        <v>140</v>
      </c>
      <c r="I1429">
        <v>49</v>
      </c>
      <c r="J1429" t="s">
        <v>137</v>
      </c>
      <c r="K1429" t="s">
        <v>141</v>
      </c>
      <c r="L1429">
        <v>130</v>
      </c>
      <c r="M1429" t="s">
        <v>137</v>
      </c>
      <c r="N1429" t="s">
        <v>142</v>
      </c>
      <c r="O1429">
        <v>180</v>
      </c>
      <c r="P1429" t="s">
        <v>137</v>
      </c>
      <c r="Q1429" t="s">
        <v>143</v>
      </c>
      <c r="R1429">
        <v>140</v>
      </c>
      <c r="S1429" t="s">
        <v>137</v>
      </c>
      <c r="T1429" t="s">
        <v>144</v>
      </c>
      <c r="U1429">
        <v>80</v>
      </c>
      <c r="V1429" t="s">
        <v>137</v>
      </c>
      <c r="W1429" t="s">
        <v>145</v>
      </c>
      <c r="X1429">
        <v>101</v>
      </c>
      <c r="Y1429" t="s">
        <v>137</v>
      </c>
      <c r="Z1429" t="s">
        <v>146</v>
      </c>
      <c r="AA1429">
        <v>190</v>
      </c>
      <c r="AB1429" t="s">
        <v>137</v>
      </c>
      <c r="AC1429" t="s">
        <v>147</v>
      </c>
      <c r="AD1429">
        <v>20</v>
      </c>
      <c r="AE1429" t="s">
        <v>137</v>
      </c>
    </row>
    <row r="1430" spans="1:40">
      <c r="A1430" s="26">
        <v>41208.802124861111</v>
      </c>
      <c r="B1430" t="s">
        <v>128</v>
      </c>
      <c r="C1430" t="s">
        <v>1154</v>
      </c>
      <c r="D1430" t="s">
        <v>1892</v>
      </c>
    </row>
    <row r="1431" spans="1:40">
      <c r="A1431" s="26">
        <v>41208.802124861111</v>
      </c>
      <c r="B1431" t="s">
        <v>128</v>
      </c>
      <c r="C1431" t="s">
        <v>1154</v>
      </c>
      <c r="D1431" t="s">
        <v>1893</v>
      </c>
      <c r="E1431" t="s">
        <v>131</v>
      </c>
      <c r="F1431" t="s">
        <v>132</v>
      </c>
      <c r="G1431" t="s">
        <v>133</v>
      </c>
      <c r="H1431" t="s">
        <v>150</v>
      </c>
      <c r="I1431">
        <v>50</v>
      </c>
      <c r="J1431" t="s">
        <v>137</v>
      </c>
      <c r="K1431" t="s">
        <v>151</v>
      </c>
      <c r="L1431">
        <v>50</v>
      </c>
      <c r="M1431" t="s">
        <v>137</v>
      </c>
      <c r="N1431" t="s">
        <v>152</v>
      </c>
      <c r="O1431">
        <v>50</v>
      </c>
      <c r="P1431" t="s">
        <v>137</v>
      </c>
    </row>
    <row r="1432" spans="1:40">
      <c r="A1432" s="26">
        <v>41208.802124861111</v>
      </c>
      <c r="B1432" t="s">
        <v>128</v>
      </c>
      <c r="C1432" t="s">
        <v>1154</v>
      </c>
      <c r="D1432" t="s">
        <v>1894</v>
      </c>
      <c r="E1432" t="s">
        <v>131</v>
      </c>
      <c r="F1432" t="s">
        <v>132</v>
      </c>
      <c r="G1432" t="s">
        <v>133</v>
      </c>
      <c r="H1432" t="s">
        <v>154</v>
      </c>
      <c r="I1432">
        <v>35</v>
      </c>
      <c r="J1432" t="s">
        <v>137</v>
      </c>
      <c r="K1432" t="s">
        <v>155</v>
      </c>
      <c r="L1432">
        <v>5</v>
      </c>
      <c r="M1432" t="s">
        <v>137</v>
      </c>
      <c r="N1432" t="s">
        <v>156</v>
      </c>
      <c r="O1432">
        <v>60</v>
      </c>
      <c r="P1432" t="s">
        <v>137</v>
      </c>
    </row>
    <row r="1433" spans="1:40">
      <c r="A1433" s="26">
        <v>41208.802124861111</v>
      </c>
      <c r="B1433" t="s">
        <v>128</v>
      </c>
      <c r="C1433" t="s">
        <v>1154</v>
      </c>
      <c r="D1433" t="s">
        <v>1895</v>
      </c>
      <c r="E1433" t="s">
        <v>131</v>
      </c>
      <c r="F1433" t="s">
        <v>132</v>
      </c>
      <c r="G1433" t="s">
        <v>133</v>
      </c>
      <c r="H1433" t="s">
        <v>158</v>
      </c>
      <c r="I1433">
        <v>1</v>
      </c>
      <c r="J1433" t="s">
        <v>137</v>
      </c>
    </row>
    <row r="1434" spans="1:40">
      <c r="A1434" s="26">
        <v>41208.802124861111</v>
      </c>
      <c r="B1434" t="s">
        <v>128</v>
      </c>
      <c r="C1434" t="s">
        <v>1154</v>
      </c>
      <c r="D1434" t="s">
        <v>1896</v>
      </c>
      <c r="E1434" t="s">
        <v>131</v>
      </c>
      <c r="F1434" t="s">
        <v>132</v>
      </c>
      <c r="G1434" t="s">
        <v>133</v>
      </c>
      <c r="H1434" t="s">
        <v>160</v>
      </c>
      <c r="I1434">
        <v>30</v>
      </c>
      <c r="J1434" t="s">
        <v>137</v>
      </c>
      <c r="K1434" t="s">
        <v>161</v>
      </c>
      <c r="L1434">
        <v>30</v>
      </c>
      <c r="M1434" t="s">
        <v>137</v>
      </c>
      <c r="N1434" t="s">
        <v>162</v>
      </c>
      <c r="O1434">
        <v>30</v>
      </c>
      <c r="P1434" t="s">
        <v>137</v>
      </c>
      <c r="Q1434" t="s">
        <v>163</v>
      </c>
      <c r="R1434">
        <v>10</v>
      </c>
      <c r="S1434" t="s">
        <v>137</v>
      </c>
      <c r="T1434" t="s">
        <v>164</v>
      </c>
      <c r="U1434">
        <v>20</v>
      </c>
      <c r="V1434" t="s">
        <v>137</v>
      </c>
      <c r="W1434" t="s">
        <v>165</v>
      </c>
      <c r="X1434">
        <v>20</v>
      </c>
      <c r="Y1434" t="s">
        <v>137</v>
      </c>
      <c r="Z1434" t="s">
        <v>166</v>
      </c>
      <c r="AA1434">
        <v>20</v>
      </c>
      <c r="AB1434" t="s">
        <v>137</v>
      </c>
      <c r="AC1434" t="s">
        <v>167</v>
      </c>
      <c r="AD1434">
        <v>20</v>
      </c>
      <c r="AE1434" t="s">
        <v>137</v>
      </c>
      <c r="AF1434" t="s">
        <v>168</v>
      </c>
      <c r="AG1434">
        <v>115200</v>
      </c>
      <c r="AH1434" t="s">
        <v>137</v>
      </c>
      <c r="AI1434" t="s">
        <v>169</v>
      </c>
      <c r="AJ1434">
        <v>12000</v>
      </c>
      <c r="AK1434" t="s">
        <v>137</v>
      </c>
      <c r="AL1434" t="s">
        <v>170</v>
      </c>
      <c r="AM1434">
        <v>30000</v>
      </c>
      <c r="AN1434" t="s">
        <v>137</v>
      </c>
    </row>
    <row r="1435" spans="1:40">
      <c r="A1435" s="26">
        <v>41208.802124861111</v>
      </c>
      <c r="B1435" t="s">
        <v>128</v>
      </c>
      <c r="C1435" t="s">
        <v>1484</v>
      </c>
      <c r="D1435" t="s">
        <v>1897</v>
      </c>
    </row>
    <row r="1436" spans="1:40">
      <c r="A1436" s="26">
        <v>41208.802124861111</v>
      </c>
      <c r="B1436" t="s">
        <v>128</v>
      </c>
      <c r="C1436" t="s">
        <v>1484</v>
      </c>
      <c r="D1436" t="s">
        <v>1898</v>
      </c>
      <c r="E1436" t="s">
        <v>131</v>
      </c>
      <c r="F1436" t="s">
        <v>132</v>
      </c>
      <c r="G1436" t="s">
        <v>133</v>
      </c>
      <c r="H1436" t="s">
        <v>134</v>
      </c>
      <c r="I1436">
        <v>950000</v>
      </c>
      <c r="J1436" t="s">
        <v>135</v>
      </c>
      <c r="K1436">
        <v>950000</v>
      </c>
      <c r="L1436" t="s">
        <v>136</v>
      </c>
      <c r="M1436">
        <v>500</v>
      </c>
      <c r="N1436" t="s">
        <v>137</v>
      </c>
      <c r="O1436" t="s">
        <v>138</v>
      </c>
      <c r="P1436">
        <v>300</v>
      </c>
      <c r="Q1436" t="s">
        <v>137</v>
      </c>
    </row>
    <row r="1437" spans="1:40">
      <c r="A1437" s="26">
        <v>41208.802124861111</v>
      </c>
      <c r="B1437" t="s">
        <v>128</v>
      </c>
      <c r="C1437" t="s">
        <v>1484</v>
      </c>
      <c r="D1437" t="s">
        <v>1899</v>
      </c>
      <c r="E1437" t="s">
        <v>131</v>
      </c>
      <c r="F1437" t="s">
        <v>132</v>
      </c>
      <c r="G1437" t="s">
        <v>133</v>
      </c>
      <c r="H1437" t="s">
        <v>140</v>
      </c>
      <c r="I1437">
        <v>49</v>
      </c>
      <c r="J1437" t="s">
        <v>137</v>
      </c>
      <c r="K1437" t="s">
        <v>141</v>
      </c>
      <c r="L1437">
        <v>130</v>
      </c>
      <c r="M1437" t="s">
        <v>137</v>
      </c>
      <c r="N1437" t="s">
        <v>142</v>
      </c>
      <c r="O1437">
        <v>180</v>
      </c>
      <c r="P1437" t="s">
        <v>137</v>
      </c>
      <c r="Q1437" t="s">
        <v>143</v>
      </c>
      <c r="R1437">
        <v>140</v>
      </c>
      <c r="S1437" t="s">
        <v>137</v>
      </c>
      <c r="T1437" t="s">
        <v>144</v>
      </c>
      <c r="U1437">
        <v>80</v>
      </c>
      <c r="V1437" t="s">
        <v>137</v>
      </c>
      <c r="W1437" t="s">
        <v>145</v>
      </c>
      <c r="X1437">
        <v>101</v>
      </c>
      <c r="Y1437" t="s">
        <v>137</v>
      </c>
      <c r="Z1437" t="s">
        <v>146</v>
      </c>
      <c r="AA1437">
        <v>190</v>
      </c>
      <c r="AB1437" t="s">
        <v>137</v>
      </c>
      <c r="AC1437" t="s">
        <v>147</v>
      </c>
      <c r="AD1437">
        <v>20</v>
      </c>
      <c r="AE1437" t="s">
        <v>137</v>
      </c>
    </row>
    <row r="1438" spans="1:40">
      <c r="A1438" s="26">
        <v>41208.802124861111</v>
      </c>
      <c r="B1438" t="s">
        <v>128</v>
      </c>
      <c r="C1438" t="s">
        <v>1484</v>
      </c>
      <c r="D1438" t="s">
        <v>1900</v>
      </c>
    </row>
    <row r="1439" spans="1:40">
      <c r="A1439" s="26">
        <v>41208.802124861111</v>
      </c>
      <c r="B1439" t="s">
        <v>128</v>
      </c>
      <c r="C1439" t="s">
        <v>1484</v>
      </c>
      <c r="D1439" t="s">
        <v>1901</v>
      </c>
      <c r="E1439" t="s">
        <v>131</v>
      </c>
      <c r="F1439" t="s">
        <v>132</v>
      </c>
      <c r="G1439" t="s">
        <v>133</v>
      </c>
      <c r="H1439" t="s">
        <v>150</v>
      </c>
      <c r="I1439">
        <v>50</v>
      </c>
      <c r="J1439" t="s">
        <v>137</v>
      </c>
      <c r="K1439" t="s">
        <v>151</v>
      </c>
      <c r="L1439">
        <v>50</v>
      </c>
      <c r="M1439" t="s">
        <v>137</v>
      </c>
      <c r="N1439" t="s">
        <v>152</v>
      </c>
      <c r="O1439">
        <v>50</v>
      </c>
      <c r="P1439" t="s">
        <v>137</v>
      </c>
    </row>
    <row r="1440" spans="1:40">
      <c r="A1440" s="26">
        <v>41208.802124861111</v>
      </c>
      <c r="B1440" t="s">
        <v>128</v>
      </c>
      <c r="C1440" t="s">
        <v>1484</v>
      </c>
      <c r="D1440" t="s">
        <v>1902</v>
      </c>
      <c r="E1440" t="s">
        <v>131</v>
      </c>
      <c r="F1440" t="s">
        <v>132</v>
      </c>
      <c r="G1440" t="s">
        <v>133</v>
      </c>
      <c r="H1440" t="s">
        <v>154</v>
      </c>
      <c r="I1440">
        <v>35</v>
      </c>
      <c r="J1440" t="s">
        <v>137</v>
      </c>
      <c r="K1440" t="s">
        <v>155</v>
      </c>
      <c r="L1440">
        <v>5</v>
      </c>
      <c r="M1440" t="s">
        <v>137</v>
      </c>
      <c r="N1440" t="s">
        <v>156</v>
      </c>
      <c r="O1440">
        <v>60</v>
      </c>
      <c r="P1440" t="s">
        <v>137</v>
      </c>
    </row>
    <row r="1441" spans="1:40">
      <c r="A1441" s="26">
        <v>41208.802124861111</v>
      </c>
      <c r="B1441" t="s">
        <v>128</v>
      </c>
      <c r="C1441" t="s">
        <v>1484</v>
      </c>
      <c r="D1441" t="s">
        <v>1903</v>
      </c>
      <c r="E1441" t="s">
        <v>131</v>
      </c>
      <c r="F1441" t="s">
        <v>132</v>
      </c>
      <c r="G1441" t="s">
        <v>133</v>
      </c>
      <c r="H1441" t="s">
        <v>158</v>
      </c>
      <c r="I1441">
        <v>1</v>
      </c>
      <c r="J1441" t="s">
        <v>137</v>
      </c>
    </row>
    <row r="1442" spans="1:40">
      <c r="A1442" s="26">
        <v>41208.802124861111</v>
      </c>
      <c r="B1442" t="s">
        <v>128</v>
      </c>
      <c r="C1442" t="s">
        <v>1484</v>
      </c>
      <c r="D1442" t="s">
        <v>1904</v>
      </c>
      <c r="E1442" t="s">
        <v>131</v>
      </c>
      <c r="F1442" t="s">
        <v>132</v>
      </c>
      <c r="G1442" t="s">
        <v>133</v>
      </c>
      <c r="H1442" t="s">
        <v>160</v>
      </c>
      <c r="I1442">
        <v>30</v>
      </c>
      <c r="J1442" t="s">
        <v>137</v>
      </c>
      <c r="K1442" t="s">
        <v>161</v>
      </c>
      <c r="L1442">
        <v>30</v>
      </c>
      <c r="M1442" t="s">
        <v>137</v>
      </c>
      <c r="N1442" t="s">
        <v>162</v>
      </c>
      <c r="O1442">
        <v>30</v>
      </c>
      <c r="P1442" t="s">
        <v>137</v>
      </c>
      <c r="Q1442" t="s">
        <v>163</v>
      </c>
      <c r="R1442">
        <v>10</v>
      </c>
      <c r="S1442" t="s">
        <v>137</v>
      </c>
      <c r="T1442" t="s">
        <v>164</v>
      </c>
      <c r="U1442">
        <v>20</v>
      </c>
      <c r="V1442" t="s">
        <v>137</v>
      </c>
      <c r="W1442" t="s">
        <v>165</v>
      </c>
      <c r="X1442">
        <v>20</v>
      </c>
      <c r="Y1442" t="s">
        <v>137</v>
      </c>
      <c r="Z1442" t="s">
        <v>166</v>
      </c>
      <c r="AA1442">
        <v>20</v>
      </c>
      <c r="AB1442" t="s">
        <v>137</v>
      </c>
      <c r="AC1442" t="s">
        <v>167</v>
      </c>
      <c r="AD1442">
        <v>20</v>
      </c>
      <c r="AE1442" t="s">
        <v>137</v>
      </c>
      <c r="AF1442" t="s">
        <v>168</v>
      </c>
      <c r="AG1442">
        <v>115200</v>
      </c>
      <c r="AH1442" t="s">
        <v>137</v>
      </c>
      <c r="AI1442" t="s">
        <v>169</v>
      </c>
      <c r="AJ1442">
        <v>12000</v>
      </c>
      <c r="AK1442" t="s">
        <v>137</v>
      </c>
      <c r="AL1442" t="s">
        <v>170</v>
      </c>
      <c r="AM1442">
        <v>30000</v>
      </c>
      <c r="AN1442" t="s">
        <v>137</v>
      </c>
    </row>
    <row r="1443" spans="1:40">
      <c r="A1443" s="26">
        <v>41208.802124861111</v>
      </c>
      <c r="B1443" t="s">
        <v>128</v>
      </c>
      <c r="C1443" t="s">
        <v>1484</v>
      </c>
      <c r="D1443" t="s">
        <v>1905</v>
      </c>
      <c r="E1443" t="s">
        <v>131</v>
      </c>
      <c r="F1443" t="s">
        <v>132</v>
      </c>
      <c r="G1443" t="s">
        <v>133</v>
      </c>
      <c r="H1443" t="s">
        <v>172</v>
      </c>
      <c r="I1443">
        <v>60</v>
      </c>
      <c r="J1443" t="s">
        <v>137</v>
      </c>
      <c r="K1443" t="s">
        <v>173</v>
      </c>
      <c r="L1443">
        <v>40</v>
      </c>
      <c r="M1443" t="s">
        <v>137</v>
      </c>
      <c r="N1443" t="s">
        <v>174</v>
      </c>
      <c r="O1443">
        <v>50</v>
      </c>
      <c r="P1443" t="s">
        <v>137</v>
      </c>
      <c r="Q1443" t="s">
        <v>175</v>
      </c>
      <c r="R1443">
        <v>40</v>
      </c>
      <c r="S1443" t="s">
        <v>137</v>
      </c>
      <c r="T1443" t="s">
        <v>176</v>
      </c>
      <c r="U1443">
        <v>60</v>
      </c>
      <c r="V1443" t="s">
        <v>137</v>
      </c>
      <c r="W1443" t="s">
        <v>177</v>
      </c>
      <c r="X1443">
        <v>50</v>
      </c>
      <c r="Y1443" t="s">
        <v>137</v>
      </c>
      <c r="Z1443" t="s">
        <v>178</v>
      </c>
      <c r="AA1443">
        <v>50</v>
      </c>
      <c r="AB1443" t="s">
        <v>137</v>
      </c>
      <c r="AC1443" t="s">
        <v>179</v>
      </c>
      <c r="AD1443">
        <v>35</v>
      </c>
      <c r="AE1443" t="s">
        <v>137</v>
      </c>
      <c r="AF1443" t="s">
        <v>180</v>
      </c>
      <c r="AG1443">
        <v>8</v>
      </c>
      <c r="AH1443" t="s">
        <v>137</v>
      </c>
      <c r="AI1443" t="s">
        <v>181</v>
      </c>
      <c r="AJ1443">
        <v>90</v>
      </c>
      <c r="AK1443" t="s">
        <v>137</v>
      </c>
      <c r="AL1443" t="s">
        <v>182</v>
      </c>
      <c r="AM1443">
        <v>1</v>
      </c>
      <c r="AN1443" t="s">
        <v>137</v>
      </c>
    </row>
    <row r="1444" spans="1:40">
      <c r="A1444" s="26">
        <v>41208.802124861111</v>
      </c>
      <c r="B1444" t="s">
        <v>128</v>
      </c>
      <c r="C1444" t="s">
        <v>1484</v>
      </c>
      <c r="D1444" t="s">
        <v>1906</v>
      </c>
      <c r="E1444" t="s">
        <v>131</v>
      </c>
      <c r="F1444" t="s">
        <v>132</v>
      </c>
      <c r="G1444" t="s">
        <v>133</v>
      </c>
      <c r="H1444" t="s">
        <v>184</v>
      </c>
      <c r="I1444">
        <v>33</v>
      </c>
      <c r="J1444" t="s">
        <v>137</v>
      </c>
      <c r="K1444" t="s">
        <v>185</v>
      </c>
      <c r="L1444">
        <v>33</v>
      </c>
      <c r="M1444" t="s">
        <v>137</v>
      </c>
      <c r="N1444" t="s">
        <v>186</v>
      </c>
      <c r="O1444">
        <v>34</v>
      </c>
      <c r="P1444" t="s">
        <v>137</v>
      </c>
      <c r="Q1444" t="s">
        <v>164</v>
      </c>
      <c r="R1444">
        <v>20</v>
      </c>
      <c r="S1444" t="s">
        <v>137</v>
      </c>
      <c r="T1444" t="s">
        <v>165</v>
      </c>
      <c r="U1444">
        <v>20</v>
      </c>
      <c r="V1444" t="s">
        <v>137</v>
      </c>
      <c r="W1444" t="s">
        <v>166</v>
      </c>
      <c r="X1444">
        <v>20</v>
      </c>
      <c r="Y1444" t="s">
        <v>137</v>
      </c>
      <c r="Z1444" t="s">
        <v>187</v>
      </c>
      <c r="AA1444">
        <v>20</v>
      </c>
      <c r="AB1444" t="s">
        <v>137</v>
      </c>
      <c r="AC1444" t="s">
        <v>188</v>
      </c>
      <c r="AD1444">
        <v>20</v>
      </c>
      <c r="AE1444" t="s">
        <v>137</v>
      </c>
      <c r="AF1444" t="s">
        <v>189</v>
      </c>
      <c r="AG1444">
        <v>20</v>
      </c>
      <c r="AH1444" t="s">
        <v>137</v>
      </c>
      <c r="AI1444" t="s">
        <v>168</v>
      </c>
      <c r="AJ1444">
        <v>115200</v>
      </c>
      <c r="AK1444" t="s">
        <v>137</v>
      </c>
      <c r="AL1444" t="s">
        <v>169</v>
      </c>
      <c r="AM1444">
        <v>12000</v>
      </c>
      <c r="AN1444" t="s">
        <v>137</v>
      </c>
    </row>
    <row r="1445" spans="1:40">
      <c r="A1445" s="26">
        <v>41208.802124861111</v>
      </c>
      <c r="B1445" t="s">
        <v>128</v>
      </c>
      <c r="C1445" t="s">
        <v>1484</v>
      </c>
      <c r="D1445" t="s">
        <v>1907</v>
      </c>
      <c r="E1445" t="s">
        <v>191</v>
      </c>
      <c r="F1445" t="s">
        <v>192</v>
      </c>
      <c r="G1445" t="s">
        <v>193</v>
      </c>
    </row>
    <row r="1446" spans="1:40">
      <c r="A1446" s="26">
        <v>41208.802124861111</v>
      </c>
      <c r="B1446" t="s">
        <v>128</v>
      </c>
      <c r="C1446" t="s">
        <v>1484</v>
      </c>
      <c r="D1446" t="s">
        <v>1908</v>
      </c>
      <c r="E1446" t="s">
        <v>191</v>
      </c>
      <c r="F1446" t="s">
        <v>1909</v>
      </c>
      <c r="G1446" t="s">
        <v>1910</v>
      </c>
      <c r="H1446" t="s">
        <v>1911</v>
      </c>
    </row>
    <row r="1447" spans="1:40">
      <c r="A1447" s="26">
        <v>41208.802124872687</v>
      </c>
      <c r="B1447" t="s">
        <v>128</v>
      </c>
      <c r="C1447" t="s">
        <v>388</v>
      </c>
      <c r="D1447" t="s">
        <v>1912</v>
      </c>
      <c r="E1447" t="s">
        <v>131</v>
      </c>
      <c r="F1447" t="s">
        <v>132</v>
      </c>
      <c r="G1447" t="s">
        <v>133</v>
      </c>
      <c r="H1447" t="s">
        <v>134</v>
      </c>
      <c r="I1447">
        <v>950000</v>
      </c>
      <c r="J1447" t="s">
        <v>135</v>
      </c>
      <c r="K1447">
        <v>950000</v>
      </c>
      <c r="L1447" t="s">
        <v>136</v>
      </c>
      <c r="M1447">
        <v>500</v>
      </c>
      <c r="N1447" t="s">
        <v>137</v>
      </c>
      <c r="O1447" t="s">
        <v>138</v>
      </c>
      <c r="P1447">
        <v>300</v>
      </c>
      <c r="Q1447" t="s">
        <v>137</v>
      </c>
    </row>
    <row r="1448" spans="1:40">
      <c r="A1448" s="26">
        <v>41208.802124872687</v>
      </c>
      <c r="B1448" t="s">
        <v>128</v>
      </c>
      <c r="C1448" t="s">
        <v>388</v>
      </c>
      <c r="D1448" t="s">
        <v>1913</v>
      </c>
      <c r="E1448" t="s">
        <v>131</v>
      </c>
      <c r="F1448" t="s">
        <v>132</v>
      </c>
      <c r="G1448" t="s">
        <v>133</v>
      </c>
      <c r="H1448" t="s">
        <v>140</v>
      </c>
      <c r="I1448">
        <v>49</v>
      </c>
      <c r="J1448" t="s">
        <v>137</v>
      </c>
      <c r="K1448" t="s">
        <v>141</v>
      </c>
      <c r="L1448">
        <v>130</v>
      </c>
      <c r="M1448" t="s">
        <v>137</v>
      </c>
      <c r="N1448" t="s">
        <v>142</v>
      </c>
      <c r="O1448">
        <v>180</v>
      </c>
      <c r="P1448" t="s">
        <v>137</v>
      </c>
      <c r="Q1448" t="s">
        <v>143</v>
      </c>
      <c r="R1448">
        <v>140</v>
      </c>
      <c r="S1448" t="s">
        <v>137</v>
      </c>
      <c r="T1448" t="s">
        <v>144</v>
      </c>
      <c r="U1448">
        <v>80</v>
      </c>
      <c r="V1448" t="s">
        <v>137</v>
      </c>
      <c r="W1448" t="s">
        <v>145</v>
      </c>
      <c r="X1448">
        <v>101</v>
      </c>
      <c r="Y1448" t="s">
        <v>137</v>
      </c>
      <c r="Z1448" t="s">
        <v>146</v>
      </c>
      <c r="AA1448">
        <v>190</v>
      </c>
      <c r="AB1448" t="s">
        <v>137</v>
      </c>
      <c r="AC1448" t="s">
        <v>147</v>
      </c>
      <c r="AD1448">
        <v>20</v>
      </c>
      <c r="AE1448" t="s">
        <v>137</v>
      </c>
    </row>
    <row r="1449" spans="1:40">
      <c r="A1449" s="26">
        <v>41208.802124872687</v>
      </c>
      <c r="B1449" t="s">
        <v>128</v>
      </c>
      <c r="C1449" t="s">
        <v>388</v>
      </c>
      <c r="D1449" t="s">
        <v>1914</v>
      </c>
    </row>
    <row r="1450" spans="1:40">
      <c r="A1450" s="26">
        <v>41208.802124872687</v>
      </c>
      <c r="B1450" t="s">
        <v>128</v>
      </c>
      <c r="C1450" t="s">
        <v>388</v>
      </c>
      <c r="D1450" t="s">
        <v>1915</v>
      </c>
      <c r="E1450" t="s">
        <v>131</v>
      </c>
      <c r="F1450" t="s">
        <v>132</v>
      </c>
      <c r="G1450" t="s">
        <v>133</v>
      </c>
      <c r="H1450" t="s">
        <v>150</v>
      </c>
      <c r="I1450">
        <v>50</v>
      </c>
      <c r="J1450" t="s">
        <v>137</v>
      </c>
      <c r="K1450" t="s">
        <v>151</v>
      </c>
      <c r="L1450">
        <v>50</v>
      </c>
      <c r="M1450" t="s">
        <v>137</v>
      </c>
      <c r="N1450" t="s">
        <v>152</v>
      </c>
      <c r="O1450">
        <v>50</v>
      </c>
      <c r="P1450" t="s">
        <v>137</v>
      </c>
    </row>
    <row r="1451" spans="1:40">
      <c r="A1451" s="26">
        <v>41208.802124872687</v>
      </c>
      <c r="B1451" t="s">
        <v>128</v>
      </c>
      <c r="C1451" t="s">
        <v>388</v>
      </c>
      <c r="D1451" t="s">
        <v>1916</v>
      </c>
      <c r="E1451" t="s">
        <v>131</v>
      </c>
      <c r="F1451" t="s">
        <v>132</v>
      </c>
      <c r="G1451" t="s">
        <v>133</v>
      </c>
      <c r="H1451" t="s">
        <v>154</v>
      </c>
      <c r="I1451">
        <v>35</v>
      </c>
      <c r="J1451" t="s">
        <v>137</v>
      </c>
      <c r="K1451" t="s">
        <v>155</v>
      </c>
      <c r="L1451">
        <v>5</v>
      </c>
      <c r="M1451" t="s">
        <v>137</v>
      </c>
      <c r="N1451" t="s">
        <v>156</v>
      </c>
      <c r="O1451">
        <v>60</v>
      </c>
      <c r="P1451" t="s">
        <v>137</v>
      </c>
    </row>
    <row r="1452" spans="1:40">
      <c r="A1452" s="26">
        <v>41208.802124872687</v>
      </c>
      <c r="B1452" t="s">
        <v>128</v>
      </c>
      <c r="C1452" t="s">
        <v>388</v>
      </c>
      <c r="D1452" t="s">
        <v>1917</v>
      </c>
      <c r="E1452" t="s">
        <v>131</v>
      </c>
      <c r="F1452" t="s">
        <v>132</v>
      </c>
      <c r="G1452" t="s">
        <v>133</v>
      </c>
      <c r="H1452" t="s">
        <v>158</v>
      </c>
      <c r="I1452">
        <v>1</v>
      </c>
      <c r="J1452" t="s">
        <v>137</v>
      </c>
    </row>
    <row r="1453" spans="1:40">
      <c r="A1453" s="26">
        <v>41208.802124872687</v>
      </c>
      <c r="B1453" t="s">
        <v>128</v>
      </c>
      <c r="C1453" t="s">
        <v>388</v>
      </c>
      <c r="D1453" t="s">
        <v>1918</v>
      </c>
      <c r="E1453" t="s">
        <v>131</v>
      </c>
      <c r="F1453" t="s">
        <v>132</v>
      </c>
      <c r="G1453" t="s">
        <v>133</v>
      </c>
      <c r="H1453" t="s">
        <v>160</v>
      </c>
      <c r="I1453">
        <v>30</v>
      </c>
      <c r="J1453" t="s">
        <v>137</v>
      </c>
      <c r="K1453" t="s">
        <v>161</v>
      </c>
      <c r="L1453">
        <v>30</v>
      </c>
      <c r="M1453" t="s">
        <v>137</v>
      </c>
      <c r="N1453" t="s">
        <v>162</v>
      </c>
      <c r="O1453">
        <v>30</v>
      </c>
      <c r="P1453" t="s">
        <v>137</v>
      </c>
      <c r="Q1453" t="s">
        <v>163</v>
      </c>
      <c r="R1453">
        <v>10</v>
      </c>
      <c r="S1453" t="s">
        <v>137</v>
      </c>
      <c r="T1453" t="s">
        <v>164</v>
      </c>
      <c r="U1453">
        <v>20</v>
      </c>
      <c r="V1453" t="s">
        <v>137</v>
      </c>
      <c r="W1453" t="s">
        <v>165</v>
      </c>
      <c r="X1453">
        <v>20</v>
      </c>
      <c r="Y1453" t="s">
        <v>137</v>
      </c>
      <c r="Z1453" t="s">
        <v>166</v>
      </c>
      <c r="AA1453">
        <v>20</v>
      </c>
      <c r="AB1453" t="s">
        <v>137</v>
      </c>
      <c r="AC1453" t="s">
        <v>167</v>
      </c>
      <c r="AD1453">
        <v>20</v>
      </c>
      <c r="AE1453" t="s">
        <v>137</v>
      </c>
      <c r="AF1453" t="s">
        <v>168</v>
      </c>
      <c r="AG1453">
        <v>115200</v>
      </c>
      <c r="AH1453" t="s">
        <v>137</v>
      </c>
      <c r="AI1453" t="s">
        <v>169</v>
      </c>
      <c r="AJ1453">
        <v>12000</v>
      </c>
      <c r="AK1453" t="s">
        <v>137</v>
      </c>
      <c r="AL1453" t="s">
        <v>170</v>
      </c>
      <c r="AM1453">
        <v>30000</v>
      </c>
      <c r="AN1453" t="s">
        <v>137</v>
      </c>
    </row>
    <row r="1454" spans="1:40">
      <c r="A1454" s="26">
        <v>41208.802124872687</v>
      </c>
      <c r="B1454" t="s">
        <v>128</v>
      </c>
      <c r="C1454" t="s">
        <v>388</v>
      </c>
      <c r="D1454" t="s">
        <v>1919</v>
      </c>
      <c r="E1454" t="s">
        <v>131</v>
      </c>
      <c r="F1454" t="s">
        <v>132</v>
      </c>
      <c r="G1454" t="s">
        <v>133</v>
      </c>
      <c r="H1454" t="s">
        <v>172</v>
      </c>
      <c r="I1454">
        <v>60</v>
      </c>
      <c r="J1454" t="s">
        <v>137</v>
      </c>
      <c r="K1454" t="s">
        <v>173</v>
      </c>
      <c r="L1454">
        <v>40</v>
      </c>
      <c r="M1454" t="s">
        <v>137</v>
      </c>
      <c r="N1454" t="s">
        <v>174</v>
      </c>
      <c r="O1454">
        <v>50</v>
      </c>
      <c r="P1454" t="s">
        <v>137</v>
      </c>
      <c r="Q1454" t="s">
        <v>175</v>
      </c>
      <c r="R1454">
        <v>40</v>
      </c>
      <c r="S1454" t="s">
        <v>137</v>
      </c>
      <c r="T1454" t="s">
        <v>176</v>
      </c>
      <c r="U1454">
        <v>60</v>
      </c>
      <c r="V1454" t="s">
        <v>137</v>
      </c>
      <c r="W1454" t="s">
        <v>177</v>
      </c>
      <c r="X1454">
        <v>50</v>
      </c>
      <c r="Y1454" t="s">
        <v>137</v>
      </c>
      <c r="Z1454" t="s">
        <v>178</v>
      </c>
      <c r="AA1454">
        <v>50</v>
      </c>
      <c r="AB1454" t="s">
        <v>137</v>
      </c>
      <c r="AC1454" t="s">
        <v>179</v>
      </c>
      <c r="AD1454">
        <v>35</v>
      </c>
      <c r="AE1454" t="s">
        <v>137</v>
      </c>
      <c r="AF1454" t="s">
        <v>180</v>
      </c>
      <c r="AG1454">
        <v>8</v>
      </c>
      <c r="AH1454" t="s">
        <v>137</v>
      </c>
      <c r="AI1454" t="s">
        <v>181</v>
      </c>
      <c r="AJ1454">
        <v>90</v>
      </c>
      <c r="AK1454" t="s">
        <v>137</v>
      </c>
      <c r="AL1454" t="s">
        <v>182</v>
      </c>
      <c r="AM1454">
        <v>1</v>
      </c>
      <c r="AN1454" t="s">
        <v>137</v>
      </c>
    </row>
    <row r="1455" spans="1:40">
      <c r="A1455" s="26">
        <v>41208.802124872687</v>
      </c>
      <c r="B1455" t="s">
        <v>128</v>
      </c>
      <c r="C1455" t="s">
        <v>388</v>
      </c>
      <c r="D1455" t="s">
        <v>1920</v>
      </c>
      <c r="E1455" t="s">
        <v>131</v>
      </c>
      <c r="F1455" t="s">
        <v>132</v>
      </c>
      <c r="G1455" t="s">
        <v>133</v>
      </c>
      <c r="H1455" t="s">
        <v>184</v>
      </c>
      <c r="I1455">
        <v>33</v>
      </c>
      <c r="J1455" t="s">
        <v>137</v>
      </c>
      <c r="K1455" t="s">
        <v>185</v>
      </c>
      <c r="L1455">
        <v>33</v>
      </c>
      <c r="M1455" t="s">
        <v>137</v>
      </c>
      <c r="N1455" t="s">
        <v>186</v>
      </c>
      <c r="O1455">
        <v>34</v>
      </c>
      <c r="P1455" t="s">
        <v>137</v>
      </c>
      <c r="Q1455" t="s">
        <v>164</v>
      </c>
      <c r="R1455">
        <v>20</v>
      </c>
      <c r="S1455" t="s">
        <v>137</v>
      </c>
      <c r="T1455" t="s">
        <v>165</v>
      </c>
      <c r="U1455">
        <v>20</v>
      </c>
      <c r="V1455" t="s">
        <v>137</v>
      </c>
      <c r="W1455" t="s">
        <v>166</v>
      </c>
      <c r="X1455">
        <v>20</v>
      </c>
      <c r="Y1455" t="s">
        <v>137</v>
      </c>
      <c r="Z1455" t="s">
        <v>187</v>
      </c>
      <c r="AA1455">
        <v>20</v>
      </c>
      <c r="AB1455" t="s">
        <v>137</v>
      </c>
      <c r="AC1455" t="s">
        <v>188</v>
      </c>
      <c r="AD1455">
        <v>20</v>
      </c>
      <c r="AE1455" t="s">
        <v>137</v>
      </c>
      <c r="AF1455" t="s">
        <v>189</v>
      </c>
      <c r="AG1455">
        <v>20</v>
      </c>
      <c r="AH1455" t="s">
        <v>137</v>
      </c>
      <c r="AI1455" t="s">
        <v>168</v>
      </c>
      <c r="AJ1455">
        <v>115200</v>
      </c>
      <c r="AK1455" t="s">
        <v>137</v>
      </c>
      <c r="AL1455" t="s">
        <v>169</v>
      </c>
      <c r="AM1455">
        <v>12000</v>
      </c>
      <c r="AN1455" t="s">
        <v>137</v>
      </c>
    </row>
    <row r="1456" spans="1:40">
      <c r="A1456" s="26">
        <v>41208.802124872687</v>
      </c>
      <c r="B1456" t="s">
        <v>128</v>
      </c>
      <c r="C1456" t="s">
        <v>388</v>
      </c>
      <c r="D1456" t="s">
        <v>1921</v>
      </c>
      <c r="E1456" t="s">
        <v>191</v>
      </c>
      <c r="F1456" t="s">
        <v>192</v>
      </c>
      <c r="G1456" t="s">
        <v>193</v>
      </c>
    </row>
    <row r="1457" spans="1:40">
      <c r="A1457" s="26">
        <v>41208.802124872687</v>
      </c>
      <c r="B1457" t="s">
        <v>128</v>
      </c>
      <c r="C1457" t="s">
        <v>388</v>
      </c>
      <c r="D1457" t="s">
        <v>1922</v>
      </c>
      <c r="E1457" t="s">
        <v>191</v>
      </c>
      <c r="F1457" t="s">
        <v>1923</v>
      </c>
      <c r="G1457" t="s">
        <v>1924</v>
      </c>
      <c r="H1457" t="s">
        <v>1925</v>
      </c>
    </row>
    <row r="1458" spans="1:40">
      <c r="A1458" s="26">
        <v>41208.802124872687</v>
      </c>
      <c r="B1458" t="s">
        <v>128</v>
      </c>
      <c r="C1458" t="s">
        <v>803</v>
      </c>
      <c r="D1458" t="s">
        <v>1926</v>
      </c>
      <c r="E1458" t="s">
        <v>131</v>
      </c>
      <c r="F1458" t="s">
        <v>132</v>
      </c>
      <c r="G1458" t="s">
        <v>133</v>
      </c>
      <c r="H1458" t="s">
        <v>184</v>
      </c>
      <c r="I1458">
        <v>33</v>
      </c>
      <c r="J1458" t="s">
        <v>137</v>
      </c>
      <c r="K1458" t="s">
        <v>185</v>
      </c>
      <c r="L1458">
        <v>33</v>
      </c>
      <c r="M1458" t="s">
        <v>137</v>
      </c>
      <c r="N1458" t="s">
        <v>186</v>
      </c>
      <c r="O1458">
        <v>34</v>
      </c>
      <c r="P1458" t="s">
        <v>137</v>
      </c>
      <c r="Q1458" t="s">
        <v>164</v>
      </c>
      <c r="R1458">
        <v>20</v>
      </c>
      <c r="S1458" t="s">
        <v>137</v>
      </c>
      <c r="T1458" t="s">
        <v>165</v>
      </c>
      <c r="U1458">
        <v>20</v>
      </c>
      <c r="V1458" t="s">
        <v>137</v>
      </c>
      <c r="W1458" t="s">
        <v>166</v>
      </c>
      <c r="X1458">
        <v>20</v>
      </c>
      <c r="Y1458" t="s">
        <v>137</v>
      </c>
      <c r="Z1458" t="s">
        <v>187</v>
      </c>
      <c r="AA1458">
        <v>20</v>
      </c>
      <c r="AB1458" t="s">
        <v>137</v>
      </c>
      <c r="AC1458" t="s">
        <v>188</v>
      </c>
      <c r="AD1458">
        <v>20</v>
      </c>
      <c r="AE1458" t="s">
        <v>137</v>
      </c>
      <c r="AF1458" t="s">
        <v>189</v>
      </c>
      <c r="AG1458">
        <v>20</v>
      </c>
      <c r="AH1458" t="s">
        <v>137</v>
      </c>
      <c r="AI1458" t="s">
        <v>168</v>
      </c>
      <c r="AJ1458">
        <v>115200</v>
      </c>
      <c r="AK1458" t="s">
        <v>137</v>
      </c>
      <c r="AL1458" t="s">
        <v>169</v>
      </c>
      <c r="AM1458">
        <v>12000</v>
      </c>
      <c r="AN1458" t="s">
        <v>137</v>
      </c>
    </row>
    <row r="1459" spans="1:40">
      <c r="A1459" s="26">
        <v>41208.802124872687</v>
      </c>
      <c r="B1459" t="s">
        <v>128</v>
      </c>
      <c r="C1459" t="s">
        <v>803</v>
      </c>
      <c r="D1459" t="s">
        <v>1927</v>
      </c>
      <c r="E1459" t="s">
        <v>191</v>
      </c>
      <c r="F1459" t="s">
        <v>192</v>
      </c>
      <c r="G1459" t="s">
        <v>193</v>
      </c>
    </row>
    <row r="1460" spans="1:40">
      <c r="A1460" s="26">
        <v>41208.802124872687</v>
      </c>
      <c r="B1460" t="s">
        <v>128</v>
      </c>
      <c r="C1460" t="s">
        <v>803</v>
      </c>
      <c r="D1460" t="s">
        <v>1928</v>
      </c>
      <c r="E1460" t="s">
        <v>191</v>
      </c>
      <c r="F1460" t="s">
        <v>1929</v>
      </c>
      <c r="G1460" t="s">
        <v>1930</v>
      </c>
      <c r="H1460" t="s">
        <v>1931</v>
      </c>
    </row>
    <row r="1461" spans="1:40">
      <c r="A1461" s="26">
        <v>41208.802124872687</v>
      </c>
      <c r="B1461" t="s">
        <v>128</v>
      </c>
      <c r="C1461" t="s">
        <v>803</v>
      </c>
      <c r="D1461" t="s">
        <v>1932</v>
      </c>
      <c r="E1461" t="s">
        <v>131</v>
      </c>
      <c r="F1461" t="s">
        <v>132</v>
      </c>
      <c r="G1461" t="s">
        <v>133</v>
      </c>
      <c r="H1461" t="s">
        <v>172</v>
      </c>
      <c r="I1461">
        <v>60</v>
      </c>
      <c r="J1461" t="s">
        <v>137</v>
      </c>
      <c r="K1461" t="s">
        <v>173</v>
      </c>
      <c r="L1461">
        <v>40</v>
      </c>
      <c r="M1461" t="s">
        <v>137</v>
      </c>
      <c r="N1461" t="s">
        <v>174</v>
      </c>
      <c r="O1461">
        <v>50</v>
      </c>
      <c r="P1461" t="s">
        <v>137</v>
      </c>
      <c r="Q1461" t="s">
        <v>175</v>
      </c>
      <c r="R1461">
        <v>40</v>
      </c>
      <c r="S1461" t="s">
        <v>137</v>
      </c>
      <c r="T1461" t="s">
        <v>176</v>
      </c>
      <c r="U1461">
        <v>60</v>
      </c>
      <c r="V1461" t="s">
        <v>137</v>
      </c>
      <c r="W1461" t="s">
        <v>177</v>
      </c>
      <c r="X1461">
        <v>50</v>
      </c>
      <c r="Y1461" t="s">
        <v>137</v>
      </c>
      <c r="Z1461" t="s">
        <v>178</v>
      </c>
      <c r="AA1461">
        <v>50</v>
      </c>
      <c r="AB1461" t="s">
        <v>137</v>
      </c>
      <c r="AC1461" t="s">
        <v>179</v>
      </c>
      <c r="AD1461">
        <v>35</v>
      </c>
      <c r="AE1461" t="s">
        <v>137</v>
      </c>
      <c r="AF1461" t="s">
        <v>180</v>
      </c>
      <c r="AG1461">
        <v>8</v>
      </c>
      <c r="AH1461" t="s">
        <v>137</v>
      </c>
      <c r="AI1461" t="s">
        <v>181</v>
      </c>
      <c r="AJ1461">
        <v>90</v>
      </c>
      <c r="AK1461" t="s">
        <v>137</v>
      </c>
      <c r="AL1461" t="s">
        <v>182</v>
      </c>
      <c r="AM1461">
        <v>1</v>
      </c>
      <c r="AN1461" t="s">
        <v>137</v>
      </c>
    </row>
    <row r="1462" spans="1:40">
      <c r="A1462" s="26">
        <v>41208.802124872687</v>
      </c>
      <c r="B1462" t="s">
        <v>128</v>
      </c>
      <c r="C1462" t="s">
        <v>676</v>
      </c>
      <c r="D1462" t="s">
        <v>1933</v>
      </c>
      <c r="E1462" t="s">
        <v>131</v>
      </c>
      <c r="F1462" t="s">
        <v>132</v>
      </c>
      <c r="G1462" t="s">
        <v>133</v>
      </c>
      <c r="H1462" t="s">
        <v>134</v>
      </c>
      <c r="I1462">
        <v>950000</v>
      </c>
      <c r="J1462" t="s">
        <v>135</v>
      </c>
      <c r="K1462">
        <v>950000</v>
      </c>
      <c r="L1462" t="s">
        <v>136</v>
      </c>
      <c r="M1462">
        <v>500</v>
      </c>
      <c r="N1462" t="s">
        <v>137</v>
      </c>
      <c r="O1462" t="s">
        <v>138</v>
      </c>
      <c r="P1462">
        <v>300</v>
      </c>
      <c r="Q1462" t="s">
        <v>137</v>
      </c>
    </row>
    <row r="1463" spans="1:40">
      <c r="A1463" s="26">
        <v>41208.802124872687</v>
      </c>
      <c r="B1463" t="s">
        <v>128</v>
      </c>
      <c r="C1463" t="s">
        <v>676</v>
      </c>
      <c r="D1463" t="s">
        <v>1934</v>
      </c>
      <c r="E1463" t="s">
        <v>131</v>
      </c>
      <c r="F1463" t="s">
        <v>132</v>
      </c>
      <c r="G1463" t="s">
        <v>133</v>
      </c>
      <c r="H1463" t="s">
        <v>140</v>
      </c>
      <c r="I1463">
        <v>49</v>
      </c>
      <c r="J1463" t="s">
        <v>137</v>
      </c>
      <c r="K1463" t="s">
        <v>141</v>
      </c>
      <c r="L1463">
        <v>130</v>
      </c>
      <c r="M1463" t="s">
        <v>137</v>
      </c>
      <c r="N1463" t="s">
        <v>142</v>
      </c>
      <c r="O1463">
        <v>180</v>
      </c>
      <c r="P1463" t="s">
        <v>137</v>
      </c>
      <c r="Q1463" t="s">
        <v>143</v>
      </c>
      <c r="R1463">
        <v>140</v>
      </c>
      <c r="S1463" t="s">
        <v>137</v>
      </c>
      <c r="T1463" t="s">
        <v>144</v>
      </c>
      <c r="U1463">
        <v>80</v>
      </c>
      <c r="V1463" t="s">
        <v>137</v>
      </c>
      <c r="W1463" t="s">
        <v>145</v>
      </c>
      <c r="X1463">
        <v>101</v>
      </c>
      <c r="Y1463" t="s">
        <v>137</v>
      </c>
      <c r="Z1463" t="s">
        <v>146</v>
      </c>
      <c r="AA1463">
        <v>190</v>
      </c>
      <c r="AB1463" t="s">
        <v>137</v>
      </c>
      <c r="AC1463" t="s">
        <v>147</v>
      </c>
      <c r="AD1463">
        <v>20</v>
      </c>
      <c r="AE1463" t="s">
        <v>137</v>
      </c>
    </row>
    <row r="1464" spans="1:40">
      <c r="A1464" s="26">
        <v>41208.802124872687</v>
      </c>
      <c r="B1464" t="s">
        <v>128</v>
      </c>
      <c r="C1464" t="s">
        <v>676</v>
      </c>
      <c r="D1464" t="s">
        <v>1935</v>
      </c>
    </row>
    <row r="1465" spans="1:40">
      <c r="A1465" s="26">
        <v>41208.802124872687</v>
      </c>
      <c r="B1465" t="s">
        <v>128</v>
      </c>
      <c r="C1465" t="s">
        <v>676</v>
      </c>
      <c r="D1465" t="s">
        <v>1936</v>
      </c>
      <c r="E1465" t="s">
        <v>131</v>
      </c>
      <c r="F1465" t="s">
        <v>132</v>
      </c>
      <c r="G1465" t="s">
        <v>133</v>
      </c>
      <c r="H1465" t="s">
        <v>150</v>
      </c>
      <c r="I1465">
        <v>50</v>
      </c>
      <c r="J1465" t="s">
        <v>137</v>
      </c>
      <c r="K1465" t="s">
        <v>151</v>
      </c>
      <c r="L1465">
        <v>50</v>
      </c>
      <c r="M1465" t="s">
        <v>137</v>
      </c>
      <c r="N1465" t="s">
        <v>152</v>
      </c>
      <c r="O1465">
        <v>50</v>
      </c>
      <c r="P1465" t="s">
        <v>137</v>
      </c>
    </row>
    <row r="1466" spans="1:40">
      <c r="A1466" s="26">
        <v>41208.802124872687</v>
      </c>
      <c r="B1466" t="s">
        <v>128</v>
      </c>
      <c r="C1466" t="s">
        <v>676</v>
      </c>
      <c r="D1466" t="s">
        <v>1937</v>
      </c>
      <c r="E1466" t="s">
        <v>131</v>
      </c>
      <c r="F1466" t="s">
        <v>132</v>
      </c>
      <c r="G1466" t="s">
        <v>133</v>
      </c>
      <c r="H1466" t="s">
        <v>154</v>
      </c>
      <c r="I1466">
        <v>35</v>
      </c>
      <c r="J1466" t="s">
        <v>137</v>
      </c>
      <c r="K1466" t="s">
        <v>155</v>
      </c>
      <c r="L1466">
        <v>5</v>
      </c>
      <c r="M1466" t="s">
        <v>137</v>
      </c>
      <c r="N1466" t="s">
        <v>156</v>
      </c>
      <c r="O1466">
        <v>60</v>
      </c>
      <c r="P1466" t="s">
        <v>137</v>
      </c>
    </row>
    <row r="1467" spans="1:40">
      <c r="A1467" s="26">
        <v>41208.802124872687</v>
      </c>
      <c r="B1467" t="s">
        <v>128</v>
      </c>
      <c r="C1467" t="s">
        <v>676</v>
      </c>
      <c r="D1467" t="s">
        <v>1938</v>
      </c>
      <c r="E1467" t="s">
        <v>131</v>
      </c>
      <c r="F1467" t="s">
        <v>132</v>
      </c>
      <c r="G1467" t="s">
        <v>133</v>
      </c>
      <c r="H1467" t="s">
        <v>158</v>
      </c>
      <c r="I1467">
        <v>1</v>
      </c>
      <c r="J1467" t="s">
        <v>137</v>
      </c>
    </row>
    <row r="1468" spans="1:40">
      <c r="A1468" s="26">
        <v>41208.802124872687</v>
      </c>
      <c r="B1468" t="s">
        <v>128</v>
      </c>
      <c r="C1468" t="s">
        <v>676</v>
      </c>
      <c r="D1468" t="s">
        <v>1939</v>
      </c>
      <c r="E1468" t="s">
        <v>131</v>
      </c>
      <c r="F1468" t="s">
        <v>132</v>
      </c>
      <c r="G1468" t="s">
        <v>133</v>
      </c>
      <c r="H1468" t="s">
        <v>160</v>
      </c>
      <c r="I1468">
        <v>30</v>
      </c>
      <c r="J1468" t="s">
        <v>137</v>
      </c>
      <c r="K1468" t="s">
        <v>161</v>
      </c>
      <c r="L1468">
        <v>30</v>
      </c>
      <c r="M1468" t="s">
        <v>137</v>
      </c>
      <c r="N1468" t="s">
        <v>162</v>
      </c>
      <c r="O1468">
        <v>30</v>
      </c>
      <c r="P1468" t="s">
        <v>137</v>
      </c>
      <c r="Q1468" t="s">
        <v>163</v>
      </c>
      <c r="R1468">
        <v>10</v>
      </c>
      <c r="S1468" t="s">
        <v>137</v>
      </c>
      <c r="T1468" t="s">
        <v>164</v>
      </c>
      <c r="U1468">
        <v>20</v>
      </c>
      <c r="V1468" t="s">
        <v>137</v>
      </c>
      <c r="W1468" t="s">
        <v>165</v>
      </c>
      <c r="X1468">
        <v>20</v>
      </c>
      <c r="Y1468" t="s">
        <v>137</v>
      </c>
      <c r="Z1468" t="s">
        <v>166</v>
      </c>
      <c r="AA1468">
        <v>20</v>
      </c>
      <c r="AB1468" t="s">
        <v>137</v>
      </c>
      <c r="AC1468" t="s">
        <v>167</v>
      </c>
      <c r="AD1468">
        <v>20</v>
      </c>
      <c r="AE1468" t="s">
        <v>137</v>
      </c>
      <c r="AF1468" t="s">
        <v>168</v>
      </c>
      <c r="AG1468">
        <v>115200</v>
      </c>
      <c r="AH1468" t="s">
        <v>137</v>
      </c>
      <c r="AI1468" t="s">
        <v>169</v>
      </c>
      <c r="AJ1468">
        <v>12000</v>
      </c>
      <c r="AK1468" t="s">
        <v>137</v>
      </c>
      <c r="AL1468" t="s">
        <v>170</v>
      </c>
      <c r="AM1468">
        <v>30000</v>
      </c>
      <c r="AN1468" t="s">
        <v>137</v>
      </c>
    </row>
    <row r="1469" spans="1:40">
      <c r="A1469" s="26">
        <v>41208.802124872687</v>
      </c>
      <c r="B1469" t="s">
        <v>128</v>
      </c>
      <c r="C1469" t="s">
        <v>676</v>
      </c>
      <c r="D1469" t="s">
        <v>1940</v>
      </c>
      <c r="E1469" t="s">
        <v>131</v>
      </c>
      <c r="F1469" t="s">
        <v>132</v>
      </c>
      <c r="G1469" t="s">
        <v>133</v>
      </c>
      <c r="H1469" t="s">
        <v>172</v>
      </c>
      <c r="I1469">
        <v>60</v>
      </c>
      <c r="J1469" t="s">
        <v>137</v>
      </c>
      <c r="K1469" t="s">
        <v>173</v>
      </c>
      <c r="L1469">
        <v>40</v>
      </c>
      <c r="M1469" t="s">
        <v>137</v>
      </c>
      <c r="N1469" t="s">
        <v>174</v>
      </c>
      <c r="O1469">
        <v>50</v>
      </c>
      <c r="P1469" t="s">
        <v>137</v>
      </c>
      <c r="Q1469" t="s">
        <v>175</v>
      </c>
      <c r="R1469">
        <v>40</v>
      </c>
      <c r="S1469" t="s">
        <v>137</v>
      </c>
      <c r="T1469" t="s">
        <v>176</v>
      </c>
      <c r="U1469">
        <v>60</v>
      </c>
      <c r="V1469" t="s">
        <v>137</v>
      </c>
      <c r="W1469" t="s">
        <v>177</v>
      </c>
      <c r="X1469">
        <v>50</v>
      </c>
      <c r="Y1469" t="s">
        <v>137</v>
      </c>
      <c r="Z1469" t="s">
        <v>178</v>
      </c>
      <c r="AA1469">
        <v>50</v>
      </c>
      <c r="AB1469" t="s">
        <v>137</v>
      </c>
      <c r="AC1469" t="s">
        <v>179</v>
      </c>
      <c r="AD1469">
        <v>35</v>
      </c>
      <c r="AE1469" t="s">
        <v>137</v>
      </c>
      <c r="AF1469" t="s">
        <v>180</v>
      </c>
      <c r="AG1469">
        <v>8</v>
      </c>
      <c r="AH1469" t="s">
        <v>137</v>
      </c>
      <c r="AI1469" t="s">
        <v>181</v>
      </c>
      <c r="AJ1469">
        <v>90</v>
      </c>
      <c r="AK1469" t="s">
        <v>137</v>
      </c>
      <c r="AL1469" t="s">
        <v>182</v>
      </c>
      <c r="AM1469">
        <v>1</v>
      </c>
      <c r="AN1469" t="s">
        <v>137</v>
      </c>
    </row>
    <row r="1470" spans="1:40">
      <c r="A1470" s="26">
        <v>41208.802124872687</v>
      </c>
      <c r="B1470" t="s">
        <v>128</v>
      </c>
      <c r="C1470" t="s">
        <v>676</v>
      </c>
      <c r="D1470" t="s">
        <v>1941</v>
      </c>
      <c r="E1470" t="s">
        <v>131</v>
      </c>
      <c r="F1470" t="s">
        <v>132</v>
      </c>
      <c r="G1470" t="s">
        <v>133</v>
      </c>
      <c r="H1470" t="s">
        <v>184</v>
      </c>
      <c r="I1470">
        <v>33</v>
      </c>
      <c r="J1470" t="s">
        <v>137</v>
      </c>
      <c r="K1470" t="s">
        <v>185</v>
      </c>
      <c r="L1470">
        <v>33</v>
      </c>
      <c r="M1470" t="s">
        <v>137</v>
      </c>
      <c r="N1470" t="s">
        <v>186</v>
      </c>
      <c r="O1470">
        <v>34</v>
      </c>
      <c r="P1470" t="s">
        <v>137</v>
      </c>
      <c r="Q1470" t="s">
        <v>164</v>
      </c>
      <c r="R1470">
        <v>20</v>
      </c>
      <c r="S1470" t="s">
        <v>137</v>
      </c>
      <c r="T1470" t="s">
        <v>165</v>
      </c>
      <c r="U1470">
        <v>20</v>
      </c>
      <c r="V1470" t="s">
        <v>137</v>
      </c>
      <c r="W1470" t="s">
        <v>166</v>
      </c>
      <c r="X1470">
        <v>20</v>
      </c>
      <c r="Y1470" t="s">
        <v>137</v>
      </c>
      <c r="Z1470" t="s">
        <v>187</v>
      </c>
      <c r="AA1470">
        <v>20</v>
      </c>
      <c r="AB1470" t="s">
        <v>137</v>
      </c>
      <c r="AC1470" t="s">
        <v>188</v>
      </c>
      <c r="AD1470">
        <v>20</v>
      </c>
      <c r="AE1470" t="s">
        <v>137</v>
      </c>
      <c r="AF1470" t="s">
        <v>189</v>
      </c>
      <c r="AG1470">
        <v>20</v>
      </c>
      <c r="AH1470" t="s">
        <v>137</v>
      </c>
      <c r="AI1470" t="s">
        <v>168</v>
      </c>
      <c r="AJ1470">
        <v>115200</v>
      </c>
      <c r="AK1470" t="s">
        <v>137</v>
      </c>
      <c r="AL1470" t="s">
        <v>169</v>
      </c>
      <c r="AM1470">
        <v>12000</v>
      </c>
      <c r="AN1470" t="s">
        <v>137</v>
      </c>
    </row>
    <row r="1471" spans="1:40">
      <c r="A1471" s="26">
        <v>41208.802124872687</v>
      </c>
      <c r="B1471" t="s">
        <v>128</v>
      </c>
      <c r="C1471" t="s">
        <v>676</v>
      </c>
      <c r="D1471" t="s">
        <v>1942</v>
      </c>
      <c r="E1471" t="s">
        <v>191</v>
      </c>
      <c r="F1471" t="s">
        <v>192</v>
      </c>
      <c r="G1471" t="s">
        <v>193</v>
      </c>
    </row>
    <row r="1472" spans="1:40">
      <c r="A1472" s="26">
        <v>41208.802124872687</v>
      </c>
      <c r="B1472" t="s">
        <v>128</v>
      </c>
      <c r="C1472" t="s">
        <v>676</v>
      </c>
      <c r="D1472" t="s">
        <v>1943</v>
      </c>
      <c r="E1472" t="s">
        <v>191</v>
      </c>
      <c r="F1472" t="s">
        <v>1944</v>
      </c>
      <c r="G1472" t="s">
        <v>1945</v>
      </c>
      <c r="H1472" t="s">
        <v>1946</v>
      </c>
    </row>
    <row r="1473" spans="1:40">
      <c r="A1473" s="26">
        <v>41208.802124872687</v>
      </c>
      <c r="B1473" t="s">
        <v>128</v>
      </c>
      <c r="C1473" t="s">
        <v>980</v>
      </c>
      <c r="D1473" t="s">
        <v>1947</v>
      </c>
      <c r="E1473" t="s">
        <v>131</v>
      </c>
      <c r="F1473" t="s">
        <v>132</v>
      </c>
      <c r="G1473" t="s">
        <v>133</v>
      </c>
      <c r="H1473" t="s">
        <v>160</v>
      </c>
      <c r="I1473">
        <v>30</v>
      </c>
      <c r="J1473" t="s">
        <v>137</v>
      </c>
      <c r="K1473" t="s">
        <v>161</v>
      </c>
      <c r="L1473">
        <v>30</v>
      </c>
      <c r="M1473" t="s">
        <v>137</v>
      </c>
      <c r="N1473" t="s">
        <v>162</v>
      </c>
      <c r="O1473">
        <v>30</v>
      </c>
      <c r="P1473" t="s">
        <v>137</v>
      </c>
      <c r="Q1473" t="s">
        <v>163</v>
      </c>
      <c r="R1473">
        <v>10</v>
      </c>
      <c r="S1473" t="s">
        <v>137</v>
      </c>
      <c r="T1473" t="s">
        <v>164</v>
      </c>
      <c r="U1473">
        <v>20</v>
      </c>
      <c r="V1473" t="s">
        <v>137</v>
      </c>
      <c r="W1473" t="s">
        <v>165</v>
      </c>
      <c r="X1473">
        <v>20</v>
      </c>
      <c r="Y1473" t="s">
        <v>137</v>
      </c>
      <c r="Z1473" t="s">
        <v>166</v>
      </c>
      <c r="AA1473">
        <v>20</v>
      </c>
      <c r="AB1473" t="s">
        <v>137</v>
      </c>
      <c r="AC1473" t="s">
        <v>167</v>
      </c>
      <c r="AD1473">
        <v>20</v>
      </c>
      <c r="AE1473" t="s">
        <v>137</v>
      </c>
      <c r="AF1473" t="s">
        <v>168</v>
      </c>
      <c r="AG1473">
        <v>115200</v>
      </c>
      <c r="AH1473" t="s">
        <v>137</v>
      </c>
      <c r="AI1473" t="s">
        <v>169</v>
      </c>
      <c r="AJ1473">
        <v>12000</v>
      </c>
      <c r="AK1473" t="s">
        <v>137</v>
      </c>
      <c r="AL1473" t="s">
        <v>170</v>
      </c>
      <c r="AM1473">
        <v>30000</v>
      </c>
      <c r="AN1473" t="s">
        <v>137</v>
      </c>
    </row>
    <row r="1474" spans="1:40">
      <c r="A1474" s="26">
        <v>41208.802124872687</v>
      </c>
      <c r="B1474" t="s">
        <v>128</v>
      </c>
      <c r="C1474" t="s">
        <v>980</v>
      </c>
      <c r="D1474" t="s">
        <v>1948</v>
      </c>
      <c r="E1474" t="s">
        <v>131</v>
      </c>
      <c r="F1474" t="s">
        <v>132</v>
      </c>
      <c r="G1474" t="s">
        <v>133</v>
      </c>
      <c r="H1474" t="s">
        <v>172</v>
      </c>
      <c r="I1474">
        <v>60</v>
      </c>
      <c r="J1474" t="s">
        <v>137</v>
      </c>
      <c r="K1474" t="s">
        <v>173</v>
      </c>
      <c r="L1474">
        <v>40</v>
      </c>
      <c r="M1474" t="s">
        <v>137</v>
      </c>
      <c r="N1474" t="s">
        <v>174</v>
      </c>
      <c r="O1474">
        <v>50</v>
      </c>
      <c r="P1474" t="s">
        <v>137</v>
      </c>
      <c r="Q1474" t="s">
        <v>175</v>
      </c>
      <c r="R1474">
        <v>40</v>
      </c>
      <c r="S1474" t="s">
        <v>137</v>
      </c>
      <c r="T1474" t="s">
        <v>176</v>
      </c>
      <c r="U1474">
        <v>60</v>
      </c>
      <c r="V1474" t="s">
        <v>137</v>
      </c>
      <c r="W1474" t="s">
        <v>177</v>
      </c>
      <c r="X1474">
        <v>50</v>
      </c>
      <c r="Y1474" t="s">
        <v>137</v>
      </c>
      <c r="Z1474" t="s">
        <v>178</v>
      </c>
      <c r="AA1474">
        <v>50</v>
      </c>
      <c r="AB1474" t="s">
        <v>137</v>
      </c>
      <c r="AC1474" t="s">
        <v>179</v>
      </c>
      <c r="AD1474">
        <v>35</v>
      </c>
      <c r="AE1474" t="s">
        <v>137</v>
      </c>
      <c r="AF1474" t="s">
        <v>180</v>
      </c>
      <c r="AG1474">
        <v>8</v>
      </c>
      <c r="AH1474" t="s">
        <v>137</v>
      </c>
      <c r="AI1474" t="s">
        <v>181</v>
      </c>
      <c r="AJ1474">
        <v>90</v>
      </c>
      <c r="AK1474" t="s">
        <v>137</v>
      </c>
      <c r="AL1474" t="s">
        <v>182</v>
      </c>
      <c r="AM1474">
        <v>1</v>
      </c>
      <c r="AN1474" t="s">
        <v>137</v>
      </c>
    </row>
    <row r="1475" spans="1:40">
      <c r="A1475" s="26">
        <v>41208.802124872687</v>
      </c>
      <c r="B1475" t="s">
        <v>128</v>
      </c>
      <c r="C1475" t="s">
        <v>980</v>
      </c>
      <c r="D1475" t="s">
        <v>1949</v>
      </c>
      <c r="E1475" t="s">
        <v>131</v>
      </c>
      <c r="F1475" t="s">
        <v>132</v>
      </c>
      <c r="G1475" t="s">
        <v>133</v>
      </c>
      <c r="H1475" t="s">
        <v>184</v>
      </c>
      <c r="I1475">
        <v>33</v>
      </c>
      <c r="J1475" t="s">
        <v>137</v>
      </c>
      <c r="K1475" t="s">
        <v>185</v>
      </c>
      <c r="L1475">
        <v>33</v>
      </c>
      <c r="M1475" t="s">
        <v>137</v>
      </c>
      <c r="N1475" t="s">
        <v>186</v>
      </c>
      <c r="O1475">
        <v>34</v>
      </c>
      <c r="P1475" t="s">
        <v>137</v>
      </c>
      <c r="Q1475" t="s">
        <v>164</v>
      </c>
      <c r="R1475">
        <v>20</v>
      </c>
      <c r="S1475" t="s">
        <v>137</v>
      </c>
      <c r="T1475" t="s">
        <v>165</v>
      </c>
      <c r="U1475">
        <v>20</v>
      </c>
      <c r="V1475" t="s">
        <v>137</v>
      </c>
      <c r="W1475" t="s">
        <v>166</v>
      </c>
      <c r="X1475">
        <v>20</v>
      </c>
      <c r="Y1475" t="s">
        <v>137</v>
      </c>
      <c r="Z1475" t="s">
        <v>187</v>
      </c>
      <c r="AA1475">
        <v>20</v>
      </c>
      <c r="AB1475" t="s">
        <v>137</v>
      </c>
      <c r="AC1475" t="s">
        <v>188</v>
      </c>
      <c r="AD1475">
        <v>20</v>
      </c>
      <c r="AE1475" t="s">
        <v>137</v>
      </c>
      <c r="AF1475" t="s">
        <v>189</v>
      </c>
      <c r="AG1475">
        <v>20</v>
      </c>
      <c r="AH1475" t="s">
        <v>137</v>
      </c>
      <c r="AI1475" t="s">
        <v>168</v>
      </c>
      <c r="AJ1475">
        <v>115200</v>
      </c>
      <c r="AK1475" t="s">
        <v>137</v>
      </c>
      <c r="AL1475" t="s">
        <v>169</v>
      </c>
      <c r="AM1475">
        <v>12000</v>
      </c>
      <c r="AN1475" t="s">
        <v>137</v>
      </c>
    </row>
    <row r="1476" spans="1:40">
      <c r="A1476" s="26">
        <v>41208.802124872687</v>
      </c>
      <c r="B1476" t="s">
        <v>128</v>
      </c>
      <c r="C1476" t="s">
        <v>980</v>
      </c>
      <c r="D1476" t="s">
        <v>1950</v>
      </c>
      <c r="E1476" t="s">
        <v>191</v>
      </c>
      <c r="F1476" t="s">
        <v>192</v>
      </c>
      <c r="G1476" t="s">
        <v>193</v>
      </c>
    </row>
    <row r="1477" spans="1:40">
      <c r="A1477" s="26">
        <v>41208.802124872687</v>
      </c>
      <c r="B1477" t="s">
        <v>128</v>
      </c>
      <c r="C1477" t="s">
        <v>980</v>
      </c>
      <c r="D1477" t="s">
        <v>1951</v>
      </c>
      <c r="E1477" t="s">
        <v>191</v>
      </c>
      <c r="F1477" t="s">
        <v>1952</v>
      </c>
      <c r="G1477" t="s">
        <v>1953</v>
      </c>
      <c r="H1477" t="s">
        <v>1954</v>
      </c>
    </row>
    <row r="1478" spans="1:40">
      <c r="A1478" s="26">
        <v>41208.802124872687</v>
      </c>
      <c r="B1478" t="s">
        <v>128</v>
      </c>
      <c r="C1478" t="s">
        <v>1154</v>
      </c>
      <c r="D1478" t="s">
        <v>1955</v>
      </c>
      <c r="E1478" t="s">
        <v>131</v>
      </c>
      <c r="F1478" t="s">
        <v>132</v>
      </c>
      <c r="G1478" t="s">
        <v>133</v>
      </c>
      <c r="H1478" t="s">
        <v>184</v>
      </c>
      <c r="I1478">
        <v>33</v>
      </c>
      <c r="J1478" t="s">
        <v>137</v>
      </c>
      <c r="K1478" t="s">
        <v>185</v>
      </c>
      <c r="L1478">
        <v>33</v>
      </c>
      <c r="M1478" t="s">
        <v>137</v>
      </c>
      <c r="N1478" t="s">
        <v>186</v>
      </c>
      <c r="O1478">
        <v>34</v>
      </c>
      <c r="P1478" t="s">
        <v>137</v>
      </c>
      <c r="Q1478" t="s">
        <v>164</v>
      </c>
      <c r="R1478">
        <v>20</v>
      </c>
      <c r="S1478" t="s">
        <v>137</v>
      </c>
      <c r="T1478" t="s">
        <v>165</v>
      </c>
      <c r="U1478">
        <v>20</v>
      </c>
      <c r="V1478" t="s">
        <v>137</v>
      </c>
      <c r="W1478" t="s">
        <v>166</v>
      </c>
      <c r="X1478">
        <v>20</v>
      </c>
      <c r="Y1478" t="s">
        <v>137</v>
      </c>
      <c r="Z1478" t="s">
        <v>187</v>
      </c>
      <c r="AA1478">
        <v>20</v>
      </c>
      <c r="AB1478" t="s">
        <v>137</v>
      </c>
      <c r="AC1478" t="s">
        <v>188</v>
      </c>
      <c r="AD1478">
        <v>20</v>
      </c>
      <c r="AE1478" t="s">
        <v>137</v>
      </c>
      <c r="AF1478" t="s">
        <v>189</v>
      </c>
      <c r="AG1478">
        <v>20</v>
      </c>
      <c r="AH1478" t="s">
        <v>137</v>
      </c>
      <c r="AI1478" t="s">
        <v>168</v>
      </c>
      <c r="AJ1478">
        <v>115200</v>
      </c>
      <c r="AK1478" t="s">
        <v>137</v>
      </c>
      <c r="AL1478" t="s">
        <v>169</v>
      </c>
      <c r="AM1478">
        <v>12000</v>
      </c>
      <c r="AN1478" t="s">
        <v>137</v>
      </c>
    </row>
    <row r="1479" spans="1:40">
      <c r="A1479" s="26">
        <v>41208.802124872687</v>
      </c>
      <c r="B1479" t="s">
        <v>128</v>
      </c>
      <c r="C1479" t="s">
        <v>1154</v>
      </c>
      <c r="D1479" t="s">
        <v>1956</v>
      </c>
      <c r="E1479" t="s">
        <v>191</v>
      </c>
      <c r="F1479" t="s">
        <v>192</v>
      </c>
      <c r="G1479" t="s">
        <v>193</v>
      </c>
    </row>
    <row r="1480" spans="1:40">
      <c r="A1480" s="26">
        <v>41208.802124872687</v>
      </c>
      <c r="B1480" t="s">
        <v>128</v>
      </c>
      <c r="C1480" t="s">
        <v>1154</v>
      </c>
      <c r="D1480" t="s">
        <v>1957</v>
      </c>
      <c r="E1480" t="s">
        <v>191</v>
      </c>
      <c r="F1480" t="s">
        <v>1958</v>
      </c>
      <c r="G1480" t="s">
        <v>1959</v>
      </c>
      <c r="H1480" t="s">
        <v>1960</v>
      </c>
    </row>
    <row r="1481" spans="1:40">
      <c r="A1481" s="26">
        <v>41208.802124872687</v>
      </c>
      <c r="B1481" t="s">
        <v>128</v>
      </c>
      <c r="C1481" t="s">
        <v>1154</v>
      </c>
      <c r="D1481" t="s">
        <v>1961</v>
      </c>
      <c r="E1481" t="s">
        <v>131</v>
      </c>
      <c r="F1481" t="s">
        <v>132</v>
      </c>
      <c r="G1481" t="s">
        <v>133</v>
      </c>
      <c r="H1481" t="s">
        <v>172</v>
      </c>
      <c r="I1481">
        <v>60</v>
      </c>
      <c r="J1481" t="s">
        <v>137</v>
      </c>
      <c r="K1481" t="s">
        <v>173</v>
      </c>
      <c r="L1481">
        <v>40</v>
      </c>
      <c r="M1481" t="s">
        <v>137</v>
      </c>
      <c r="N1481" t="s">
        <v>174</v>
      </c>
      <c r="O1481">
        <v>50</v>
      </c>
      <c r="P1481" t="s">
        <v>137</v>
      </c>
      <c r="Q1481" t="s">
        <v>175</v>
      </c>
      <c r="R1481">
        <v>40</v>
      </c>
      <c r="S1481" t="s">
        <v>137</v>
      </c>
      <c r="T1481" t="s">
        <v>176</v>
      </c>
      <c r="U1481">
        <v>60</v>
      </c>
      <c r="V1481" t="s">
        <v>137</v>
      </c>
      <c r="W1481" t="s">
        <v>177</v>
      </c>
      <c r="X1481">
        <v>50</v>
      </c>
      <c r="Y1481" t="s">
        <v>137</v>
      </c>
      <c r="Z1481" t="s">
        <v>178</v>
      </c>
      <c r="AA1481">
        <v>50</v>
      </c>
      <c r="AB1481" t="s">
        <v>137</v>
      </c>
      <c r="AC1481" t="s">
        <v>179</v>
      </c>
      <c r="AD1481">
        <v>35</v>
      </c>
      <c r="AE1481" t="s">
        <v>137</v>
      </c>
      <c r="AF1481" t="s">
        <v>180</v>
      </c>
      <c r="AG1481">
        <v>8</v>
      </c>
      <c r="AH1481" t="s">
        <v>137</v>
      </c>
      <c r="AI1481" t="s">
        <v>181</v>
      </c>
      <c r="AJ1481">
        <v>90</v>
      </c>
      <c r="AK1481" t="s">
        <v>137</v>
      </c>
      <c r="AL1481" t="s">
        <v>182</v>
      </c>
      <c r="AM1481">
        <v>1</v>
      </c>
      <c r="AN1481" t="s">
        <v>137</v>
      </c>
    </row>
    <row r="1482" spans="1:40">
      <c r="A1482" s="26">
        <v>41208.802124930553</v>
      </c>
      <c r="B1482" t="s">
        <v>128</v>
      </c>
      <c r="C1482" t="s">
        <v>554</v>
      </c>
      <c r="D1482" t="s">
        <v>1962</v>
      </c>
    </row>
    <row r="1483" spans="1:40">
      <c r="A1483" s="26">
        <v>41208.802124930553</v>
      </c>
      <c r="B1483" t="s">
        <v>128</v>
      </c>
      <c r="C1483" t="s">
        <v>250</v>
      </c>
      <c r="D1483" t="s">
        <v>1963</v>
      </c>
      <c r="E1483" t="s">
        <v>131</v>
      </c>
      <c r="F1483" t="s">
        <v>132</v>
      </c>
      <c r="G1483" t="s">
        <v>133</v>
      </c>
      <c r="H1483" t="s">
        <v>134</v>
      </c>
      <c r="I1483">
        <v>950000</v>
      </c>
      <c r="J1483" t="s">
        <v>135</v>
      </c>
      <c r="K1483">
        <v>950000</v>
      </c>
      <c r="L1483" t="s">
        <v>136</v>
      </c>
      <c r="M1483">
        <v>500</v>
      </c>
      <c r="N1483" t="s">
        <v>137</v>
      </c>
      <c r="O1483" t="s">
        <v>138</v>
      </c>
      <c r="P1483">
        <v>300</v>
      </c>
      <c r="Q1483" t="s">
        <v>137</v>
      </c>
    </row>
    <row r="1484" spans="1:40">
      <c r="A1484" s="26">
        <v>41208.802124930553</v>
      </c>
      <c r="B1484" t="s">
        <v>128</v>
      </c>
      <c r="C1484" t="s">
        <v>250</v>
      </c>
      <c r="D1484" t="s">
        <v>1964</v>
      </c>
      <c r="E1484" t="s">
        <v>131</v>
      </c>
      <c r="F1484" t="s">
        <v>132</v>
      </c>
      <c r="G1484" t="s">
        <v>133</v>
      </c>
      <c r="H1484" t="s">
        <v>140</v>
      </c>
      <c r="I1484">
        <v>49</v>
      </c>
      <c r="J1484" t="s">
        <v>137</v>
      </c>
      <c r="K1484" t="s">
        <v>141</v>
      </c>
      <c r="L1484">
        <v>130</v>
      </c>
      <c r="M1484" t="s">
        <v>137</v>
      </c>
      <c r="N1484" t="s">
        <v>142</v>
      </c>
      <c r="O1484">
        <v>180</v>
      </c>
      <c r="P1484" t="s">
        <v>137</v>
      </c>
      <c r="Q1484" t="s">
        <v>143</v>
      </c>
      <c r="R1484">
        <v>140</v>
      </c>
      <c r="S1484" t="s">
        <v>137</v>
      </c>
      <c r="T1484" t="s">
        <v>144</v>
      </c>
      <c r="U1484">
        <v>80</v>
      </c>
      <c r="V1484" t="s">
        <v>137</v>
      </c>
      <c r="W1484" t="s">
        <v>145</v>
      </c>
      <c r="X1484">
        <v>101</v>
      </c>
      <c r="Y1484" t="s">
        <v>137</v>
      </c>
      <c r="Z1484" t="s">
        <v>146</v>
      </c>
      <c r="AA1484">
        <v>190</v>
      </c>
      <c r="AB1484" t="s">
        <v>137</v>
      </c>
      <c r="AC1484" t="s">
        <v>147</v>
      </c>
      <c r="AD1484">
        <v>20</v>
      </c>
      <c r="AE1484" t="s">
        <v>137</v>
      </c>
    </row>
    <row r="1485" spans="1:40">
      <c r="A1485" s="26">
        <v>41208.802124930553</v>
      </c>
      <c r="B1485" t="s">
        <v>128</v>
      </c>
      <c r="C1485" t="s">
        <v>250</v>
      </c>
      <c r="D1485" t="s">
        <v>1965</v>
      </c>
    </row>
    <row r="1486" spans="1:40">
      <c r="A1486" s="26">
        <v>41208.802124930553</v>
      </c>
      <c r="B1486" t="s">
        <v>128</v>
      </c>
      <c r="C1486" t="s">
        <v>250</v>
      </c>
      <c r="D1486" t="s">
        <v>1966</v>
      </c>
      <c r="E1486" t="s">
        <v>131</v>
      </c>
      <c r="F1486" t="s">
        <v>132</v>
      </c>
      <c r="G1486" t="s">
        <v>133</v>
      </c>
      <c r="H1486" t="s">
        <v>150</v>
      </c>
      <c r="I1486">
        <v>50</v>
      </c>
      <c r="J1486" t="s">
        <v>137</v>
      </c>
      <c r="K1486" t="s">
        <v>151</v>
      </c>
      <c r="L1486">
        <v>50</v>
      </c>
      <c r="M1486" t="s">
        <v>137</v>
      </c>
      <c r="N1486" t="s">
        <v>152</v>
      </c>
      <c r="O1486">
        <v>50</v>
      </c>
      <c r="P1486" t="s">
        <v>137</v>
      </c>
    </row>
    <row r="1487" spans="1:40">
      <c r="A1487" s="26">
        <v>41208.802124930553</v>
      </c>
      <c r="B1487" t="s">
        <v>128</v>
      </c>
      <c r="C1487" t="s">
        <v>250</v>
      </c>
      <c r="D1487" t="s">
        <v>1967</v>
      </c>
    </row>
    <row r="1488" spans="1:40">
      <c r="A1488" s="26">
        <v>41208.802124942129</v>
      </c>
      <c r="B1488" t="s">
        <v>128</v>
      </c>
      <c r="C1488" t="s">
        <v>124</v>
      </c>
      <c r="D1488" t="s">
        <v>1968</v>
      </c>
    </row>
    <row r="1489" spans="1:40">
      <c r="A1489" s="26">
        <v>41208.802124942129</v>
      </c>
      <c r="B1489" t="s">
        <v>128</v>
      </c>
      <c r="C1489" t="s">
        <v>124</v>
      </c>
      <c r="D1489" t="s">
        <v>1969</v>
      </c>
      <c r="E1489" t="s">
        <v>131</v>
      </c>
      <c r="F1489" t="s">
        <v>132</v>
      </c>
      <c r="G1489" t="s">
        <v>133</v>
      </c>
      <c r="H1489" t="s">
        <v>134</v>
      </c>
      <c r="I1489">
        <v>950000</v>
      </c>
      <c r="J1489" t="s">
        <v>135</v>
      </c>
      <c r="K1489">
        <v>950000</v>
      </c>
      <c r="L1489" t="s">
        <v>136</v>
      </c>
      <c r="M1489">
        <v>500</v>
      </c>
      <c r="N1489" t="s">
        <v>137</v>
      </c>
      <c r="O1489" t="s">
        <v>138</v>
      </c>
      <c r="P1489">
        <v>300</v>
      </c>
      <c r="Q1489" t="s">
        <v>137</v>
      </c>
    </row>
    <row r="1490" spans="1:40">
      <c r="A1490" s="26">
        <v>41208.802124942129</v>
      </c>
      <c r="B1490" t="s">
        <v>128</v>
      </c>
      <c r="C1490" t="s">
        <v>124</v>
      </c>
      <c r="D1490" t="s">
        <v>1970</v>
      </c>
      <c r="E1490" t="s">
        <v>131</v>
      </c>
      <c r="F1490" t="s">
        <v>132</v>
      </c>
      <c r="G1490" t="s">
        <v>133</v>
      </c>
      <c r="H1490" t="s">
        <v>140</v>
      </c>
      <c r="I1490">
        <v>49</v>
      </c>
      <c r="J1490" t="s">
        <v>137</v>
      </c>
      <c r="K1490" t="s">
        <v>141</v>
      </c>
      <c r="L1490">
        <v>130</v>
      </c>
      <c r="M1490" t="s">
        <v>137</v>
      </c>
      <c r="N1490" t="s">
        <v>142</v>
      </c>
      <c r="O1490">
        <v>180</v>
      </c>
      <c r="P1490" t="s">
        <v>137</v>
      </c>
      <c r="Q1490" t="s">
        <v>143</v>
      </c>
      <c r="R1490">
        <v>140</v>
      </c>
      <c r="S1490" t="s">
        <v>137</v>
      </c>
      <c r="T1490" t="s">
        <v>144</v>
      </c>
      <c r="U1490">
        <v>80</v>
      </c>
      <c r="V1490" t="s">
        <v>137</v>
      </c>
      <c r="W1490" t="s">
        <v>145</v>
      </c>
      <c r="X1490">
        <v>101</v>
      </c>
      <c r="Y1490" t="s">
        <v>137</v>
      </c>
      <c r="Z1490" t="s">
        <v>146</v>
      </c>
      <c r="AA1490">
        <v>190</v>
      </c>
      <c r="AB1490" t="s">
        <v>137</v>
      </c>
      <c r="AC1490" t="s">
        <v>147</v>
      </c>
      <c r="AD1490">
        <v>20</v>
      </c>
      <c r="AE1490" t="s">
        <v>137</v>
      </c>
    </row>
    <row r="1491" spans="1:40">
      <c r="A1491" s="26">
        <v>41208.802124942129</v>
      </c>
      <c r="B1491" t="s">
        <v>128</v>
      </c>
      <c r="C1491" t="s">
        <v>124</v>
      </c>
      <c r="D1491" t="s">
        <v>1971</v>
      </c>
    </row>
    <row r="1492" spans="1:40">
      <c r="A1492" s="26">
        <v>41208.802124942129</v>
      </c>
      <c r="B1492" t="s">
        <v>128</v>
      </c>
      <c r="C1492" t="s">
        <v>124</v>
      </c>
      <c r="D1492" t="s">
        <v>1972</v>
      </c>
      <c r="E1492" t="s">
        <v>131</v>
      </c>
      <c r="F1492" t="s">
        <v>132</v>
      </c>
      <c r="G1492" t="s">
        <v>133</v>
      </c>
      <c r="H1492" t="s">
        <v>150</v>
      </c>
      <c r="I1492">
        <v>50</v>
      </c>
      <c r="J1492" t="s">
        <v>137</v>
      </c>
      <c r="K1492" t="s">
        <v>151</v>
      </c>
      <c r="L1492">
        <v>50</v>
      </c>
      <c r="M1492" t="s">
        <v>137</v>
      </c>
      <c r="N1492" t="s">
        <v>152</v>
      </c>
      <c r="O1492">
        <v>50</v>
      </c>
      <c r="P1492" t="s">
        <v>137</v>
      </c>
    </row>
    <row r="1493" spans="1:40">
      <c r="A1493" s="26">
        <v>41208.802124942129</v>
      </c>
      <c r="B1493" t="s">
        <v>128</v>
      </c>
      <c r="C1493" t="s">
        <v>124</v>
      </c>
      <c r="D1493" t="s">
        <v>1973</v>
      </c>
      <c r="E1493" t="s">
        <v>131</v>
      </c>
      <c r="F1493" t="s">
        <v>132</v>
      </c>
      <c r="G1493" t="s">
        <v>133</v>
      </c>
      <c r="H1493" t="s">
        <v>154</v>
      </c>
      <c r="I1493">
        <v>35</v>
      </c>
      <c r="J1493" t="s">
        <v>137</v>
      </c>
      <c r="K1493" t="s">
        <v>155</v>
      </c>
      <c r="L1493">
        <v>5</v>
      </c>
      <c r="M1493" t="s">
        <v>137</v>
      </c>
      <c r="N1493" t="s">
        <v>156</v>
      </c>
      <c r="O1493">
        <v>60</v>
      </c>
      <c r="P1493" t="s">
        <v>137</v>
      </c>
    </row>
    <row r="1494" spans="1:40">
      <c r="A1494" s="26">
        <v>41208.802124942129</v>
      </c>
      <c r="B1494" t="s">
        <v>128</v>
      </c>
      <c r="C1494" t="s">
        <v>124</v>
      </c>
      <c r="D1494" t="s">
        <v>1974</v>
      </c>
      <c r="E1494" t="s">
        <v>131</v>
      </c>
      <c r="F1494" t="s">
        <v>132</v>
      </c>
      <c r="G1494" t="s">
        <v>133</v>
      </c>
      <c r="H1494" t="s">
        <v>158</v>
      </c>
      <c r="I1494">
        <v>1</v>
      </c>
      <c r="J1494" t="s">
        <v>137</v>
      </c>
    </row>
    <row r="1495" spans="1:40">
      <c r="A1495" s="26">
        <v>41208.802124942129</v>
      </c>
      <c r="B1495" t="s">
        <v>128</v>
      </c>
      <c r="C1495" t="s">
        <v>124</v>
      </c>
      <c r="D1495" t="s">
        <v>1975</v>
      </c>
      <c r="E1495" t="s">
        <v>131</v>
      </c>
      <c r="F1495" t="s">
        <v>132</v>
      </c>
      <c r="G1495" t="s">
        <v>133</v>
      </c>
      <c r="H1495" t="s">
        <v>160</v>
      </c>
      <c r="I1495">
        <v>30</v>
      </c>
      <c r="J1495" t="s">
        <v>137</v>
      </c>
      <c r="K1495" t="s">
        <v>161</v>
      </c>
      <c r="L1495">
        <v>30</v>
      </c>
      <c r="M1495" t="s">
        <v>137</v>
      </c>
      <c r="N1495" t="s">
        <v>162</v>
      </c>
      <c r="O1495">
        <v>30</v>
      </c>
      <c r="P1495" t="s">
        <v>137</v>
      </c>
      <c r="Q1495" t="s">
        <v>163</v>
      </c>
      <c r="R1495">
        <v>10</v>
      </c>
      <c r="S1495" t="s">
        <v>137</v>
      </c>
      <c r="T1495" t="s">
        <v>164</v>
      </c>
      <c r="U1495">
        <v>20</v>
      </c>
      <c r="V1495" t="s">
        <v>137</v>
      </c>
      <c r="W1495" t="s">
        <v>165</v>
      </c>
      <c r="X1495">
        <v>20</v>
      </c>
      <c r="Y1495" t="s">
        <v>137</v>
      </c>
      <c r="Z1495" t="s">
        <v>166</v>
      </c>
      <c r="AA1495">
        <v>20</v>
      </c>
      <c r="AB1495" t="s">
        <v>137</v>
      </c>
      <c r="AC1495" t="s">
        <v>167</v>
      </c>
      <c r="AD1495">
        <v>20</v>
      </c>
      <c r="AE1495" t="s">
        <v>137</v>
      </c>
      <c r="AF1495" t="s">
        <v>168</v>
      </c>
      <c r="AG1495">
        <v>115200</v>
      </c>
      <c r="AH1495" t="s">
        <v>137</v>
      </c>
      <c r="AI1495" t="s">
        <v>169</v>
      </c>
      <c r="AJ1495">
        <v>12000</v>
      </c>
      <c r="AK1495" t="s">
        <v>137</v>
      </c>
      <c r="AL1495" t="s">
        <v>170</v>
      </c>
      <c r="AM1495">
        <v>30000</v>
      </c>
      <c r="AN1495" t="s">
        <v>137</v>
      </c>
    </row>
    <row r="1496" spans="1:40">
      <c r="A1496" s="26">
        <v>41208.802124942129</v>
      </c>
      <c r="B1496" t="s">
        <v>128</v>
      </c>
      <c r="C1496" t="s">
        <v>124</v>
      </c>
      <c r="D1496" t="s">
        <v>1976</v>
      </c>
      <c r="E1496" t="s">
        <v>131</v>
      </c>
      <c r="F1496" t="s">
        <v>132</v>
      </c>
      <c r="G1496" t="s">
        <v>133</v>
      </c>
      <c r="H1496" t="s">
        <v>172</v>
      </c>
      <c r="I1496">
        <v>60</v>
      </c>
      <c r="J1496" t="s">
        <v>137</v>
      </c>
      <c r="K1496" t="s">
        <v>173</v>
      </c>
      <c r="L1496">
        <v>40</v>
      </c>
      <c r="M1496" t="s">
        <v>137</v>
      </c>
      <c r="N1496" t="s">
        <v>174</v>
      </c>
      <c r="O1496">
        <v>50</v>
      </c>
      <c r="P1496" t="s">
        <v>137</v>
      </c>
      <c r="Q1496" t="s">
        <v>175</v>
      </c>
      <c r="R1496">
        <v>40</v>
      </c>
      <c r="S1496" t="s">
        <v>137</v>
      </c>
      <c r="T1496" t="s">
        <v>176</v>
      </c>
      <c r="U1496">
        <v>60</v>
      </c>
      <c r="V1496" t="s">
        <v>137</v>
      </c>
      <c r="W1496" t="s">
        <v>177</v>
      </c>
      <c r="X1496">
        <v>50</v>
      </c>
      <c r="Y1496" t="s">
        <v>137</v>
      </c>
      <c r="Z1496" t="s">
        <v>178</v>
      </c>
      <c r="AA1496">
        <v>50</v>
      </c>
      <c r="AB1496" t="s">
        <v>137</v>
      </c>
      <c r="AC1496" t="s">
        <v>179</v>
      </c>
      <c r="AD1496">
        <v>35</v>
      </c>
      <c r="AE1496" t="s">
        <v>137</v>
      </c>
      <c r="AF1496" t="s">
        <v>180</v>
      </c>
      <c r="AG1496">
        <v>8</v>
      </c>
      <c r="AH1496" t="s">
        <v>137</v>
      </c>
      <c r="AI1496" t="s">
        <v>181</v>
      </c>
      <c r="AJ1496">
        <v>90</v>
      </c>
      <c r="AK1496" t="s">
        <v>137</v>
      </c>
      <c r="AL1496" t="s">
        <v>182</v>
      </c>
      <c r="AM1496">
        <v>1</v>
      </c>
      <c r="AN1496" t="s">
        <v>137</v>
      </c>
    </row>
    <row r="1497" spans="1:40">
      <c r="A1497" s="26">
        <v>41208.802124942129</v>
      </c>
      <c r="B1497" t="s">
        <v>128</v>
      </c>
      <c r="C1497" t="s">
        <v>124</v>
      </c>
      <c r="D1497" t="s">
        <v>1977</v>
      </c>
      <c r="E1497" t="s">
        <v>131</v>
      </c>
      <c r="F1497" t="s">
        <v>132</v>
      </c>
      <c r="G1497" t="s">
        <v>133</v>
      </c>
      <c r="H1497" t="s">
        <v>184</v>
      </c>
      <c r="I1497">
        <v>33</v>
      </c>
      <c r="J1497" t="s">
        <v>137</v>
      </c>
      <c r="K1497" t="s">
        <v>185</v>
      </c>
      <c r="L1497">
        <v>33</v>
      </c>
      <c r="M1497" t="s">
        <v>137</v>
      </c>
      <c r="N1497" t="s">
        <v>186</v>
      </c>
      <c r="O1497">
        <v>34</v>
      </c>
      <c r="P1497" t="s">
        <v>137</v>
      </c>
      <c r="Q1497" t="s">
        <v>164</v>
      </c>
      <c r="R1497">
        <v>20</v>
      </c>
      <c r="S1497" t="s">
        <v>137</v>
      </c>
      <c r="T1497" t="s">
        <v>165</v>
      </c>
      <c r="U1497">
        <v>20</v>
      </c>
      <c r="V1497" t="s">
        <v>137</v>
      </c>
      <c r="W1497" t="s">
        <v>166</v>
      </c>
      <c r="X1497">
        <v>20</v>
      </c>
      <c r="Y1497" t="s">
        <v>137</v>
      </c>
      <c r="Z1497" t="s">
        <v>187</v>
      </c>
      <c r="AA1497">
        <v>20</v>
      </c>
      <c r="AB1497" t="s">
        <v>137</v>
      </c>
      <c r="AC1497" t="s">
        <v>188</v>
      </c>
      <c r="AD1497">
        <v>20</v>
      </c>
      <c r="AE1497" t="s">
        <v>137</v>
      </c>
      <c r="AF1497" t="s">
        <v>189</v>
      </c>
      <c r="AG1497">
        <v>20</v>
      </c>
      <c r="AH1497" t="s">
        <v>137</v>
      </c>
      <c r="AI1497" t="s">
        <v>168</v>
      </c>
      <c r="AJ1497">
        <v>115200</v>
      </c>
      <c r="AK1497" t="s">
        <v>137</v>
      </c>
      <c r="AL1497" t="s">
        <v>169</v>
      </c>
      <c r="AM1497">
        <v>12000</v>
      </c>
      <c r="AN1497" t="s">
        <v>137</v>
      </c>
    </row>
    <row r="1498" spans="1:40">
      <c r="A1498" s="26">
        <v>41208.802124942129</v>
      </c>
      <c r="B1498" t="s">
        <v>128</v>
      </c>
      <c r="C1498" t="s">
        <v>124</v>
      </c>
      <c r="D1498" t="s">
        <v>1978</v>
      </c>
      <c r="E1498" t="s">
        <v>191</v>
      </c>
      <c r="F1498" t="s">
        <v>192</v>
      </c>
      <c r="G1498" t="s">
        <v>193</v>
      </c>
    </row>
    <row r="1499" spans="1:40">
      <c r="A1499" s="26">
        <v>41208.802124942129</v>
      </c>
      <c r="B1499" t="s">
        <v>128</v>
      </c>
      <c r="C1499" t="s">
        <v>124</v>
      </c>
      <c r="D1499" t="s">
        <v>1979</v>
      </c>
      <c r="E1499" t="s">
        <v>191</v>
      </c>
      <c r="F1499" t="s">
        <v>1980</v>
      </c>
      <c r="G1499" t="s">
        <v>1981</v>
      </c>
      <c r="H1499" t="s">
        <v>1982</v>
      </c>
    </row>
    <row r="1500" spans="1:40">
      <c r="A1500" s="26">
        <v>41208.802124942129</v>
      </c>
      <c r="B1500" t="s">
        <v>128</v>
      </c>
      <c r="C1500" t="s">
        <v>325</v>
      </c>
      <c r="D1500" t="s">
        <v>1983</v>
      </c>
    </row>
    <row r="1501" spans="1:40">
      <c r="A1501" s="26">
        <v>41208.802124942129</v>
      </c>
      <c r="B1501" t="s">
        <v>128</v>
      </c>
      <c r="C1501" t="s">
        <v>554</v>
      </c>
      <c r="D1501" t="s">
        <v>1984</v>
      </c>
      <c r="E1501" t="s">
        <v>131</v>
      </c>
      <c r="F1501" t="s">
        <v>132</v>
      </c>
      <c r="G1501" t="s">
        <v>133</v>
      </c>
      <c r="H1501" t="s">
        <v>134</v>
      </c>
      <c r="I1501">
        <v>950000</v>
      </c>
      <c r="J1501" t="s">
        <v>135</v>
      </c>
      <c r="K1501">
        <v>950000</v>
      </c>
      <c r="L1501" t="s">
        <v>136</v>
      </c>
      <c r="M1501">
        <v>500</v>
      </c>
      <c r="N1501" t="s">
        <v>137</v>
      </c>
      <c r="O1501" t="s">
        <v>138</v>
      </c>
      <c r="P1501">
        <v>300</v>
      </c>
      <c r="Q1501" t="s">
        <v>137</v>
      </c>
    </row>
    <row r="1502" spans="1:40">
      <c r="A1502" s="26">
        <v>41208.802124942129</v>
      </c>
      <c r="B1502" t="s">
        <v>128</v>
      </c>
      <c r="C1502" t="s">
        <v>554</v>
      </c>
      <c r="D1502" t="s">
        <v>1985</v>
      </c>
      <c r="E1502" t="s">
        <v>131</v>
      </c>
      <c r="F1502" t="s">
        <v>132</v>
      </c>
      <c r="G1502" t="s">
        <v>133</v>
      </c>
      <c r="H1502" t="s">
        <v>140</v>
      </c>
      <c r="I1502">
        <v>49</v>
      </c>
      <c r="J1502" t="s">
        <v>137</v>
      </c>
      <c r="K1502" t="s">
        <v>141</v>
      </c>
      <c r="L1502">
        <v>130</v>
      </c>
      <c r="M1502" t="s">
        <v>137</v>
      </c>
      <c r="N1502" t="s">
        <v>142</v>
      </c>
      <c r="O1502">
        <v>180</v>
      </c>
      <c r="P1502" t="s">
        <v>137</v>
      </c>
      <c r="Q1502" t="s">
        <v>143</v>
      </c>
      <c r="R1502">
        <v>140</v>
      </c>
      <c r="S1502" t="s">
        <v>137</v>
      </c>
      <c r="T1502" t="s">
        <v>144</v>
      </c>
      <c r="U1502">
        <v>80</v>
      </c>
      <c r="V1502" t="s">
        <v>137</v>
      </c>
      <c r="W1502" t="s">
        <v>145</v>
      </c>
      <c r="X1502">
        <v>101</v>
      </c>
      <c r="Y1502" t="s">
        <v>137</v>
      </c>
      <c r="Z1502" t="s">
        <v>146</v>
      </c>
      <c r="AA1502">
        <v>190</v>
      </c>
      <c r="AB1502" t="s">
        <v>137</v>
      </c>
      <c r="AC1502" t="s">
        <v>147</v>
      </c>
      <c r="AD1502">
        <v>20</v>
      </c>
      <c r="AE1502" t="s">
        <v>137</v>
      </c>
    </row>
    <row r="1503" spans="1:40">
      <c r="A1503" s="26">
        <v>41208.802124942129</v>
      </c>
      <c r="B1503" t="s">
        <v>128</v>
      </c>
      <c r="C1503" t="s">
        <v>554</v>
      </c>
      <c r="D1503" t="s">
        <v>1986</v>
      </c>
    </row>
    <row r="1504" spans="1:40">
      <c r="A1504" s="26">
        <v>41208.802124942129</v>
      </c>
      <c r="B1504" t="s">
        <v>128</v>
      </c>
      <c r="C1504" t="s">
        <v>554</v>
      </c>
      <c r="D1504" t="s">
        <v>1987</v>
      </c>
      <c r="E1504" t="s">
        <v>131</v>
      </c>
      <c r="F1504" t="s">
        <v>132</v>
      </c>
      <c r="G1504" t="s">
        <v>133</v>
      </c>
      <c r="H1504" t="s">
        <v>150</v>
      </c>
      <c r="I1504">
        <v>50</v>
      </c>
      <c r="J1504" t="s">
        <v>137</v>
      </c>
      <c r="K1504" t="s">
        <v>151</v>
      </c>
      <c r="L1504">
        <v>50</v>
      </c>
      <c r="M1504" t="s">
        <v>137</v>
      </c>
      <c r="N1504" t="s">
        <v>152</v>
      </c>
      <c r="O1504">
        <v>50</v>
      </c>
      <c r="P1504" t="s">
        <v>137</v>
      </c>
    </row>
    <row r="1505" spans="1:40">
      <c r="A1505" s="26">
        <v>41208.802124942129</v>
      </c>
      <c r="B1505" t="s">
        <v>128</v>
      </c>
      <c r="C1505" t="s">
        <v>554</v>
      </c>
      <c r="D1505" t="s">
        <v>1988</v>
      </c>
      <c r="E1505" t="s">
        <v>131</v>
      </c>
      <c r="F1505" t="s">
        <v>132</v>
      </c>
      <c r="G1505" t="s">
        <v>133</v>
      </c>
      <c r="H1505" t="s">
        <v>154</v>
      </c>
      <c r="I1505">
        <v>35</v>
      </c>
      <c r="J1505" t="s">
        <v>137</v>
      </c>
      <c r="K1505" t="s">
        <v>155</v>
      </c>
      <c r="L1505">
        <v>5</v>
      </c>
      <c r="M1505" t="s">
        <v>137</v>
      </c>
      <c r="N1505" t="s">
        <v>156</v>
      </c>
      <c r="O1505">
        <v>60</v>
      </c>
      <c r="P1505" t="s">
        <v>137</v>
      </c>
    </row>
    <row r="1506" spans="1:40">
      <c r="A1506" s="26">
        <v>41208.802124942129</v>
      </c>
      <c r="B1506" t="s">
        <v>128</v>
      </c>
      <c r="C1506" t="s">
        <v>554</v>
      </c>
      <c r="D1506" t="s">
        <v>1989</v>
      </c>
      <c r="E1506" t="s">
        <v>131</v>
      </c>
      <c r="F1506" t="s">
        <v>132</v>
      </c>
      <c r="G1506" t="s">
        <v>133</v>
      </c>
      <c r="H1506" t="s">
        <v>158</v>
      </c>
      <c r="I1506">
        <v>1</v>
      </c>
      <c r="J1506" t="s">
        <v>137</v>
      </c>
    </row>
    <row r="1507" spans="1:40">
      <c r="A1507" s="26">
        <v>41208.802124942129</v>
      </c>
      <c r="B1507" t="s">
        <v>128</v>
      </c>
      <c r="C1507" t="s">
        <v>554</v>
      </c>
      <c r="D1507" t="s">
        <v>1990</v>
      </c>
      <c r="E1507" t="s">
        <v>131</v>
      </c>
      <c r="F1507" t="s">
        <v>132</v>
      </c>
      <c r="G1507" t="s">
        <v>133</v>
      </c>
      <c r="H1507" t="s">
        <v>160</v>
      </c>
      <c r="I1507">
        <v>30</v>
      </c>
      <c r="J1507" t="s">
        <v>137</v>
      </c>
      <c r="K1507" t="s">
        <v>161</v>
      </c>
      <c r="L1507">
        <v>30</v>
      </c>
      <c r="M1507" t="s">
        <v>137</v>
      </c>
      <c r="N1507" t="s">
        <v>162</v>
      </c>
      <c r="O1507">
        <v>30</v>
      </c>
      <c r="P1507" t="s">
        <v>137</v>
      </c>
      <c r="Q1507" t="s">
        <v>163</v>
      </c>
      <c r="R1507">
        <v>10</v>
      </c>
      <c r="S1507" t="s">
        <v>137</v>
      </c>
      <c r="T1507" t="s">
        <v>164</v>
      </c>
      <c r="U1507">
        <v>20</v>
      </c>
      <c r="V1507" t="s">
        <v>137</v>
      </c>
      <c r="W1507" t="s">
        <v>165</v>
      </c>
      <c r="X1507">
        <v>20</v>
      </c>
      <c r="Y1507" t="s">
        <v>137</v>
      </c>
      <c r="Z1507" t="s">
        <v>166</v>
      </c>
      <c r="AA1507">
        <v>20</v>
      </c>
      <c r="AB1507" t="s">
        <v>137</v>
      </c>
      <c r="AC1507" t="s">
        <v>167</v>
      </c>
      <c r="AD1507">
        <v>20</v>
      </c>
      <c r="AE1507" t="s">
        <v>137</v>
      </c>
      <c r="AF1507" t="s">
        <v>168</v>
      </c>
      <c r="AG1507">
        <v>115200</v>
      </c>
      <c r="AH1507" t="s">
        <v>137</v>
      </c>
      <c r="AI1507" t="s">
        <v>169</v>
      </c>
      <c r="AJ1507">
        <v>12000</v>
      </c>
      <c r="AK1507" t="s">
        <v>137</v>
      </c>
      <c r="AL1507" t="s">
        <v>170</v>
      </c>
      <c r="AM1507">
        <v>30000</v>
      </c>
      <c r="AN1507" t="s">
        <v>137</v>
      </c>
    </row>
    <row r="1508" spans="1:40">
      <c r="A1508" s="26">
        <v>41208.802124942129</v>
      </c>
      <c r="B1508" t="s">
        <v>128</v>
      </c>
      <c r="C1508" t="s">
        <v>554</v>
      </c>
      <c r="D1508" t="s">
        <v>1991</v>
      </c>
      <c r="E1508" t="s">
        <v>131</v>
      </c>
      <c r="F1508" t="s">
        <v>132</v>
      </c>
      <c r="G1508" t="s">
        <v>133</v>
      </c>
      <c r="H1508" t="s">
        <v>172</v>
      </c>
      <c r="I1508">
        <v>60</v>
      </c>
      <c r="J1508" t="s">
        <v>137</v>
      </c>
      <c r="K1508" t="s">
        <v>173</v>
      </c>
      <c r="L1508">
        <v>40</v>
      </c>
      <c r="M1508" t="s">
        <v>137</v>
      </c>
      <c r="N1508" t="s">
        <v>174</v>
      </c>
      <c r="O1508">
        <v>50</v>
      </c>
      <c r="P1508" t="s">
        <v>137</v>
      </c>
      <c r="Q1508" t="s">
        <v>175</v>
      </c>
      <c r="R1508">
        <v>40</v>
      </c>
      <c r="S1508" t="s">
        <v>137</v>
      </c>
      <c r="T1508" t="s">
        <v>176</v>
      </c>
      <c r="U1508">
        <v>60</v>
      </c>
      <c r="V1508" t="s">
        <v>137</v>
      </c>
      <c r="W1508" t="s">
        <v>177</v>
      </c>
      <c r="X1508">
        <v>50</v>
      </c>
      <c r="Y1508" t="s">
        <v>137</v>
      </c>
      <c r="Z1508" t="s">
        <v>178</v>
      </c>
      <c r="AA1508">
        <v>50</v>
      </c>
      <c r="AB1508" t="s">
        <v>137</v>
      </c>
      <c r="AC1508" t="s">
        <v>179</v>
      </c>
      <c r="AD1508">
        <v>35</v>
      </c>
      <c r="AE1508" t="s">
        <v>137</v>
      </c>
      <c r="AF1508" t="s">
        <v>180</v>
      </c>
      <c r="AG1508">
        <v>8</v>
      </c>
      <c r="AH1508" t="s">
        <v>137</v>
      </c>
      <c r="AI1508" t="s">
        <v>181</v>
      </c>
      <c r="AJ1508">
        <v>90</v>
      </c>
      <c r="AK1508" t="s">
        <v>137</v>
      </c>
      <c r="AL1508" t="s">
        <v>182</v>
      </c>
      <c r="AM1508">
        <v>1</v>
      </c>
      <c r="AN1508" t="s">
        <v>137</v>
      </c>
    </row>
    <row r="1509" spans="1:40">
      <c r="A1509" s="26">
        <v>41208.802124942129</v>
      </c>
      <c r="B1509" t="s">
        <v>128</v>
      </c>
      <c r="C1509" t="s">
        <v>554</v>
      </c>
      <c r="D1509" t="s">
        <v>1992</v>
      </c>
      <c r="E1509" t="s">
        <v>131</v>
      </c>
      <c r="F1509" t="s">
        <v>132</v>
      </c>
      <c r="G1509" t="s">
        <v>133</v>
      </c>
      <c r="H1509" t="s">
        <v>184</v>
      </c>
      <c r="I1509">
        <v>33</v>
      </c>
      <c r="J1509" t="s">
        <v>137</v>
      </c>
      <c r="K1509" t="s">
        <v>185</v>
      </c>
      <c r="L1509">
        <v>33</v>
      </c>
      <c r="M1509" t="s">
        <v>137</v>
      </c>
      <c r="N1509" t="s">
        <v>186</v>
      </c>
      <c r="O1509">
        <v>34</v>
      </c>
      <c r="P1509" t="s">
        <v>137</v>
      </c>
      <c r="Q1509" t="s">
        <v>164</v>
      </c>
      <c r="R1509">
        <v>20</v>
      </c>
      <c r="S1509" t="s">
        <v>137</v>
      </c>
      <c r="T1509" t="s">
        <v>165</v>
      </c>
      <c r="U1509">
        <v>20</v>
      </c>
      <c r="V1509" t="s">
        <v>137</v>
      </c>
      <c r="W1509" t="s">
        <v>166</v>
      </c>
      <c r="X1509">
        <v>20</v>
      </c>
      <c r="Y1509" t="s">
        <v>137</v>
      </c>
      <c r="Z1509" t="s">
        <v>187</v>
      </c>
      <c r="AA1509">
        <v>20</v>
      </c>
      <c r="AB1509" t="s">
        <v>137</v>
      </c>
      <c r="AC1509" t="s">
        <v>188</v>
      </c>
      <c r="AD1509">
        <v>20</v>
      </c>
      <c r="AE1509" t="s">
        <v>137</v>
      </c>
      <c r="AF1509" t="s">
        <v>189</v>
      </c>
      <c r="AG1509">
        <v>20</v>
      </c>
      <c r="AH1509" t="s">
        <v>137</v>
      </c>
      <c r="AI1509" t="s">
        <v>168</v>
      </c>
      <c r="AJ1509">
        <v>115200</v>
      </c>
      <c r="AK1509" t="s">
        <v>137</v>
      </c>
      <c r="AL1509" t="s">
        <v>169</v>
      </c>
      <c r="AM1509">
        <v>12000</v>
      </c>
      <c r="AN1509" t="s">
        <v>137</v>
      </c>
    </row>
    <row r="1510" spans="1:40">
      <c r="A1510" s="26">
        <v>41208.802124942129</v>
      </c>
      <c r="B1510" t="s">
        <v>128</v>
      </c>
      <c r="C1510" t="s">
        <v>554</v>
      </c>
      <c r="D1510" t="s">
        <v>1993</v>
      </c>
      <c r="E1510" t="s">
        <v>191</v>
      </c>
      <c r="F1510" t="s">
        <v>192</v>
      </c>
      <c r="G1510" t="s">
        <v>193</v>
      </c>
    </row>
    <row r="1511" spans="1:40">
      <c r="A1511" s="26">
        <v>41208.802124942129</v>
      </c>
      <c r="B1511" t="s">
        <v>128</v>
      </c>
      <c r="C1511" t="s">
        <v>554</v>
      </c>
      <c r="D1511" t="s">
        <v>1994</v>
      </c>
      <c r="E1511" t="s">
        <v>191</v>
      </c>
      <c r="F1511" t="s">
        <v>1995</v>
      </c>
      <c r="G1511" t="s">
        <v>1996</v>
      </c>
      <c r="H1511" t="s">
        <v>1997</v>
      </c>
    </row>
    <row r="1512" spans="1:40">
      <c r="A1512" s="26">
        <v>41208.802124942129</v>
      </c>
      <c r="B1512" t="s">
        <v>128</v>
      </c>
      <c r="C1512" t="s">
        <v>555</v>
      </c>
      <c r="D1512" t="s">
        <v>1998</v>
      </c>
    </row>
    <row r="1513" spans="1:40">
      <c r="A1513" s="26">
        <v>41208.802124942129</v>
      </c>
      <c r="B1513" t="s">
        <v>128</v>
      </c>
      <c r="C1513" t="s">
        <v>555</v>
      </c>
      <c r="D1513" t="s">
        <v>1999</v>
      </c>
      <c r="E1513" t="s">
        <v>131</v>
      </c>
      <c r="F1513" t="s">
        <v>132</v>
      </c>
      <c r="G1513" t="s">
        <v>133</v>
      </c>
      <c r="H1513" t="s">
        <v>134</v>
      </c>
      <c r="I1513">
        <v>950000</v>
      </c>
      <c r="J1513" t="s">
        <v>135</v>
      </c>
      <c r="K1513">
        <v>950000</v>
      </c>
      <c r="L1513" t="s">
        <v>136</v>
      </c>
      <c r="M1513">
        <v>500</v>
      </c>
      <c r="N1513" t="s">
        <v>137</v>
      </c>
      <c r="O1513" t="s">
        <v>138</v>
      </c>
      <c r="P1513">
        <v>300</v>
      </c>
      <c r="Q1513" t="s">
        <v>137</v>
      </c>
    </row>
    <row r="1514" spans="1:40">
      <c r="A1514" s="26">
        <v>41208.802124942129</v>
      </c>
      <c r="B1514" t="s">
        <v>128</v>
      </c>
      <c r="C1514" t="s">
        <v>555</v>
      </c>
      <c r="D1514" t="s">
        <v>2000</v>
      </c>
      <c r="E1514" t="s">
        <v>131</v>
      </c>
      <c r="F1514" t="s">
        <v>132</v>
      </c>
      <c r="G1514" t="s">
        <v>133</v>
      </c>
      <c r="H1514" t="s">
        <v>140</v>
      </c>
      <c r="I1514">
        <v>49</v>
      </c>
      <c r="J1514" t="s">
        <v>137</v>
      </c>
      <c r="K1514" t="s">
        <v>141</v>
      </c>
      <c r="L1514">
        <v>130</v>
      </c>
      <c r="M1514" t="s">
        <v>137</v>
      </c>
      <c r="N1514" t="s">
        <v>142</v>
      </c>
      <c r="O1514">
        <v>180</v>
      </c>
      <c r="P1514" t="s">
        <v>137</v>
      </c>
      <c r="Q1514" t="s">
        <v>143</v>
      </c>
      <c r="R1514">
        <v>140</v>
      </c>
      <c r="S1514" t="s">
        <v>137</v>
      </c>
      <c r="T1514" t="s">
        <v>144</v>
      </c>
      <c r="U1514">
        <v>80</v>
      </c>
      <c r="V1514" t="s">
        <v>137</v>
      </c>
      <c r="W1514" t="s">
        <v>145</v>
      </c>
      <c r="X1514">
        <v>101</v>
      </c>
      <c r="Y1514" t="s">
        <v>137</v>
      </c>
      <c r="Z1514" t="s">
        <v>146</v>
      </c>
      <c r="AA1514">
        <v>190</v>
      </c>
      <c r="AB1514" t="s">
        <v>137</v>
      </c>
      <c r="AC1514" t="s">
        <v>147</v>
      </c>
      <c r="AD1514">
        <v>20</v>
      </c>
      <c r="AE1514" t="s">
        <v>137</v>
      </c>
    </row>
    <row r="1515" spans="1:40">
      <c r="A1515" s="26">
        <v>41208.802124942129</v>
      </c>
      <c r="B1515" t="s">
        <v>128</v>
      </c>
      <c r="C1515" t="s">
        <v>555</v>
      </c>
      <c r="D1515" t="s">
        <v>2001</v>
      </c>
    </row>
    <row r="1516" spans="1:40">
      <c r="A1516" s="26">
        <v>41208.802124942129</v>
      </c>
      <c r="B1516" t="s">
        <v>128</v>
      </c>
      <c r="C1516" t="s">
        <v>555</v>
      </c>
      <c r="D1516" t="s">
        <v>2002</v>
      </c>
      <c r="E1516" t="s">
        <v>131</v>
      </c>
      <c r="F1516" t="s">
        <v>132</v>
      </c>
      <c r="G1516" t="s">
        <v>133</v>
      </c>
      <c r="H1516" t="s">
        <v>150</v>
      </c>
      <c r="I1516">
        <v>50</v>
      </c>
      <c r="J1516" t="s">
        <v>137</v>
      </c>
      <c r="K1516" t="s">
        <v>151</v>
      </c>
      <c r="L1516">
        <v>50</v>
      </c>
      <c r="M1516" t="s">
        <v>137</v>
      </c>
      <c r="N1516" t="s">
        <v>152</v>
      </c>
      <c r="O1516">
        <v>50</v>
      </c>
      <c r="P1516" t="s">
        <v>137</v>
      </c>
    </row>
    <row r="1517" spans="1:40">
      <c r="A1517" s="26">
        <v>41208.802124942129</v>
      </c>
      <c r="B1517" t="s">
        <v>128</v>
      </c>
      <c r="C1517" t="s">
        <v>555</v>
      </c>
      <c r="D1517" t="s">
        <v>2003</v>
      </c>
      <c r="E1517" t="s">
        <v>131</v>
      </c>
      <c r="F1517" t="s">
        <v>132</v>
      </c>
      <c r="G1517" t="s">
        <v>133</v>
      </c>
      <c r="H1517" t="s">
        <v>154</v>
      </c>
      <c r="I1517">
        <v>35</v>
      </c>
      <c r="J1517" t="s">
        <v>137</v>
      </c>
      <c r="K1517" t="s">
        <v>155</v>
      </c>
      <c r="L1517">
        <v>5</v>
      </c>
      <c r="M1517" t="s">
        <v>137</v>
      </c>
      <c r="N1517" t="s">
        <v>156</v>
      </c>
      <c r="O1517">
        <v>60</v>
      </c>
      <c r="P1517" t="s">
        <v>137</v>
      </c>
    </row>
    <row r="1518" spans="1:40">
      <c r="A1518" s="26">
        <v>41208.802124942129</v>
      </c>
      <c r="B1518" t="s">
        <v>128</v>
      </c>
      <c r="C1518" t="s">
        <v>555</v>
      </c>
      <c r="D1518" t="s">
        <v>2004</v>
      </c>
      <c r="E1518" t="s">
        <v>131</v>
      </c>
      <c r="F1518" t="s">
        <v>132</v>
      </c>
      <c r="G1518" t="s">
        <v>133</v>
      </c>
      <c r="H1518" t="s">
        <v>158</v>
      </c>
      <c r="I1518">
        <v>1</v>
      </c>
      <c r="J1518" t="s">
        <v>137</v>
      </c>
    </row>
    <row r="1519" spans="1:40">
      <c r="A1519" s="26">
        <v>41208.802124942129</v>
      </c>
      <c r="B1519" t="s">
        <v>128</v>
      </c>
      <c r="C1519" t="s">
        <v>555</v>
      </c>
      <c r="D1519" t="s">
        <v>2005</v>
      </c>
      <c r="E1519" t="s">
        <v>131</v>
      </c>
      <c r="F1519" t="s">
        <v>132</v>
      </c>
      <c r="G1519" t="s">
        <v>133</v>
      </c>
      <c r="H1519" t="s">
        <v>160</v>
      </c>
      <c r="I1519">
        <v>30</v>
      </c>
      <c r="J1519" t="s">
        <v>137</v>
      </c>
      <c r="K1519" t="s">
        <v>161</v>
      </c>
      <c r="L1519">
        <v>30</v>
      </c>
      <c r="M1519" t="s">
        <v>137</v>
      </c>
      <c r="N1519" t="s">
        <v>162</v>
      </c>
      <c r="O1519">
        <v>30</v>
      </c>
      <c r="P1519" t="s">
        <v>137</v>
      </c>
      <c r="Q1519" t="s">
        <v>163</v>
      </c>
      <c r="R1519">
        <v>10</v>
      </c>
      <c r="S1519" t="s">
        <v>137</v>
      </c>
      <c r="T1519" t="s">
        <v>164</v>
      </c>
      <c r="U1519">
        <v>20</v>
      </c>
      <c r="V1519" t="s">
        <v>137</v>
      </c>
      <c r="W1519" t="s">
        <v>165</v>
      </c>
      <c r="X1519">
        <v>20</v>
      </c>
      <c r="Y1519" t="s">
        <v>137</v>
      </c>
      <c r="Z1519" t="s">
        <v>166</v>
      </c>
      <c r="AA1519">
        <v>20</v>
      </c>
      <c r="AB1519" t="s">
        <v>137</v>
      </c>
      <c r="AC1519" t="s">
        <v>167</v>
      </c>
      <c r="AD1519">
        <v>20</v>
      </c>
      <c r="AE1519" t="s">
        <v>137</v>
      </c>
      <c r="AF1519" t="s">
        <v>168</v>
      </c>
      <c r="AG1519">
        <v>115200</v>
      </c>
      <c r="AH1519" t="s">
        <v>137</v>
      </c>
      <c r="AI1519" t="s">
        <v>169</v>
      </c>
      <c r="AJ1519">
        <v>12000</v>
      </c>
      <c r="AK1519" t="s">
        <v>137</v>
      </c>
      <c r="AL1519" t="s">
        <v>170</v>
      </c>
      <c r="AM1519">
        <v>30000</v>
      </c>
      <c r="AN1519" t="s">
        <v>137</v>
      </c>
    </row>
    <row r="1520" spans="1:40">
      <c r="A1520" s="26">
        <v>41208.802124942129</v>
      </c>
      <c r="B1520" t="s">
        <v>128</v>
      </c>
      <c r="C1520" t="s">
        <v>555</v>
      </c>
      <c r="D1520" t="s">
        <v>2006</v>
      </c>
      <c r="E1520" t="s">
        <v>131</v>
      </c>
      <c r="F1520" t="s">
        <v>132</v>
      </c>
      <c r="G1520" t="s">
        <v>133</v>
      </c>
      <c r="H1520" t="s">
        <v>172</v>
      </c>
      <c r="I1520">
        <v>60</v>
      </c>
      <c r="J1520" t="s">
        <v>137</v>
      </c>
      <c r="K1520" t="s">
        <v>173</v>
      </c>
      <c r="L1520">
        <v>40</v>
      </c>
      <c r="M1520" t="s">
        <v>137</v>
      </c>
      <c r="N1520" t="s">
        <v>174</v>
      </c>
      <c r="O1520">
        <v>50</v>
      </c>
      <c r="P1520" t="s">
        <v>137</v>
      </c>
      <c r="Q1520" t="s">
        <v>175</v>
      </c>
      <c r="R1520">
        <v>40</v>
      </c>
      <c r="S1520" t="s">
        <v>137</v>
      </c>
      <c r="T1520" t="s">
        <v>176</v>
      </c>
      <c r="U1520">
        <v>60</v>
      </c>
      <c r="V1520" t="s">
        <v>137</v>
      </c>
      <c r="W1520" t="s">
        <v>177</v>
      </c>
      <c r="X1520">
        <v>50</v>
      </c>
      <c r="Y1520" t="s">
        <v>137</v>
      </c>
      <c r="Z1520" t="s">
        <v>178</v>
      </c>
      <c r="AA1520">
        <v>50</v>
      </c>
      <c r="AB1520" t="s">
        <v>137</v>
      </c>
      <c r="AC1520" t="s">
        <v>179</v>
      </c>
      <c r="AD1520">
        <v>35</v>
      </c>
      <c r="AE1520" t="s">
        <v>137</v>
      </c>
      <c r="AF1520" t="s">
        <v>180</v>
      </c>
      <c r="AG1520">
        <v>8</v>
      </c>
      <c r="AH1520" t="s">
        <v>137</v>
      </c>
      <c r="AI1520" t="s">
        <v>181</v>
      </c>
      <c r="AJ1520">
        <v>90</v>
      </c>
      <c r="AK1520" t="s">
        <v>137</v>
      </c>
      <c r="AL1520" t="s">
        <v>182</v>
      </c>
      <c r="AM1520">
        <v>1</v>
      </c>
      <c r="AN1520" t="s">
        <v>137</v>
      </c>
    </row>
    <row r="1521" spans="1:40">
      <c r="A1521" s="26">
        <v>41208.802124942129</v>
      </c>
      <c r="B1521" t="s">
        <v>128</v>
      </c>
      <c r="C1521" t="s">
        <v>555</v>
      </c>
      <c r="D1521" t="s">
        <v>2007</v>
      </c>
      <c r="E1521" t="s">
        <v>131</v>
      </c>
      <c r="F1521" t="s">
        <v>132</v>
      </c>
      <c r="G1521" t="s">
        <v>133</v>
      </c>
      <c r="H1521" t="s">
        <v>184</v>
      </c>
      <c r="I1521">
        <v>33</v>
      </c>
      <c r="J1521" t="s">
        <v>137</v>
      </c>
      <c r="K1521" t="s">
        <v>185</v>
      </c>
      <c r="L1521">
        <v>33</v>
      </c>
      <c r="M1521" t="s">
        <v>137</v>
      </c>
      <c r="N1521" t="s">
        <v>186</v>
      </c>
      <c r="O1521">
        <v>34</v>
      </c>
      <c r="P1521" t="s">
        <v>137</v>
      </c>
      <c r="Q1521" t="s">
        <v>164</v>
      </c>
      <c r="R1521">
        <v>20</v>
      </c>
      <c r="S1521" t="s">
        <v>137</v>
      </c>
      <c r="T1521" t="s">
        <v>165</v>
      </c>
      <c r="U1521">
        <v>20</v>
      </c>
      <c r="V1521" t="s">
        <v>137</v>
      </c>
      <c r="W1521" t="s">
        <v>166</v>
      </c>
      <c r="X1521">
        <v>20</v>
      </c>
      <c r="Y1521" t="s">
        <v>137</v>
      </c>
      <c r="Z1521" t="s">
        <v>187</v>
      </c>
      <c r="AA1521">
        <v>20</v>
      </c>
      <c r="AB1521" t="s">
        <v>137</v>
      </c>
      <c r="AC1521" t="s">
        <v>188</v>
      </c>
      <c r="AD1521">
        <v>20</v>
      </c>
      <c r="AE1521" t="s">
        <v>137</v>
      </c>
      <c r="AF1521" t="s">
        <v>189</v>
      </c>
      <c r="AG1521">
        <v>20</v>
      </c>
      <c r="AH1521" t="s">
        <v>137</v>
      </c>
      <c r="AI1521" t="s">
        <v>168</v>
      </c>
      <c r="AJ1521">
        <v>115200</v>
      </c>
      <c r="AK1521" t="s">
        <v>137</v>
      </c>
      <c r="AL1521" t="s">
        <v>169</v>
      </c>
      <c r="AM1521">
        <v>12000</v>
      </c>
      <c r="AN1521" t="s">
        <v>137</v>
      </c>
    </row>
    <row r="1522" spans="1:40">
      <c r="A1522" s="26">
        <v>41208.802124942129</v>
      </c>
      <c r="B1522" t="s">
        <v>128</v>
      </c>
      <c r="C1522" t="s">
        <v>555</v>
      </c>
      <c r="D1522" t="s">
        <v>2008</v>
      </c>
      <c r="E1522" t="s">
        <v>191</v>
      </c>
      <c r="F1522" t="s">
        <v>192</v>
      </c>
      <c r="G1522" t="s">
        <v>193</v>
      </c>
    </row>
    <row r="1523" spans="1:40">
      <c r="A1523" s="26">
        <v>41208.802124942129</v>
      </c>
      <c r="B1523" t="s">
        <v>128</v>
      </c>
      <c r="C1523" t="s">
        <v>250</v>
      </c>
      <c r="D1523" t="s">
        <v>2009</v>
      </c>
      <c r="E1523" t="s">
        <v>131</v>
      </c>
      <c r="F1523" t="s">
        <v>132</v>
      </c>
      <c r="G1523" t="s">
        <v>133</v>
      </c>
      <c r="H1523" t="s">
        <v>154</v>
      </c>
      <c r="I1523">
        <v>35</v>
      </c>
      <c r="J1523" t="s">
        <v>137</v>
      </c>
      <c r="K1523" t="s">
        <v>155</v>
      </c>
      <c r="L1523">
        <v>5</v>
      </c>
      <c r="M1523" t="s">
        <v>137</v>
      </c>
      <c r="N1523" t="s">
        <v>156</v>
      </c>
      <c r="O1523">
        <v>60</v>
      </c>
      <c r="P1523" t="s">
        <v>137</v>
      </c>
    </row>
    <row r="1524" spans="1:40">
      <c r="A1524" s="26">
        <v>41208.802124942129</v>
      </c>
      <c r="B1524" t="s">
        <v>128</v>
      </c>
      <c r="C1524" t="s">
        <v>250</v>
      </c>
      <c r="D1524" t="s">
        <v>2010</v>
      </c>
      <c r="E1524" t="s">
        <v>131</v>
      </c>
      <c r="F1524" t="s">
        <v>132</v>
      </c>
      <c r="G1524" t="s">
        <v>133</v>
      </c>
      <c r="H1524" t="s">
        <v>158</v>
      </c>
      <c r="I1524">
        <v>1</v>
      </c>
      <c r="J1524" t="s">
        <v>137</v>
      </c>
    </row>
    <row r="1525" spans="1:40">
      <c r="A1525" s="26">
        <v>41208.802124942129</v>
      </c>
      <c r="B1525" t="s">
        <v>128</v>
      </c>
      <c r="C1525" t="s">
        <v>250</v>
      </c>
      <c r="D1525" t="s">
        <v>2011</v>
      </c>
      <c r="E1525" t="s">
        <v>131</v>
      </c>
      <c r="F1525" t="s">
        <v>132</v>
      </c>
      <c r="G1525" t="s">
        <v>133</v>
      </c>
      <c r="H1525" t="s">
        <v>160</v>
      </c>
      <c r="I1525">
        <v>30</v>
      </c>
      <c r="J1525" t="s">
        <v>137</v>
      </c>
      <c r="K1525" t="s">
        <v>161</v>
      </c>
      <c r="L1525">
        <v>30</v>
      </c>
      <c r="M1525" t="s">
        <v>137</v>
      </c>
      <c r="N1525" t="s">
        <v>162</v>
      </c>
      <c r="O1525">
        <v>30</v>
      </c>
      <c r="P1525" t="s">
        <v>137</v>
      </c>
      <c r="Q1525" t="s">
        <v>163</v>
      </c>
      <c r="R1525">
        <v>10</v>
      </c>
      <c r="S1525" t="s">
        <v>137</v>
      </c>
      <c r="T1525" t="s">
        <v>164</v>
      </c>
      <c r="U1525">
        <v>20</v>
      </c>
      <c r="V1525" t="s">
        <v>137</v>
      </c>
      <c r="W1525" t="s">
        <v>165</v>
      </c>
      <c r="X1525">
        <v>20</v>
      </c>
      <c r="Y1525" t="s">
        <v>137</v>
      </c>
      <c r="Z1525" t="s">
        <v>166</v>
      </c>
      <c r="AA1525">
        <v>20</v>
      </c>
      <c r="AB1525" t="s">
        <v>137</v>
      </c>
      <c r="AC1525" t="s">
        <v>167</v>
      </c>
      <c r="AD1525">
        <v>20</v>
      </c>
      <c r="AE1525" t="s">
        <v>137</v>
      </c>
      <c r="AF1525" t="s">
        <v>168</v>
      </c>
      <c r="AG1525">
        <v>115200</v>
      </c>
      <c r="AH1525" t="s">
        <v>137</v>
      </c>
      <c r="AI1525" t="s">
        <v>169</v>
      </c>
      <c r="AJ1525">
        <v>12000</v>
      </c>
      <c r="AK1525" t="s">
        <v>137</v>
      </c>
      <c r="AL1525" t="s">
        <v>170</v>
      </c>
      <c r="AM1525">
        <v>30000</v>
      </c>
      <c r="AN1525" t="s">
        <v>137</v>
      </c>
    </row>
    <row r="1526" spans="1:40">
      <c r="A1526" s="26">
        <v>41208.802124942129</v>
      </c>
      <c r="B1526" t="s">
        <v>128</v>
      </c>
      <c r="C1526" t="s">
        <v>250</v>
      </c>
      <c r="D1526" t="s">
        <v>2012</v>
      </c>
      <c r="E1526" t="s">
        <v>131</v>
      </c>
      <c r="F1526" t="s">
        <v>132</v>
      </c>
      <c r="G1526" t="s">
        <v>133</v>
      </c>
      <c r="H1526" t="s">
        <v>172</v>
      </c>
      <c r="I1526">
        <v>60</v>
      </c>
      <c r="J1526" t="s">
        <v>137</v>
      </c>
      <c r="K1526" t="s">
        <v>173</v>
      </c>
      <c r="L1526">
        <v>40</v>
      </c>
      <c r="M1526" t="s">
        <v>137</v>
      </c>
      <c r="N1526" t="s">
        <v>174</v>
      </c>
      <c r="O1526">
        <v>50</v>
      </c>
      <c r="P1526" t="s">
        <v>137</v>
      </c>
      <c r="Q1526" t="s">
        <v>175</v>
      </c>
      <c r="R1526">
        <v>40</v>
      </c>
      <c r="S1526" t="s">
        <v>137</v>
      </c>
      <c r="T1526" t="s">
        <v>176</v>
      </c>
      <c r="U1526">
        <v>60</v>
      </c>
      <c r="V1526" t="s">
        <v>137</v>
      </c>
      <c r="W1526" t="s">
        <v>177</v>
      </c>
      <c r="X1526">
        <v>50</v>
      </c>
      <c r="Y1526" t="s">
        <v>137</v>
      </c>
      <c r="Z1526" t="s">
        <v>178</v>
      </c>
      <c r="AA1526">
        <v>50</v>
      </c>
      <c r="AB1526" t="s">
        <v>137</v>
      </c>
      <c r="AC1526" t="s">
        <v>179</v>
      </c>
      <c r="AD1526">
        <v>35</v>
      </c>
      <c r="AE1526" t="s">
        <v>137</v>
      </c>
      <c r="AF1526" t="s">
        <v>180</v>
      </c>
      <c r="AG1526">
        <v>8</v>
      </c>
      <c r="AH1526" t="s">
        <v>137</v>
      </c>
      <c r="AI1526" t="s">
        <v>181</v>
      </c>
      <c r="AJ1526">
        <v>90</v>
      </c>
      <c r="AK1526" t="s">
        <v>137</v>
      </c>
      <c r="AL1526" t="s">
        <v>182</v>
      </c>
      <c r="AM1526">
        <v>1</v>
      </c>
      <c r="AN1526" t="s">
        <v>137</v>
      </c>
    </row>
    <row r="1527" spans="1:40">
      <c r="A1527" s="26">
        <v>41208.802124942129</v>
      </c>
      <c r="B1527" t="s">
        <v>128</v>
      </c>
      <c r="C1527" t="s">
        <v>250</v>
      </c>
      <c r="D1527" t="s">
        <v>2013</v>
      </c>
      <c r="E1527" t="s">
        <v>131</v>
      </c>
      <c r="F1527" t="s">
        <v>132</v>
      </c>
      <c r="G1527" t="s">
        <v>133</v>
      </c>
      <c r="H1527" t="s">
        <v>184</v>
      </c>
      <c r="I1527">
        <v>33</v>
      </c>
      <c r="J1527" t="s">
        <v>137</v>
      </c>
      <c r="K1527" t="s">
        <v>185</v>
      </c>
      <c r="L1527">
        <v>33</v>
      </c>
      <c r="M1527" t="s">
        <v>137</v>
      </c>
      <c r="N1527" t="s">
        <v>186</v>
      </c>
      <c r="O1527">
        <v>34</v>
      </c>
      <c r="P1527" t="s">
        <v>137</v>
      </c>
      <c r="Q1527" t="s">
        <v>164</v>
      </c>
      <c r="R1527">
        <v>20</v>
      </c>
      <c r="S1527" t="s">
        <v>137</v>
      </c>
      <c r="T1527" t="s">
        <v>165</v>
      </c>
      <c r="U1527">
        <v>20</v>
      </c>
      <c r="V1527" t="s">
        <v>137</v>
      </c>
      <c r="W1527" t="s">
        <v>166</v>
      </c>
      <c r="X1527">
        <v>20</v>
      </c>
      <c r="Y1527" t="s">
        <v>137</v>
      </c>
      <c r="Z1527" t="s">
        <v>187</v>
      </c>
      <c r="AA1527">
        <v>20</v>
      </c>
      <c r="AB1527" t="s">
        <v>137</v>
      </c>
      <c r="AC1527" t="s">
        <v>188</v>
      </c>
      <c r="AD1527">
        <v>20</v>
      </c>
      <c r="AE1527" t="s">
        <v>137</v>
      </c>
      <c r="AF1527" t="s">
        <v>189</v>
      </c>
      <c r="AG1527">
        <v>20</v>
      </c>
      <c r="AH1527" t="s">
        <v>137</v>
      </c>
      <c r="AI1527" t="s">
        <v>168</v>
      </c>
      <c r="AJ1527">
        <v>115200</v>
      </c>
      <c r="AK1527" t="s">
        <v>137</v>
      </c>
      <c r="AL1527" t="s">
        <v>169</v>
      </c>
      <c r="AM1527">
        <v>12000</v>
      </c>
      <c r="AN1527" t="s">
        <v>137</v>
      </c>
    </row>
    <row r="1528" spans="1:40">
      <c r="A1528" s="26">
        <v>41208.802124942129</v>
      </c>
      <c r="B1528" t="s">
        <v>128</v>
      </c>
      <c r="C1528" t="s">
        <v>250</v>
      </c>
      <c r="D1528" t="s">
        <v>2014</v>
      </c>
      <c r="E1528" t="s">
        <v>191</v>
      </c>
      <c r="F1528" t="s">
        <v>192</v>
      </c>
      <c r="G1528" t="s">
        <v>193</v>
      </c>
    </row>
    <row r="1529" spans="1:40">
      <c r="A1529" s="26">
        <v>41208.802124942129</v>
      </c>
      <c r="B1529" t="s">
        <v>128</v>
      </c>
      <c r="C1529" t="s">
        <v>250</v>
      </c>
      <c r="D1529" t="s">
        <v>2015</v>
      </c>
      <c r="E1529" t="s">
        <v>191</v>
      </c>
      <c r="F1529" t="s">
        <v>2016</v>
      </c>
      <c r="G1529" t="s">
        <v>2017</v>
      </c>
      <c r="H1529" t="s">
        <v>2018</v>
      </c>
    </row>
    <row r="1530" spans="1:40">
      <c r="A1530" s="26">
        <v>41208.802124953705</v>
      </c>
      <c r="B1530" t="s">
        <v>128</v>
      </c>
      <c r="C1530" t="s">
        <v>325</v>
      </c>
      <c r="D1530" t="s">
        <v>2019</v>
      </c>
      <c r="E1530" t="s">
        <v>131</v>
      </c>
      <c r="F1530" t="s">
        <v>132</v>
      </c>
      <c r="G1530" t="s">
        <v>133</v>
      </c>
      <c r="H1530" t="s">
        <v>134</v>
      </c>
      <c r="I1530">
        <v>950000</v>
      </c>
      <c r="J1530" t="s">
        <v>135</v>
      </c>
      <c r="K1530">
        <v>950000</v>
      </c>
      <c r="L1530" t="s">
        <v>136</v>
      </c>
      <c r="M1530">
        <v>500</v>
      </c>
      <c r="N1530" t="s">
        <v>137</v>
      </c>
      <c r="O1530" t="s">
        <v>138</v>
      </c>
      <c r="P1530">
        <v>300</v>
      </c>
      <c r="Q1530" t="s">
        <v>137</v>
      </c>
    </row>
    <row r="1531" spans="1:40">
      <c r="A1531" s="26">
        <v>41208.802124953705</v>
      </c>
      <c r="B1531" t="s">
        <v>128</v>
      </c>
      <c r="C1531" t="s">
        <v>325</v>
      </c>
      <c r="D1531" t="s">
        <v>2020</v>
      </c>
      <c r="E1531" t="s">
        <v>131</v>
      </c>
      <c r="F1531" t="s">
        <v>132</v>
      </c>
      <c r="G1531" t="s">
        <v>133</v>
      </c>
      <c r="H1531" t="s">
        <v>140</v>
      </c>
      <c r="I1531">
        <v>49</v>
      </c>
      <c r="J1531" t="s">
        <v>137</v>
      </c>
      <c r="K1531" t="s">
        <v>141</v>
      </c>
      <c r="L1531">
        <v>130</v>
      </c>
      <c r="M1531" t="s">
        <v>137</v>
      </c>
      <c r="N1531" t="s">
        <v>142</v>
      </c>
      <c r="O1531">
        <v>180</v>
      </c>
      <c r="P1531" t="s">
        <v>137</v>
      </c>
      <c r="Q1531" t="s">
        <v>143</v>
      </c>
      <c r="R1531">
        <v>140</v>
      </c>
      <c r="S1531" t="s">
        <v>137</v>
      </c>
      <c r="T1531" t="s">
        <v>144</v>
      </c>
      <c r="U1531">
        <v>80</v>
      </c>
      <c r="V1531" t="s">
        <v>137</v>
      </c>
      <c r="W1531" t="s">
        <v>145</v>
      </c>
      <c r="X1531">
        <v>101</v>
      </c>
      <c r="Y1531" t="s">
        <v>137</v>
      </c>
      <c r="Z1531" t="s">
        <v>146</v>
      </c>
      <c r="AA1531">
        <v>190</v>
      </c>
      <c r="AB1531" t="s">
        <v>137</v>
      </c>
      <c r="AC1531" t="s">
        <v>147</v>
      </c>
      <c r="AD1531">
        <v>20</v>
      </c>
      <c r="AE1531" t="s">
        <v>137</v>
      </c>
    </row>
    <row r="1532" spans="1:40">
      <c r="A1532" s="26">
        <v>41208.802124953705</v>
      </c>
      <c r="B1532" t="s">
        <v>128</v>
      </c>
      <c r="C1532" t="s">
        <v>325</v>
      </c>
      <c r="D1532" t="s">
        <v>2021</v>
      </c>
    </row>
    <row r="1533" spans="1:40">
      <c r="A1533" s="26">
        <v>41208.802124953705</v>
      </c>
      <c r="B1533" t="s">
        <v>128</v>
      </c>
      <c r="C1533" t="s">
        <v>325</v>
      </c>
      <c r="D1533" t="s">
        <v>2022</v>
      </c>
      <c r="E1533" t="s">
        <v>131</v>
      </c>
      <c r="F1533" t="s">
        <v>132</v>
      </c>
      <c r="G1533" t="s">
        <v>133</v>
      </c>
      <c r="H1533" t="s">
        <v>150</v>
      </c>
      <c r="I1533">
        <v>50</v>
      </c>
      <c r="J1533" t="s">
        <v>137</v>
      </c>
      <c r="K1533" t="s">
        <v>151</v>
      </c>
      <c r="L1533">
        <v>50</v>
      </c>
      <c r="M1533" t="s">
        <v>137</v>
      </c>
      <c r="N1533" t="s">
        <v>152</v>
      </c>
      <c r="O1533">
        <v>50</v>
      </c>
      <c r="P1533" t="s">
        <v>137</v>
      </c>
    </row>
    <row r="1534" spans="1:40">
      <c r="A1534" s="26">
        <v>41208.802124953705</v>
      </c>
      <c r="B1534" t="s">
        <v>128</v>
      </c>
      <c r="C1534" t="s">
        <v>325</v>
      </c>
      <c r="D1534" t="s">
        <v>2023</v>
      </c>
      <c r="E1534" t="s">
        <v>131</v>
      </c>
      <c r="F1534" t="s">
        <v>132</v>
      </c>
      <c r="G1534" t="s">
        <v>133</v>
      </c>
      <c r="H1534" t="s">
        <v>154</v>
      </c>
      <c r="I1534">
        <v>35</v>
      </c>
      <c r="J1534" t="s">
        <v>137</v>
      </c>
      <c r="K1534" t="s">
        <v>155</v>
      </c>
      <c r="L1534">
        <v>5</v>
      </c>
      <c r="M1534" t="s">
        <v>137</v>
      </c>
      <c r="N1534" t="s">
        <v>156</v>
      </c>
      <c r="O1534">
        <v>60</v>
      </c>
      <c r="P1534" t="s">
        <v>137</v>
      </c>
    </row>
    <row r="1535" spans="1:40">
      <c r="A1535" s="26">
        <v>41208.802124953705</v>
      </c>
      <c r="B1535" t="s">
        <v>128</v>
      </c>
      <c r="C1535" t="s">
        <v>325</v>
      </c>
      <c r="D1535" t="s">
        <v>2024</v>
      </c>
      <c r="E1535" t="s">
        <v>131</v>
      </c>
      <c r="F1535" t="s">
        <v>132</v>
      </c>
      <c r="G1535" t="s">
        <v>133</v>
      </c>
      <c r="H1535" t="s">
        <v>158</v>
      </c>
      <c r="I1535">
        <v>1</v>
      </c>
      <c r="J1535" t="s">
        <v>137</v>
      </c>
    </row>
    <row r="1536" spans="1:40">
      <c r="A1536" s="26">
        <v>41208.802124953705</v>
      </c>
      <c r="B1536" t="s">
        <v>128</v>
      </c>
      <c r="C1536" t="s">
        <v>325</v>
      </c>
      <c r="D1536" t="s">
        <v>2025</v>
      </c>
      <c r="E1536" t="s">
        <v>131</v>
      </c>
      <c r="F1536" t="s">
        <v>132</v>
      </c>
      <c r="G1536" t="s">
        <v>133</v>
      </c>
      <c r="H1536" t="s">
        <v>160</v>
      </c>
      <c r="I1536">
        <v>30</v>
      </c>
      <c r="J1536" t="s">
        <v>137</v>
      </c>
      <c r="K1536" t="s">
        <v>161</v>
      </c>
      <c r="L1536">
        <v>30</v>
      </c>
      <c r="M1536" t="s">
        <v>137</v>
      </c>
      <c r="N1536" t="s">
        <v>162</v>
      </c>
      <c r="O1536">
        <v>30</v>
      </c>
      <c r="P1536" t="s">
        <v>137</v>
      </c>
      <c r="Q1536" t="s">
        <v>163</v>
      </c>
      <c r="R1536">
        <v>10</v>
      </c>
      <c r="S1536" t="s">
        <v>137</v>
      </c>
      <c r="T1536" t="s">
        <v>164</v>
      </c>
      <c r="U1536">
        <v>20</v>
      </c>
      <c r="V1536" t="s">
        <v>137</v>
      </c>
      <c r="W1536" t="s">
        <v>165</v>
      </c>
      <c r="X1536">
        <v>20</v>
      </c>
      <c r="Y1536" t="s">
        <v>137</v>
      </c>
      <c r="Z1536" t="s">
        <v>166</v>
      </c>
      <c r="AA1536">
        <v>20</v>
      </c>
      <c r="AB1536" t="s">
        <v>137</v>
      </c>
      <c r="AC1536" t="s">
        <v>167</v>
      </c>
      <c r="AD1536">
        <v>20</v>
      </c>
      <c r="AE1536" t="s">
        <v>137</v>
      </c>
      <c r="AF1536" t="s">
        <v>168</v>
      </c>
      <c r="AG1536">
        <v>115200</v>
      </c>
      <c r="AH1536" t="s">
        <v>137</v>
      </c>
      <c r="AI1536" t="s">
        <v>169</v>
      </c>
      <c r="AJ1536">
        <v>12000</v>
      </c>
      <c r="AK1536" t="s">
        <v>137</v>
      </c>
      <c r="AL1536" t="s">
        <v>170</v>
      </c>
      <c r="AM1536">
        <v>30000</v>
      </c>
      <c r="AN1536" t="s">
        <v>137</v>
      </c>
    </row>
    <row r="1537" spans="1:40">
      <c r="A1537" s="26">
        <v>41208.802124953705</v>
      </c>
      <c r="B1537" t="s">
        <v>128</v>
      </c>
      <c r="C1537" t="s">
        <v>325</v>
      </c>
      <c r="D1537" t="s">
        <v>2026</v>
      </c>
      <c r="E1537" t="s">
        <v>131</v>
      </c>
      <c r="F1537" t="s">
        <v>132</v>
      </c>
      <c r="G1537" t="s">
        <v>133</v>
      </c>
      <c r="H1537" t="s">
        <v>172</v>
      </c>
      <c r="I1537">
        <v>60</v>
      </c>
      <c r="J1537" t="s">
        <v>137</v>
      </c>
      <c r="K1537" t="s">
        <v>173</v>
      </c>
      <c r="L1537">
        <v>40</v>
      </c>
      <c r="M1537" t="s">
        <v>137</v>
      </c>
      <c r="N1537" t="s">
        <v>174</v>
      </c>
      <c r="O1537">
        <v>50</v>
      </c>
      <c r="P1537" t="s">
        <v>137</v>
      </c>
      <c r="Q1537" t="s">
        <v>175</v>
      </c>
      <c r="R1537">
        <v>40</v>
      </c>
      <c r="S1537" t="s">
        <v>137</v>
      </c>
      <c r="T1537" t="s">
        <v>176</v>
      </c>
      <c r="U1537">
        <v>60</v>
      </c>
      <c r="V1537" t="s">
        <v>137</v>
      </c>
      <c r="W1537" t="s">
        <v>177</v>
      </c>
      <c r="X1537">
        <v>50</v>
      </c>
      <c r="Y1537" t="s">
        <v>137</v>
      </c>
      <c r="Z1537" t="s">
        <v>178</v>
      </c>
      <c r="AA1537">
        <v>50</v>
      </c>
      <c r="AB1537" t="s">
        <v>137</v>
      </c>
      <c r="AC1537" t="s">
        <v>179</v>
      </c>
      <c r="AD1537">
        <v>35</v>
      </c>
      <c r="AE1537" t="s">
        <v>137</v>
      </c>
      <c r="AF1537" t="s">
        <v>180</v>
      </c>
      <c r="AG1537">
        <v>8</v>
      </c>
      <c r="AH1537" t="s">
        <v>137</v>
      </c>
      <c r="AI1537" t="s">
        <v>181</v>
      </c>
      <c r="AJ1537">
        <v>90</v>
      </c>
      <c r="AK1537" t="s">
        <v>137</v>
      </c>
      <c r="AL1537" t="s">
        <v>182</v>
      </c>
      <c r="AM1537">
        <v>1</v>
      </c>
      <c r="AN1537" t="s">
        <v>137</v>
      </c>
    </row>
    <row r="1538" spans="1:40">
      <c r="A1538" s="26">
        <v>41208.802124953705</v>
      </c>
      <c r="B1538" t="s">
        <v>128</v>
      </c>
      <c r="C1538" t="s">
        <v>325</v>
      </c>
      <c r="D1538" t="s">
        <v>2027</v>
      </c>
      <c r="E1538" t="s">
        <v>131</v>
      </c>
      <c r="F1538" t="s">
        <v>132</v>
      </c>
      <c r="G1538" t="s">
        <v>133</v>
      </c>
      <c r="H1538" t="s">
        <v>184</v>
      </c>
      <c r="I1538">
        <v>33</v>
      </c>
      <c r="J1538" t="s">
        <v>137</v>
      </c>
      <c r="K1538" t="s">
        <v>185</v>
      </c>
      <c r="L1538">
        <v>33</v>
      </c>
      <c r="M1538" t="s">
        <v>137</v>
      </c>
      <c r="N1538" t="s">
        <v>186</v>
      </c>
      <c r="O1538">
        <v>34</v>
      </c>
      <c r="P1538" t="s">
        <v>137</v>
      </c>
      <c r="Q1538" t="s">
        <v>164</v>
      </c>
      <c r="R1538">
        <v>20</v>
      </c>
      <c r="S1538" t="s">
        <v>137</v>
      </c>
      <c r="T1538" t="s">
        <v>165</v>
      </c>
      <c r="U1538">
        <v>20</v>
      </c>
      <c r="V1538" t="s">
        <v>137</v>
      </c>
      <c r="W1538" t="s">
        <v>166</v>
      </c>
      <c r="X1538">
        <v>20</v>
      </c>
      <c r="Y1538" t="s">
        <v>137</v>
      </c>
      <c r="Z1538" t="s">
        <v>187</v>
      </c>
      <c r="AA1538">
        <v>20</v>
      </c>
      <c r="AB1538" t="s">
        <v>137</v>
      </c>
      <c r="AC1538" t="s">
        <v>188</v>
      </c>
      <c r="AD1538">
        <v>20</v>
      </c>
      <c r="AE1538" t="s">
        <v>137</v>
      </c>
      <c r="AF1538" t="s">
        <v>189</v>
      </c>
      <c r="AG1538">
        <v>20</v>
      </c>
      <c r="AH1538" t="s">
        <v>137</v>
      </c>
      <c r="AI1538" t="s">
        <v>168</v>
      </c>
      <c r="AJ1538">
        <v>115200</v>
      </c>
      <c r="AK1538" t="s">
        <v>137</v>
      </c>
      <c r="AL1538" t="s">
        <v>169</v>
      </c>
      <c r="AM1538">
        <v>12000</v>
      </c>
      <c r="AN1538" t="s">
        <v>137</v>
      </c>
    </row>
    <row r="1539" spans="1:40">
      <c r="A1539" s="26">
        <v>41208.802124953705</v>
      </c>
      <c r="B1539" t="s">
        <v>128</v>
      </c>
      <c r="C1539" t="s">
        <v>325</v>
      </c>
      <c r="D1539" t="s">
        <v>2028</v>
      </c>
      <c r="E1539" t="s">
        <v>191</v>
      </c>
      <c r="F1539" t="s">
        <v>192</v>
      </c>
      <c r="G1539" t="s">
        <v>193</v>
      </c>
    </row>
    <row r="1540" spans="1:40">
      <c r="A1540" s="26">
        <v>41208.802124953705</v>
      </c>
      <c r="B1540" t="s">
        <v>128</v>
      </c>
      <c r="C1540" t="s">
        <v>325</v>
      </c>
      <c r="D1540" t="s">
        <v>2029</v>
      </c>
      <c r="E1540" t="s">
        <v>191</v>
      </c>
      <c r="F1540" t="s">
        <v>2030</v>
      </c>
      <c r="G1540" t="s">
        <v>2031</v>
      </c>
      <c r="H1540" t="s">
        <v>2032</v>
      </c>
    </row>
    <row r="1541" spans="1:40">
      <c r="A1541" s="26">
        <v>41208.802124953705</v>
      </c>
      <c r="B1541" t="s">
        <v>128</v>
      </c>
      <c r="C1541" t="s">
        <v>555</v>
      </c>
      <c r="D1541" t="s">
        <v>2033</v>
      </c>
      <c r="E1541" t="s">
        <v>191</v>
      </c>
      <c r="F1541" t="s">
        <v>2034</v>
      </c>
      <c r="G1541" t="s">
        <v>2035</v>
      </c>
      <c r="H1541" t="s">
        <v>2036</v>
      </c>
    </row>
    <row r="1542" spans="1:40">
      <c r="A1542" s="26">
        <v>41208.802124988426</v>
      </c>
      <c r="B1542" t="s">
        <v>128</v>
      </c>
      <c r="C1542" t="s">
        <v>372</v>
      </c>
      <c r="D1542" t="s">
        <v>2037</v>
      </c>
    </row>
    <row r="1543" spans="1:40">
      <c r="A1543" s="26">
        <v>41208.802124988426</v>
      </c>
      <c r="B1543" t="s">
        <v>128</v>
      </c>
      <c r="C1543" t="s">
        <v>372</v>
      </c>
      <c r="D1543" t="s">
        <v>2038</v>
      </c>
      <c r="E1543" t="s">
        <v>131</v>
      </c>
      <c r="F1543" t="s">
        <v>132</v>
      </c>
      <c r="G1543" t="s">
        <v>133</v>
      </c>
      <c r="H1543" t="s">
        <v>134</v>
      </c>
      <c r="I1543">
        <v>950000</v>
      </c>
      <c r="J1543" t="s">
        <v>135</v>
      </c>
      <c r="K1543">
        <v>950000</v>
      </c>
      <c r="L1543" t="s">
        <v>136</v>
      </c>
      <c r="M1543">
        <v>500</v>
      </c>
      <c r="N1543" t="s">
        <v>137</v>
      </c>
      <c r="O1543" t="s">
        <v>138</v>
      </c>
      <c r="P1543">
        <v>300</v>
      </c>
      <c r="Q1543" t="s">
        <v>137</v>
      </c>
    </row>
    <row r="1544" spans="1:40">
      <c r="A1544" s="26">
        <v>41208.802124988426</v>
      </c>
      <c r="B1544" t="s">
        <v>128</v>
      </c>
      <c r="C1544" t="s">
        <v>372</v>
      </c>
      <c r="D1544" t="s">
        <v>2039</v>
      </c>
      <c r="E1544" t="s">
        <v>131</v>
      </c>
      <c r="F1544" t="s">
        <v>132</v>
      </c>
      <c r="G1544" t="s">
        <v>133</v>
      </c>
      <c r="H1544" t="s">
        <v>140</v>
      </c>
      <c r="I1544">
        <v>49</v>
      </c>
      <c r="J1544" t="s">
        <v>137</v>
      </c>
      <c r="K1544" t="s">
        <v>141</v>
      </c>
      <c r="L1544">
        <v>130</v>
      </c>
      <c r="M1544" t="s">
        <v>137</v>
      </c>
      <c r="N1544" t="s">
        <v>142</v>
      </c>
      <c r="O1544">
        <v>180</v>
      </c>
      <c r="P1544" t="s">
        <v>137</v>
      </c>
      <c r="Q1544" t="s">
        <v>143</v>
      </c>
      <c r="R1544">
        <v>140</v>
      </c>
      <c r="S1544" t="s">
        <v>137</v>
      </c>
      <c r="T1544" t="s">
        <v>144</v>
      </c>
      <c r="U1544">
        <v>80</v>
      </c>
      <c r="V1544" t="s">
        <v>137</v>
      </c>
      <c r="W1544" t="s">
        <v>145</v>
      </c>
      <c r="X1544">
        <v>101</v>
      </c>
      <c r="Y1544" t="s">
        <v>137</v>
      </c>
      <c r="Z1544" t="s">
        <v>146</v>
      </c>
      <c r="AA1544">
        <v>190</v>
      </c>
      <c r="AB1544" t="s">
        <v>137</v>
      </c>
      <c r="AC1544" t="s">
        <v>147</v>
      </c>
      <c r="AD1544">
        <v>20</v>
      </c>
      <c r="AE1544" t="s">
        <v>137</v>
      </c>
    </row>
    <row r="1545" spans="1:40">
      <c r="A1545" s="26">
        <v>41208.802124988426</v>
      </c>
      <c r="B1545" t="s">
        <v>128</v>
      </c>
      <c r="C1545" t="s">
        <v>372</v>
      </c>
      <c r="D1545" t="s">
        <v>2040</v>
      </c>
    </row>
    <row r="1546" spans="1:40">
      <c r="A1546" s="26">
        <v>41208.802124988426</v>
      </c>
      <c r="B1546" t="s">
        <v>128</v>
      </c>
      <c r="C1546" t="s">
        <v>372</v>
      </c>
      <c r="D1546" t="s">
        <v>2041</v>
      </c>
      <c r="E1546" t="s">
        <v>131</v>
      </c>
      <c r="F1546" t="s">
        <v>132</v>
      </c>
      <c r="G1546" t="s">
        <v>133</v>
      </c>
      <c r="H1546" t="s">
        <v>150</v>
      </c>
      <c r="I1546">
        <v>50</v>
      </c>
      <c r="J1546" t="s">
        <v>137</v>
      </c>
      <c r="K1546" t="s">
        <v>151</v>
      </c>
      <c r="L1546">
        <v>50</v>
      </c>
      <c r="M1546" t="s">
        <v>137</v>
      </c>
      <c r="N1546" t="s">
        <v>152</v>
      </c>
      <c r="O1546">
        <v>50</v>
      </c>
      <c r="P1546" t="s">
        <v>137</v>
      </c>
    </row>
    <row r="1547" spans="1:40">
      <c r="A1547" s="26">
        <v>41208.802124988426</v>
      </c>
      <c r="B1547" t="s">
        <v>128</v>
      </c>
      <c r="C1547" t="s">
        <v>372</v>
      </c>
      <c r="D1547" t="s">
        <v>2042</v>
      </c>
      <c r="E1547" t="s">
        <v>131</v>
      </c>
      <c r="F1547" t="s">
        <v>132</v>
      </c>
      <c r="G1547" t="s">
        <v>133</v>
      </c>
      <c r="H1547" t="s">
        <v>154</v>
      </c>
      <c r="I1547">
        <v>35</v>
      </c>
      <c r="J1547" t="s">
        <v>137</v>
      </c>
      <c r="K1547" t="s">
        <v>155</v>
      </c>
      <c r="L1547">
        <v>5</v>
      </c>
      <c r="M1547" t="s">
        <v>137</v>
      </c>
      <c r="N1547" t="s">
        <v>156</v>
      </c>
      <c r="O1547">
        <v>60</v>
      </c>
      <c r="P1547" t="s">
        <v>137</v>
      </c>
    </row>
    <row r="1548" spans="1:40">
      <c r="A1548" s="26">
        <v>41208.802124988426</v>
      </c>
      <c r="B1548" t="s">
        <v>128</v>
      </c>
      <c r="C1548" t="s">
        <v>372</v>
      </c>
      <c r="D1548" t="s">
        <v>2043</v>
      </c>
      <c r="E1548" t="s">
        <v>131</v>
      </c>
      <c r="F1548" t="s">
        <v>132</v>
      </c>
      <c r="G1548" t="s">
        <v>133</v>
      </c>
      <c r="H1548" t="s">
        <v>158</v>
      </c>
      <c r="I1548">
        <v>1</v>
      </c>
      <c r="J1548" t="s">
        <v>137</v>
      </c>
    </row>
    <row r="1549" spans="1:40">
      <c r="A1549" s="26">
        <v>41208.802124988426</v>
      </c>
      <c r="B1549" t="s">
        <v>128</v>
      </c>
      <c r="C1549" t="s">
        <v>372</v>
      </c>
      <c r="D1549" t="s">
        <v>2044</v>
      </c>
      <c r="E1549" t="s">
        <v>131</v>
      </c>
      <c r="F1549" t="s">
        <v>132</v>
      </c>
      <c r="G1549" t="s">
        <v>133</v>
      </c>
      <c r="H1549" t="s">
        <v>160</v>
      </c>
      <c r="I1549">
        <v>30</v>
      </c>
      <c r="J1549" t="s">
        <v>137</v>
      </c>
      <c r="K1549" t="s">
        <v>161</v>
      </c>
      <c r="L1549">
        <v>30</v>
      </c>
      <c r="M1549" t="s">
        <v>137</v>
      </c>
      <c r="N1549" t="s">
        <v>162</v>
      </c>
      <c r="O1549">
        <v>30</v>
      </c>
      <c r="P1549" t="s">
        <v>137</v>
      </c>
      <c r="Q1549" t="s">
        <v>163</v>
      </c>
      <c r="R1549">
        <v>10</v>
      </c>
      <c r="S1549" t="s">
        <v>137</v>
      </c>
      <c r="T1549" t="s">
        <v>164</v>
      </c>
      <c r="U1549">
        <v>20</v>
      </c>
      <c r="V1549" t="s">
        <v>137</v>
      </c>
      <c r="W1549" t="s">
        <v>165</v>
      </c>
      <c r="X1549">
        <v>20</v>
      </c>
      <c r="Y1549" t="s">
        <v>137</v>
      </c>
      <c r="Z1549" t="s">
        <v>166</v>
      </c>
      <c r="AA1549">
        <v>20</v>
      </c>
      <c r="AB1549" t="s">
        <v>137</v>
      </c>
      <c r="AC1549" t="s">
        <v>167</v>
      </c>
      <c r="AD1549">
        <v>20</v>
      </c>
      <c r="AE1549" t="s">
        <v>137</v>
      </c>
      <c r="AF1549" t="s">
        <v>168</v>
      </c>
      <c r="AG1549">
        <v>115200</v>
      </c>
      <c r="AH1549" t="s">
        <v>137</v>
      </c>
      <c r="AI1549" t="s">
        <v>169</v>
      </c>
      <c r="AJ1549">
        <v>12000</v>
      </c>
      <c r="AK1549" t="s">
        <v>137</v>
      </c>
      <c r="AL1549" t="s">
        <v>170</v>
      </c>
      <c r="AM1549">
        <v>30000</v>
      </c>
      <c r="AN1549" t="s">
        <v>137</v>
      </c>
    </row>
    <row r="1550" spans="1:40">
      <c r="A1550" s="26">
        <v>41208.802125000002</v>
      </c>
      <c r="B1550" t="s">
        <v>128</v>
      </c>
      <c r="C1550" t="s">
        <v>372</v>
      </c>
      <c r="D1550" t="s">
        <v>2045</v>
      </c>
      <c r="E1550" t="s">
        <v>131</v>
      </c>
      <c r="F1550" t="s">
        <v>132</v>
      </c>
      <c r="G1550" t="s">
        <v>133</v>
      </c>
      <c r="H1550" t="s">
        <v>184</v>
      </c>
      <c r="I1550">
        <v>33</v>
      </c>
      <c r="J1550" t="s">
        <v>137</v>
      </c>
      <c r="K1550" t="s">
        <v>185</v>
      </c>
      <c r="L1550">
        <v>33</v>
      </c>
      <c r="M1550" t="s">
        <v>137</v>
      </c>
      <c r="N1550" t="s">
        <v>186</v>
      </c>
      <c r="O1550">
        <v>34</v>
      </c>
      <c r="P1550" t="s">
        <v>137</v>
      </c>
      <c r="Q1550" t="s">
        <v>164</v>
      </c>
      <c r="R1550">
        <v>20</v>
      </c>
      <c r="S1550" t="s">
        <v>137</v>
      </c>
      <c r="T1550" t="s">
        <v>165</v>
      </c>
      <c r="U1550">
        <v>20</v>
      </c>
      <c r="V1550" t="s">
        <v>137</v>
      </c>
      <c r="W1550" t="s">
        <v>166</v>
      </c>
      <c r="X1550">
        <v>20</v>
      </c>
      <c r="Y1550" t="s">
        <v>137</v>
      </c>
      <c r="Z1550" t="s">
        <v>187</v>
      </c>
      <c r="AA1550">
        <v>20</v>
      </c>
      <c r="AB1550" t="s">
        <v>137</v>
      </c>
      <c r="AC1550" t="s">
        <v>188</v>
      </c>
      <c r="AD1550">
        <v>20</v>
      </c>
      <c r="AE1550" t="s">
        <v>137</v>
      </c>
      <c r="AF1550" t="s">
        <v>189</v>
      </c>
      <c r="AG1550">
        <v>20</v>
      </c>
      <c r="AH1550" t="s">
        <v>137</v>
      </c>
      <c r="AI1550" t="s">
        <v>168</v>
      </c>
      <c r="AJ1550">
        <v>115200</v>
      </c>
      <c r="AK1550" t="s">
        <v>137</v>
      </c>
      <c r="AL1550" t="s">
        <v>169</v>
      </c>
      <c r="AM1550">
        <v>12000</v>
      </c>
      <c r="AN1550" t="s">
        <v>137</v>
      </c>
    </row>
    <row r="1551" spans="1:40">
      <c r="A1551" s="26">
        <v>41208.802125000002</v>
      </c>
      <c r="B1551" t="s">
        <v>128</v>
      </c>
      <c r="C1551" t="s">
        <v>372</v>
      </c>
      <c r="D1551" t="s">
        <v>2046</v>
      </c>
      <c r="E1551" t="s">
        <v>191</v>
      </c>
      <c r="F1551" t="s">
        <v>192</v>
      </c>
      <c r="G1551" t="s">
        <v>193</v>
      </c>
    </row>
    <row r="1552" spans="1:40">
      <c r="A1552" s="26">
        <v>41208.802125000002</v>
      </c>
      <c r="B1552" t="s">
        <v>128</v>
      </c>
      <c r="C1552" t="s">
        <v>372</v>
      </c>
      <c r="D1552" t="s">
        <v>2047</v>
      </c>
      <c r="E1552" t="s">
        <v>191</v>
      </c>
      <c r="F1552" t="s">
        <v>2048</v>
      </c>
      <c r="G1552" t="s">
        <v>2049</v>
      </c>
      <c r="H1552" t="s">
        <v>2050</v>
      </c>
    </row>
    <row r="1553" spans="1:40">
      <c r="A1553" s="26">
        <v>41208.802125000002</v>
      </c>
      <c r="B1553" t="s">
        <v>128</v>
      </c>
      <c r="C1553" t="s">
        <v>372</v>
      </c>
      <c r="D1553" t="s">
        <v>2051</v>
      </c>
      <c r="E1553" t="s">
        <v>131</v>
      </c>
      <c r="F1553" t="s">
        <v>132</v>
      </c>
      <c r="G1553" t="s">
        <v>133</v>
      </c>
      <c r="H1553" t="s">
        <v>172</v>
      </c>
      <c r="I1553">
        <v>60</v>
      </c>
      <c r="J1553" t="s">
        <v>137</v>
      </c>
      <c r="K1553" t="s">
        <v>173</v>
      </c>
      <c r="L1553">
        <v>40</v>
      </c>
      <c r="M1553" t="s">
        <v>137</v>
      </c>
      <c r="N1553" t="s">
        <v>174</v>
      </c>
      <c r="O1553">
        <v>50</v>
      </c>
      <c r="P1553" t="s">
        <v>137</v>
      </c>
      <c r="Q1553" t="s">
        <v>175</v>
      </c>
      <c r="R1553">
        <v>40</v>
      </c>
      <c r="S1553" t="s">
        <v>137</v>
      </c>
      <c r="T1553" t="s">
        <v>176</v>
      </c>
      <c r="U1553">
        <v>60</v>
      </c>
      <c r="V1553" t="s">
        <v>137</v>
      </c>
      <c r="W1553" t="s">
        <v>177</v>
      </c>
      <c r="X1553">
        <v>50</v>
      </c>
      <c r="Y1553" t="s">
        <v>137</v>
      </c>
      <c r="Z1553" t="s">
        <v>178</v>
      </c>
      <c r="AA1553">
        <v>50</v>
      </c>
      <c r="AB1553" t="s">
        <v>137</v>
      </c>
      <c r="AC1553" t="s">
        <v>179</v>
      </c>
      <c r="AD1553">
        <v>35</v>
      </c>
      <c r="AE1553" t="s">
        <v>137</v>
      </c>
      <c r="AF1553" t="s">
        <v>180</v>
      </c>
      <c r="AG1553">
        <v>8</v>
      </c>
      <c r="AH1553" t="s">
        <v>137</v>
      </c>
      <c r="AI1553" t="s">
        <v>181</v>
      </c>
      <c r="AJ1553">
        <v>90</v>
      </c>
      <c r="AK1553" t="s">
        <v>137</v>
      </c>
      <c r="AL1553" t="s">
        <v>182</v>
      </c>
      <c r="AM1553">
        <v>1</v>
      </c>
      <c r="AN1553" t="s">
        <v>137</v>
      </c>
    </row>
    <row r="1554" spans="1:40">
      <c r="A1554" s="26">
        <v>41208.802125034723</v>
      </c>
      <c r="B1554" t="s">
        <v>128</v>
      </c>
      <c r="C1554" t="s">
        <v>803</v>
      </c>
      <c r="D1554" t="s">
        <v>2052</v>
      </c>
    </row>
    <row r="1555" spans="1:40">
      <c r="A1555" s="26">
        <v>41208.802125034723</v>
      </c>
      <c r="B1555" t="s">
        <v>128</v>
      </c>
      <c r="C1555" t="s">
        <v>1154</v>
      </c>
      <c r="D1555" t="s">
        <v>2053</v>
      </c>
    </row>
    <row r="1556" spans="1:40">
      <c r="A1556" s="26">
        <v>41208.802125046299</v>
      </c>
      <c r="B1556" t="s">
        <v>128</v>
      </c>
      <c r="C1556" t="s">
        <v>388</v>
      </c>
      <c r="D1556" t="s">
        <v>2054</v>
      </c>
    </row>
    <row r="1557" spans="1:40">
      <c r="A1557" s="26">
        <v>41208.802125046299</v>
      </c>
      <c r="B1557" t="s">
        <v>128</v>
      </c>
      <c r="C1557" t="s">
        <v>388</v>
      </c>
      <c r="D1557" t="s">
        <v>2055</v>
      </c>
      <c r="E1557" t="s">
        <v>131</v>
      </c>
      <c r="F1557" t="s">
        <v>132</v>
      </c>
      <c r="G1557" t="s">
        <v>133</v>
      </c>
      <c r="H1557" t="s">
        <v>134</v>
      </c>
      <c r="I1557">
        <v>950000</v>
      </c>
      <c r="J1557" t="s">
        <v>135</v>
      </c>
      <c r="K1557">
        <v>950000</v>
      </c>
      <c r="L1557" t="s">
        <v>136</v>
      </c>
      <c r="M1557">
        <v>500</v>
      </c>
      <c r="N1557" t="s">
        <v>137</v>
      </c>
      <c r="O1557" t="s">
        <v>138</v>
      </c>
      <c r="P1557">
        <v>300</v>
      </c>
      <c r="Q1557" t="s">
        <v>137</v>
      </c>
    </row>
    <row r="1558" spans="1:40">
      <c r="A1558" s="26">
        <v>41208.802125046299</v>
      </c>
      <c r="B1558" t="s">
        <v>128</v>
      </c>
      <c r="C1558" t="s">
        <v>803</v>
      </c>
      <c r="D1558" t="s">
        <v>2056</v>
      </c>
      <c r="E1558" t="s">
        <v>131</v>
      </c>
      <c r="F1558" t="s">
        <v>132</v>
      </c>
      <c r="G1558" t="s">
        <v>133</v>
      </c>
      <c r="H1558" t="s">
        <v>134</v>
      </c>
      <c r="I1558">
        <v>950000</v>
      </c>
      <c r="J1558" t="s">
        <v>135</v>
      </c>
      <c r="K1558">
        <v>950000</v>
      </c>
      <c r="L1558" t="s">
        <v>136</v>
      </c>
      <c r="M1558">
        <v>500</v>
      </c>
      <c r="N1558" t="s">
        <v>137</v>
      </c>
      <c r="O1558" t="s">
        <v>138</v>
      </c>
      <c r="P1558">
        <v>300</v>
      </c>
      <c r="Q1558" t="s">
        <v>137</v>
      </c>
    </row>
    <row r="1559" spans="1:40">
      <c r="A1559" s="26">
        <v>41208.802125046299</v>
      </c>
      <c r="B1559" t="s">
        <v>128</v>
      </c>
      <c r="C1559" t="s">
        <v>803</v>
      </c>
      <c r="D1559" t="s">
        <v>2057</v>
      </c>
      <c r="E1559" t="s">
        <v>131</v>
      </c>
      <c r="F1559" t="s">
        <v>132</v>
      </c>
      <c r="G1559" t="s">
        <v>133</v>
      </c>
      <c r="H1559" t="s">
        <v>140</v>
      </c>
      <c r="I1559">
        <v>49</v>
      </c>
      <c r="J1559" t="s">
        <v>137</v>
      </c>
      <c r="K1559" t="s">
        <v>141</v>
      </c>
      <c r="L1559">
        <v>130</v>
      </c>
      <c r="M1559" t="s">
        <v>137</v>
      </c>
      <c r="N1559" t="s">
        <v>142</v>
      </c>
      <c r="O1559">
        <v>180</v>
      </c>
      <c r="P1559" t="s">
        <v>137</v>
      </c>
      <c r="Q1559" t="s">
        <v>143</v>
      </c>
      <c r="R1559">
        <v>140</v>
      </c>
      <c r="S1559" t="s">
        <v>137</v>
      </c>
      <c r="T1559" t="s">
        <v>144</v>
      </c>
      <c r="U1559">
        <v>80</v>
      </c>
      <c r="V1559" t="s">
        <v>137</v>
      </c>
      <c r="W1559" t="s">
        <v>145</v>
      </c>
      <c r="X1559">
        <v>101</v>
      </c>
      <c r="Y1559" t="s">
        <v>137</v>
      </c>
      <c r="Z1559" t="s">
        <v>146</v>
      </c>
      <c r="AA1559">
        <v>190</v>
      </c>
      <c r="AB1559" t="s">
        <v>137</v>
      </c>
      <c r="AC1559" t="s">
        <v>147</v>
      </c>
      <c r="AD1559">
        <v>20</v>
      </c>
      <c r="AE1559" t="s">
        <v>137</v>
      </c>
    </row>
    <row r="1560" spans="1:40">
      <c r="A1560" s="26">
        <v>41208.802125046299</v>
      </c>
      <c r="B1560" t="s">
        <v>128</v>
      </c>
      <c r="C1560" t="s">
        <v>803</v>
      </c>
      <c r="D1560" t="s">
        <v>2058</v>
      </c>
    </row>
    <row r="1561" spans="1:40">
      <c r="A1561" s="26">
        <v>41208.802125046299</v>
      </c>
      <c r="B1561" t="s">
        <v>128</v>
      </c>
      <c r="C1561" t="s">
        <v>803</v>
      </c>
      <c r="D1561" t="s">
        <v>2059</v>
      </c>
      <c r="E1561" t="s">
        <v>131</v>
      </c>
      <c r="F1561" t="s">
        <v>132</v>
      </c>
      <c r="G1561" t="s">
        <v>133</v>
      </c>
      <c r="H1561" t="s">
        <v>150</v>
      </c>
      <c r="I1561">
        <v>50</v>
      </c>
      <c r="J1561" t="s">
        <v>137</v>
      </c>
      <c r="K1561" t="s">
        <v>151</v>
      </c>
      <c r="L1561">
        <v>50</v>
      </c>
      <c r="M1561" t="s">
        <v>137</v>
      </c>
      <c r="N1561" t="s">
        <v>152</v>
      </c>
      <c r="O1561">
        <v>50</v>
      </c>
      <c r="P1561" t="s">
        <v>137</v>
      </c>
    </row>
    <row r="1562" spans="1:40">
      <c r="A1562" s="26">
        <v>41208.802125046299</v>
      </c>
      <c r="B1562" t="s">
        <v>128</v>
      </c>
      <c r="C1562" t="s">
        <v>803</v>
      </c>
      <c r="D1562" t="s">
        <v>2060</v>
      </c>
      <c r="E1562" t="s">
        <v>131</v>
      </c>
      <c r="F1562" t="s">
        <v>132</v>
      </c>
      <c r="G1562" t="s">
        <v>133</v>
      </c>
      <c r="H1562" t="s">
        <v>154</v>
      </c>
      <c r="I1562">
        <v>35</v>
      </c>
      <c r="J1562" t="s">
        <v>137</v>
      </c>
      <c r="K1562" t="s">
        <v>155</v>
      </c>
      <c r="L1562">
        <v>5</v>
      </c>
      <c r="M1562" t="s">
        <v>137</v>
      </c>
      <c r="N1562" t="s">
        <v>156</v>
      </c>
      <c r="O1562">
        <v>60</v>
      </c>
      <c r="P1562" t="s">
        <v>137</v>
      </c>
    </row>
    <row r="1563" spans="1:40">
      <c r="A1563" s="26">
        <v>41208.802125046299</v>
      </c>
      <c r="B1563" t="s">
        <v>128</v>
      </c>
      <c r="C1563" t="s">
        <v>803</v>
      </c>
      <c r="D1563" t="s">
        <v>2061</v>
      </c>
      <c r="E1563" t="s">
        <v>131</v>
      </c>
      <c r="F1563" t="s">
        <v>132</v>
      </c>
      <c r="G1563" t="s">
        <v>133</v>
      </c>
      <c r="H1563" t="s">
        <v>158</v>
      </c>
      <c r="I1563">
        <v>1</v>
      </c>
      <c r="J1563" t="s">
        <v>137</v>
      </c>
    </row>
    <row r="1564" spans="1:40">
      <c r="A1564" s="26">
        <v>41208.802125046299</v>
      </c>
      <c r="B1564" t="s">
        <v>128</v>
      </c>
      <c r="C1564" t="s">
        <v>803</v>
      </c>
      <c r="D1564" t="s">
        <v>2062</v>
      </c>
      <c r="E1564" t="s">
        <v>131</v>
      </c>
      <c r="F1564" t="s">
        <v>132</v>
      </c>
      <c r="G1564" t="s">
        <v>133</v>
      </c>
      <c r="H1564" t="s">
        <v>160</v>
      </c>
      <c r="I1564">
        <v>30</v>
      </c>
      <c r="J1564" t="s">
        <v>137</v>
      </c>
      <c r="K1564" t="s">
        <v>161</v>
      </c>
      <c r="L1564">
        <v>30</v>
      </c>
      <c r="M1564" t="s">
        <v>137</v>
      </c>
      <c r="N1564" t="s">
        <v>162</v>
      </c>
      <c r="O1564">
        <v>30</v>
      </c>
      <c r="P1564" t="s">
        <v>137</v>
      </c>
      <c r="Q1564" t="s">
        <v>163</v>
      </c>
      <c r="R1564">
        <v>10</v>
      </c>
      <c r="S1564" t="s">
        <v>137</v>
      </c>
      <c r="T1564" t="s">
        <v>164</v>
      </c>
      <c r="U1564">
        <v>20</v>
      </c>
      <c r="V1564" t="s">
        <v>137</v>
      </c>
      <c r="W1564" t="s">
        <v>165</v>
      </c>
      <c r="X1564">
        <v>20</v>
      </c>
      <c r="Y1564" t="s">
        <v>137</v>
      </c>
      <c r="Z1564" t="s">
        <v>166</v>
      </c>
      <c r="AA1564">
        <v>20</v>
      </c>
      <c r="AB1564" t="s">
        <v>137</v>
      </c>
      <c r="AC1564" t="s">
        <v>167</v>
      </c>
      <c r="AD1564">
        <v>20</v>
      </c>
      <c r="AE1564" t="s">
        <v>137</v>
      </c>
      <c r="AF1564" t="s">
        <v>168</v>
      </c>
      <c r="AG1564">
        <v>115200</v>
      </c>
      <c r="AH1564" t="s">
        <v>137</v>
      </c>
      <c r="AI1564" t="s">
        <v>169</v>
      </c>
      <c r="AJ1564">
        <v>12000</v>
      </c>
      <c r="AK1564" t="s">
        <v>137</v>
      </c>
      <c r="AL1564" t="s">
        <v>170</v>
      </c>
      <c r="AM1564">
        <v>30000</v>
      </c>
      <c r="AN1564" t="s">
        <v>137</v>
      </c>
    </row>
    <row r="1565" spans="1:40">
      <c r="A1565" s="26">
        <v>41208.802125046299</v>
      </c>
      <c r="B1565" t="s">
        <v>128</v>
      </c>
      <c r="C1565" t="s">
        <v>803</v>
      </c>
      <c r="D1565" t="s">
        <v>2063</v>
      </c>
      <c r="E1565" t="s">
        <v>131</v>
      </c>
      <c r="F1565" t="s">
        <v>132</v>
      </c>
      <c r="G1565" t="s">
        <v>133</v>
      </c>
      <c r="H1565" t="s">
        <v>172</v>
      </c>
      <c r="I1565">
        <v>60</v>
      </c>
      <c r="J1565" t="s">
        <v>137</v>
      </c>
      <c r="K1565" t="s">
        <v>173</v>
      </c>
      <c r="L1565">
        <v>40</v>
      </c>
      <c r="M1565" t="s">
        <v>137</v>
      </c>
      <c r="N1565" t="s">
        <v>174</v>
      </c>
      <c r="O1565">
        <v>50</v>
      </c>
      <c r="P1565" t="s">
        <v>137</v>
      </c>
      <c r="Q1565" t="s">
        <v>175</v>
      </c>
      <c r="R1565">
        <v>40</v>
      </c>
      <c r="S1565" t="s">
        <v>137</v>
      </c>
      <c r="T1565" t="s">
        <v>176</v>
      </c>
      <c r="U1565">
        <v>60</v>
      </c>
      <c r="V1565" t="s">
        <v>137</v>
      </c>
      <c r="W1565" t="s">
        <v>177</v>
      </c>
      <c r="X1565">
        <v>50</v>
      </c>
      <c r="Y1565" t="s">
        <v>137</v>
      </c>
      <c r="Z1565" t="s">
        <v>178</v>
      </c>
      <c r="AA1565">
        <v>50</v>
      </c>
      <c r="AB1565" t="s">
        <v>137</v>
      </c>
      <c r="AC1565" t="s">
        <v>179</v>
      </c>
      <c r="AD1565">
        <v>35</v>
      </c>
      <c r="AE1565" t="s">
        <v>137</v>
      </c>
      <c r="AF1565" t="s">
        <v>180</v>
      </c>
      <c r="AG1565">
        <v>8</v>
      </c>
      <c r="AH1565" t="s">
        <v>137</v>
      </c>
      <c r="AI1565" t="s">
        <v>181</v>
      </c>
      <c r="AJ1565">
        <v>90</v>
      </c>
      <c r="AK1565" t="s">
        <v>137</v>
      </c>
      <c r="AL1565" t="s">
        <v>182</v>
      </c>
      <c r="AM1565">
        <v>1</v>
      </c>
      <c r="AN1565" t="s">
        <v>137</v>
      </c>
    </row>
    <row r="1566" spans="1:40">
      <c r="A1566" s="26">
        <v>41208.802125046299</v>
      </c>
      <c r="B1566" t="s">
        <v>128</v>
      </c>
      <c r="C1566" t="s">
        <v>803</v>
      </c>
      <c r="D1566" t="s">
        <v>2064</v>
      </c>
      <c r="E1566" t="s">
        <v>131</v>
      </c>
      <c r="F1566" t="s">
        <v>132</v>
      </c>
      <c r="G1566" t="s">
        <v>133</v>
      </c>
      <c r="H1566" t="s">
        <v>184</v>
      </c>
      <c r="I1566">
        <v>33</v>
      </c>
      <c r="J1566" t="s">
        <v>137</v>
      </c>
      <c r="K1566" t="s">
        <v>185</v>
      </c>
      <c r="L1566">
        <v>33</v>
      </c>
      <c r="M1566" t="s">
        <v>137</v>
      </c>
      <c r="N1566" t="s">
        <v>186</v>
      </c>
      <c r="O1566">
        <v>34</v>
      </c>
      <c r="P1566" t="s">
        <v>137</v>
      </c>
      <c r="Q1566" t="s">
        <v>164</v>
      </c>
      <c r="R1566">
        <v>20</v>
      </c>
      <c r="S1566" t="s">
        <v>137</v>
      </c>
      <c r="T1566" t="s">
        <v>165</v>
      </c>
      <c r="U1566">
        <v>20</v>
      </c>
      <c r="V1566" t="s">
        <v>137</v>
      </c>
      <c r="W1566" t="s">
        <v>166</v>
      </c>
      <c r="X1566">
        <v>20</v>
      </c>
      <c r="Y1566" t="s">
        <v>137</v>
      </c>
      <c r="Z1566" t="s">
        <v>187</v>
      </c>
      <c r="AA1566">
        <v>20</v>
      </c>
      <c r="AB1566" t="s">
        <v>137</v>
      </c>
      <c r="AC1566" t="s">
        <v>188</v>
      </c>
      <c r="AD1566">
        <v>20</v>
      </c>
      <c r="AE1566" t="s">
        <v>137</v>
      </c>
      <c r="AF1566" t="s">
        <v>189</v>
      </c>
      <c r="AG1566">
        <v>20</v>
      </c>
      <c r="AH1566" t="s">
        <v>137</v>
      </c>
      <c r="AI1566" t="s">
        <v>168</v>
      </c>
      <c r="AJ1566">
        <v>115200</v>
      </c>
      <c r="AK1566" t="s">
        <v>137</v>
      </c>
      <c r="AL1566" t="s">
        <v>169</v>
      </c>
      <c r="AM1566">
        <v>12000</v>
      </c>
      <c r="AN1566" t="s">
        <v>137</v>
      </c>
    </row>
    <row r="1567" spans="1:40">
      <c r="A1567" s="26">
        <v>41208.802125046299</v>
      </c>
      <c r="B1567" t="s">
        <v>128</v>
      </c>
      <c r="C1567" t="s">
        <v>803</v>
      </c>
      <c r="D1567" t="s">
        <v>2065</v>
      </c>
      <c r="E1567" t="s">
        <v>191</v>
      </c>
      <c r="F1567" t="s">
        <v>192</v>
      </c>
      <c r="G1567" t="s">
        <v>193</v>
      </c>
    </row>
    <row r="1568" spans="1:40">
      <c r="A1568" s="26">
        <v>41208.802125046299</v>
      </c>
      <c r="B1568" t="s">
        <v>128</v>
      </c>
      <c r="C1568" t="s">
        <v>803</v>
      </c>
      <c r="D1568" t="s">
        <v>2066</v>
      </c>
      <c r="E1568" t="s">
        <v>191</v>
      </c>
      <c r="F1568" t="s">
        <v>2067</v>
      </c>
      <c r="G1568" t="s">
        <v>2068</v>
      </c>
      <c r="H1568" t="s">
        <v>2069</v>
      </c>
    </row>
    <row r="1569" spans="1:40">
      <c r="A1569" s="26">
        <v>41208.802125046299</v>
      </c>
      <c r="B1569" t="s">
        <v>128</v>
      </c>
      <c r="C1569" t="s">
        <v>676</v>
      </c>
      <c r="D1569" t="s">
        <v>2070</v>
      </c>
      <c r="E1569" t="s">
        <v>131</v>
      </c>
      <c r="F1569" t="s">
        <v>132</v>
      </c>
      <c r="G1569" t="s">
        <v>133</v>
      </c>
      <c r="H1569" t="s">
        <v>134</v>
      </c>
      <c r="I1569">
        <v>950000</v>
      </c>
      <c r="J1569" t="s">
        <v>135</v>
      </c>
      <c r="K1569">
        <v>950000</v>
      </c>
      <c r="L1569" t="s">
        <v>136</v>
      </c>
      <c r="M1569">
        <v>500</v>
      </c>
      <c r="N1569" t="s">
        <v>137</v>
      </c>
      <c r="O1569" t="s">
        <v>138</v>
      </c>
      <c r="P1569">
        <v>300</v>
      </c>
      <c r="Q1569" t="s">
        <v>137</v>
      </c>
    </row>
    <row r="1570" spans="1:40">
      <c r="A1570" s="26">
        <v>41208.802125046299</v>
      </c>
      <c r="B1570" t="s">
        <v>128</v>
      </c>
      <c r="C1570" t="s">
        <v>676</v>
      </c>
      <c r="D1570" t="s">
        <v>2071</v>
      </c>
      <c r="E1570" t="s">
        <v>131</v>
      </c>
      <c r="F1570" t="s">
        <v>132</v>
      </c>
      <c r="G1570" t="s">
        <v>133</v>
      </c>
      <c r="H1570" t="s">
        <v>140</v>
      </c>
      <c r="I1570">
        <v>49</v>
      </c>
      <c r="J1570" t="s">
        <v>137</v>
      </c>
      <c r="K1570" t="s">
        <v>141</v>
      </c>
      <c r="L1570">
        <v>130</v>
      </c>
      <c r="M1570" t="s">
        <v>137</v>
      </c>
      <c r="N1570" t="s">
        <v>142</v>
      </c>
      <c r="O1570">
        <v>180</v>
      </c>
      <c r="P1570" t="s">
        <v>137</v>
      </c>
      <c r="Q1570" t="s">
        <v>143</v>
      </c>
      <c r="R1570">
        <v>140</v>
      </c>
      <c r="S1570" t="s">
        <v>137</v>
      </c>
      <c r="T1570" t="s">
        <v>144</v>
      </c>
      <c r="U1570">
        <v>80</v>
      </c>
      <c r="V1570" t="s">
        <v>137</v>
      </c>
      <c r="W1570" t="s">
        <v>145</v>
      </c>
      <c r="X1570">
        <v>101</v>
      </c>
      <c r="Y1570" t="s">
        <v>137</v>
      </c>
      <c r="Z1570" t="s">
        <v>146</v>
      </c>
      <c r="AA1570">
        <v>190</v>
      </c>
      <c r="AB1570" t="s">
        <v>137</v>
      </c>
      <c r="AC1570" t="s">
        <v>147</v>
      </c>
      <c r="AD1570">
        <v>20</v>
      </c>
      <c r="AE1570" t="s">
        <v>137</v>
      </c>
    </row>
    <row r="1571" spans="1:40">
      <c r="A1571" s="26">
        <v>41208.802125046299</v>
      </c>
      <c r="B1571" t="s">
        <v>128</v>
      </c>
      <c r="C1571" t="s">
        <v>676</v>
      </c>
      <c r="D1571" t="s">
        <v>2072</v>
      </c>
    </row>
    <row r="1572" spans="1:40">
      <c r="A1572" s="26">
        <v>41208.802125046299</v>
      </c>
      <c r="B1572" t="s">
        <v>128</v>
      </c>
      <c r="C1572" t="s">
        <v>676</v>
      </c>
      <c r="D1572" t="s">
        <v>2073</v>
      </c>
      <c r="E1572" t="s">
        <v>131</v>
      </c>
      <c r="F1572" t="s">
        <v>132</v>
      </c>
      <c r="G1572" t="s">
        <v>133</v>
      </c>
      <c r="H1572" t="s">
        <v>150</v>
      </c>
      <c r="I1572">
        <v>50</v>
      </c>
      <c r="J1572" t="s">
        <v>137</v>
      </c>
      <c r="K1572" t="s">
        <v>151</v>
      </c>
      <c r="L1572">
        <v>50</v>
      </c>
      <c r="M1572" t="s">
        <v>137</v>
      </c>
      <c r="N1572" t="s">
        <v>152</v>
      </c>
      <c r="O1572">
        <v>50</v>
      </c>
      <c r="P1572" t="s">
        <v>137</v>
      </c>
    </row>
    <row r="1573" spans="1:40">
      <c r="A1573" s="26">
        <v>41208.802125046299</v>
      </c>
      <c r="B1573" t="s">
        <v>128</v>
      </c>
      <c r="C1573" t="s">
        <v>676</v>
      </c>
      <c r="D1573" t="s">
        <v>2074</v>
      </c>
      <c r="E1573" t="s">
        <v>131</v>
      </c>
      <c r="F1573" t="s">
        <v>132</v>
      </c>
      <c r="G1573" t="s">
        <v>133</v>
      </c>
      <c r="H1573" t="s">
        <v>154</v>
      </c>
      <c r="I1573">
        <v>35</v>
      </c>
      <c r="J1573" t="s">
        <v>137</v>
      </c>
      <c r="K1573" t="s">
        <v>155</v>
      </c>
      <c r="L1573">
        <v>5</v>
      </c>
      <c r="M1573" t="s">
        <v>137</v>
      </c>
      <c r="N1573" t="s">
        <v>156</v>
      </c>
      <c r="O1573">
        <v>60</v>
      </c>
      <c r="P1573" t="s">
        <v>137</v>
      </c>
    </row>
    <row r="1574" spans="1:40">
      <c r="A1574" s="26">
        <v>41208.802125046299</v>
      </c>
      <c r="B1574" t="s">
        <v>128</v>
      </c>
      <c r="C1574" t="s">
        <v>676</v>
      </c>
      <c r="D1574" t="s">
        <v>2075</v>
      </c>
    </row>
    <row r="1575" spans="1:40">
      <c r="A1575" s="26">
        <v>41208.802125046299</v>
      </c>
      <c r="B1575" t="s">
        <v>128</v>
      </c>
      <c r="C1575" t="s">
        <v>1154</v>
      </c>
      <c r="D1575" t="s">
        <v>2076</v>
      </c>
      <c r="E1575" t="s">
        <v>131</v>
      </c>
      <c r="F1575" t="s">
        <v>132</v>
      </c>
      <c r="G1575" t="s">
        <v>133</v>
      </c>
      <c r="H1575" t="s">
        <v>134</v>
      </c>
      <c r="I1575">
        <v>950000</v>
      </c>
      <c r="J1575" t="s">
        <v>135</v>
      </c>
      <c r="K1575">
        <v>950000</v>
      </c>
      <c r="L1575" t="s">
        <v>136</v>
      </c>
      <c r="M1575">
        <v>500</v>
      </c>
      <c r="N1575" t="s">
        <v>137</v>
      </c>
      <c r="O1575" t="s">
        <v>138</v>
      </c>
      <c r="P1575">
        <v>300</v>
      </c>
      <c r="Q1575" t="s">
        <v>137</v>
      </c>
    </row>
    <row r="1576" spans="1:40">
      <c r="A1576" s="26">
        <v>41208.802125046299</v>
      </c>
      <c r="B1576" t="s">
        <v>128</v>
      </c>
      <c r="C1576" t="s">
        <v>1154</v>
      </c>
      <c r="D1576" t="s">
        <v>2077</v>
      </c>
      <c r="E1576" t="s">
        <v>131</v>
      </c>
      <c r="F1576" t="s">
        <v>132</v>
      </c>
      <c r="G1576" t="s">
        <v>133</v>
      </c>
      <c r="H1576" t="s">
        <v>140</v>
      </c>
      <c r="I1576">
        <v>49</v>
      </c>
      <c r="J1576" t="s">
        <v>137</v>
      </c>
      <c r="K1576" t="s">
        <v>141</v>
      </c>
      <c r="L1576">
        <v>130</v>
      </c>
      <c r="M1576" t="s">
        <v>137</v>
      </c>
      <c r="N1576" t="s">
        <v>142</v>
      </c>
      <c r="O1576">
        <v>180</v>
      </c>
      <c r="P1576" t="s">
        <v>137</v>
      </c>
      <c r="Q1576" t="s">
        <v>143</v>
      </c>
      <c r="R1576">
        <v>140</v>
      </c>
      <c r="S1576" t="s">
        <v>137</v>
      </c>
      <c r="T1576" t="s">
        <v>144</v>
      </c>
      <c r="U1576">
        <v>80</v>
      </c>
      <c r="V1576" t="s">
        <v>137</v>
      </c>
      <c r="W1576" t="s">
        <v>145</v>
      </c>
      <c r="X1576">
        <v>101</v>
      </c>
      <c r="Y1576" t="s">
        <v>137</v>
      </c>
      <c r="Z1576" t="s">
        <v>146</v>
      </c>
      <c r="AA1576">
        <v>190</v>
      </c>
      <c r="AB1576" t="s">
        <v>137</v>
      </c>
      <c r="AC1576" t="s">
        <v>147</v>
      </c>
      <c r="AD1576">
        <v>20</v>
      </c>
      <c r="AE1576" t="s">
        <v>137</v>
      </c>
    </row>
    <row r="1577" spans="1:40">
      <c r="A1577" s="26">
        <v>41208.802125046299</v>
      </c>
      <c r="B1577" t="s">
        <v>128</v>
      </c>
      <c r="C1577" t="s">
        <v>1154</v>
      </c>
      <c r="D1577" t="s">
        <v>2078</v>
      </c>
    </row>
    <row r="1578" spans="1:40">
      <c r="A1578" s="26">
        <v>41208.802125046299</v>
      </c>
      <c r="B1578" t="s">
        <v>128</v>
      </c>
      <c r="C1578" t="s">
        <v>1154</v>
      </c>
      <c r="D1578" t="s">
        <v>2079</v>
      </c>
      <c r="E1578" t="s">
        <v>131</v>
      </c>
      <c r="F1578" t="s">
        <v>132</v>
      </c>
      <c r="G1578" t="s">
        <v>133</v>
      </c>
      <c r="H1578" t="s">
        <v>150</v>
      </c>
      <c r="I1578">
        <v>50</v>
      </c>
      <c r="J1578" t="s">
        <v>137</v>
      </c>
      <c r="K1578" t="s">
        <v>151</v>
      </c>
      <c r="L1578">
        <v>50</v>
      </c>
      <c r="M1578" t="s">
        <v>137</v>
      </c>
      <c r="N1578" t="s">
        <v>152</v>
      </c>
      <c r="O1578">
        <v>50</v>
      </c>
      <c r="P1578" t="s">
        <v>137</v>
      </c>
    </row>
    <row r="1579" spans="1:40">
      <c r="A1579" s="26">
        <v>41208.802125046299</v>
      </c>
      <c r="B1579" t="s">
        <v>128</v>
      </c>
      <c r="C1579" t="s">
        <v>1154</v>
      </c>
      <c r="D1579" t="s">
        <v>2080</v>
      </c>
      <c r="E1579" t="s">
        <v>131</v>
      </c>
      <c r="F1579" t="s">
        <v>132</v>
      </c>
      <c r="G1579" t="s">
        <v>133</v>
      </c>
      <c r="H1579" t="s">
        <v>154</v>
      </c>
      <c r="I1579">
        <v>35</v>
      </c>
      <c r="J1579" t="s">
        <v>137</v>
      </c>
      <c r="K1579" t="s">
        <v>155</v>
      </c>
      <c r="L1579">
        <v>5</v>
      </c>
      <c r="M1579" t="s">
        <v>137</v>
      </c>
      <c r="N1579" t="s">
        <v>156</v>
      </c>
      <c r="O1579">
        <v>60</v>
      </c>
      <c r="P1579" t="s">
        <v>137</v>
      </c>
    </row>
    <row r="1580" spans="1:40">
      <c r="A1580" s="26">
        <v>41208.802125046299</v>
      </c>
      <c r="B1580" t="s">
        <v>128</v>
      </c>
      <c r="C1580" t="s">
        <v>1154</v>
      </c>
      <c r="D1580" t="s">
        <v>2081</v>
      </c>
      <c r="E1580" t="s">
        <v>131</v>
      </c>
      <c r="F1580" t="s">
        <v>132</v>
      </c>
      <c r="G1580" t="s">
        <v>133</v>
      </c>
      <c r="H1580" t="s">
        <v>158</v>
      </c>
      <c r="I1580">
        <v>1</v>
      </c>
      <c r="J1580" t="s">
        <v>137</v>
      </c>
    </row>
    <row r="1581" spans="1:40">
      <c r="A1581" s="26">
        <v>41208.802125046299</v>
      </c>
      <c r="B1581" t="s">
        <v>128</v>
      </c>
      <c r="C1581" t="s">
        <v>1154</v>
      </c>
      <c r="D1581" t="s">
        <v>2082</v>
      </c>
      <c r="E1581" t="s">
        <v>131</v>
      </c>
      <c r="F1581" t="s">
        <v>132</v>
      </c>
      <c r="G1581" t="s">
        <v>133</v>
      </c>
      <c r="H1581" t="s">
        <v>160</v>
      </c>
      <c r="I1581">
        <v>30</v>
      </c>
      <c r="J1581" t="s">
        <v>137</v>
      </c>
      <c r="K1581" t="s">
        <v>161</v>
      </c>
      <c r="L1581">
        <v>30</v>
      </c>
      <c r="M1581" t="s">
        <v>137</v>
      </c>
      <c r="N1581" t="s">
        <v>162</v>
      </c>
      <c r="O1581">
        <v>30</v>
      </c>
      <c r="P1581" t="s">
        <v>137</v>
      </c>
      <c r="Q1581" t="s">
        <v>163</v>
      </c>
      <c r="R1581">
        <v>10</v>
      </c>
      <c r="S1581" t="s">
        <v>137</v>
      </c>
      <c r="T1581" t="s">
        <v>164</v>
      </c>
      <c r="U1581">
        <v>20</v>
      </c>
      <c r="V1581" t="s">
        <v>137</v>
      </c>
      <c r="W1581" t="s">
        <v>165</v>
      </c>
      <c r="X1581">
        <v>20</v>
      </c>
      <c r="Y1581" t="s">
        <v>137</v>
      </c>
      <c r="Z1581" t="s">
        <v>166</v>
      </c>
      <c r="AA1581">
        <v>20</v>
      </c>
      <c r="AB1581" t="s">
        <v>137</v>
      </c>
      <c r="AC1581" t="s">
        <v>167</v>
      </c>
      <c r="AD1581">
        <v>20</v>
      </c>
      <c r="AE1581" t="s">
        <v>137</v>
      </c>
      <c r="AF1581" t="s">
        <v>168</v>
      </c>
      <c r="AG1581">
        <v>115200</v>
      </c>
      <c r="AH1581" t="s">
        <v>137</v>
      </c>
      <c r="AI1581" t="s">
        <v>169</v>
      </c>
      <c r="AJ1581">
        <v>12000</v>
      </c>
      <c r="AK1581" t="s">
        <v>137</v>
      </c>
      <c r="AL1581" t="s">
        <v>170</v>
      </c>
      <c r="AM1581">
        <v>30000</v>
      </c>
      <c r="AN1581" t="s">
        <v>137</v>
      </c>
    </row>
    <row r="1582" spans="1:40">
      <c r="A1582" s="26">
        <v>41208.802125046299</v>
      </c>
      <c r="B1582" t="s">
        <v>128</v>
      </c>
      <c r="C1582" t="s">
        <v>1154</v>
      </c>
      <c r="D1582" t="s">
        <v>2083</v>
      </c>
      <c r="E1582" t="s">
        <v>131</v>
      </c>
      <c r="F1582" t="s">
        <v>132</v>
      </c>
      <c r="G1582" t="s">
        <v>133</v>
      </c>
      <c r="H1582" t="s">
        <v>172</v>
      </c>
      <c r="I1582">
        <v>60</v>
      </c>
      <c r="J1582" t="s">
        <v>137</v>
      </c>
      <c r="K1582" t="s">
        <v>173</v>
      </c>
      <c r="L1582">
        <v>40</v>
      </c>
      <c r="M1582" t="s">
        <v>137</v>
      </c>
      <c r="N1582" t="s">
        <v>174</v>
      </c>
      <c r="O1582">
        <v>50</v>
      </c>
      <c r="P1582" t="s">
        <v>137</v>
      </c>
      <c r="Q1582" t="s">
        <v>175</v>
      </c>
      <c r="R1582">
        <v>40</v>
      </c>
      <c r="S1582" t="s">
        <v>137</v>
      </c>
      <c r="T1582" t="s">
        <v>176</v>
      </c>
      <c r="U1582">
        <v>60</v>
      </c>
      <c r="V1582" t="s">
        <v>137</v>
      </c>
      <c r="W1582" t="s">
        <v>177</v>
      </c>
      <c r="X1582">
        <v>50</v>
      </c>
      <c r="Y1582" t="s">
        <v>137</v>
      </c>
      <c r="Z1582" t="s">
        <v>178</v>
      </c>
      <c r="AA1582">
        <v>50</v>
      </c>
      <c r="AB1582" t="s">
        <v>137</v>
      </c>
      <c r="AC1582" t="s">
        <v>179</v>
      </c>
      <c r="AD1582">
        <v>35</v>
      </c>
      <c r="AE1582" t="s">
        <v>137</v>
      </c>
      <c r="AF1582" t="s">
        <v>180</v>
      </c>
      <c r="AG1582">
        <v>8</v>
      </c>
      <c r="AH1582" t="s">
        <v>137</v>
      </c>
      <c r="AI1582" t="s">
        <v>181</v>
      </c>
      <c r="AJ1582">
        <v>90</v>
      </c>
      <c r="AK1582" t="s">
        <v>137</v>
      </c>
      <c r="AL1582" t="s">
        <v>182</v>
      </c>
      <c r="AM1582">
        <v>1</v>
      </c>
      <c r="AN1582" t="s">
        <v>137</v>
      </c>
    </row>
    <row r="1583" spans="1:40">
      <c r="A1583" s="26">
        <v>41208.802125046299</v>
      </c>
      <c r="B1583" t="s">
        <v>128</v>
      </c>
      <c r="C1583" t="s">
        <v>1154</v>
      </c>
      <c r="D1583" t="s">
        <v>2084</v>
      </c>
      <c r="E1583" t="s">
        <v>131</v>
      </c>
      <c r="F1583" t="s">
        <v>132</v>
      </c>
      <c r="G1583" t="s">
        <v>133</v>
      </c>
      <c r="H1583" t="s">
        <v>184</v>
      </c>
      <c r="I1583">
        <v>33</v>
      </c>
      <c r="J1583" t="s">
        <v>137</v>
      </c>
      <c r="K1583" t="s">
        <v>185</v>
      </c>
      <c r="L1583">
        <v>33</v>
      </c>
      <c r="M1583" t="s">
        <v>137</v>
      </c>
      <c r="N1583" t="s">
        <v>186</v>
      </c>
      <c r="O1583">
        <v>34</v>
      </c>
      <c r="P1583" t="s">
        <v>137</v>
      </c>
      <c r="Q1583" t="s">
        <v>164</v>
      </c>
      <c r="R1583">
        <v>20</v>
      </c>
      <c r="S1583" t="s">
        <v>137</v>
      </c>
      <c r="T1583" t="s">
        <v>165</v>
      </c>
      <c r="U1583">
        <v>20</v>
      </c>
      <c r="V1583" t="s">
        <v>137</v>
      </c>
      <c r="W1583" t="s">
        <v>166</v>
      </c>
      <c r="X1583">
        <v>20</v>
      </c>
      <c r="Y1583" t="s">
        <v>137</v>
      </c>
      <c r="Z1583" t="s">
        <v>187</v>
      </c>
      <c r="AA1583">
        <v>20</v>
      </c>
      <c r="AB1583" t="s">
        <v>137</v>
      </c>
      <c r="AC1583" t="s">
        <v>188</v>
      </c>
      <c r="AD1583">
        <v>20</v>
      </c>
      <c r="AE1583" t="s">
        <v>137</v>
      </c>
      <c r="AF1583" t="s">
        <v>189</v>
      </c>
      <c r="AG1583">
        <v>20</v>
      </c>
      <c r="AH1583" t="s">
        <v>137</v>
      </c>
      <c r="AI1583" t="s">
        <v>168</v>
      </c>
      <c r="AJ1583">
        <v>115200</v>
      </c>
      <c r="AK1583" t="s">
        <v>137</v>
      </c>
      <c r="AL1583" t="s">
        <v>169</v>
      </c>
      <c r="AM1583">
        <v>12000</v>
      </c>
      <c r="AN1583" t="s">
        <v>137</v>
      </c>
    </row>
    <row r="1584" spans="1:40">
      <c r="A1584" s="26">
        <v>41208.802125046299</v>
      </c>
      <c r="B1584" t="s">
        <v>128</v>
      </c>
      <c r="C1584" t="s">
        <v>1154</v>
      </c>
      <c r="D1584" t="s">
        <v>2085</v>
      </c>
      <c r="E1584" t="s">
        <v>191</v>
      </c>
      <c r="F1584" t="s">
        <v>192</v>
      </c>
      <c r="G1584" t="s">
        <v>193</v>
      </c>
    </row>
    <row r="1585" spans="1:40">
      <c r="A1585" s="26">
        <v>41208.802125046299</v>
      </c>
      <c r="B1585" t="s">
        <v>128</v>
      </c>
      <c r="C1585" t="s">
        <v>1154</v>
      </c>
      <c r="D1585" t="s">
        <v>2086</v>
      </c>
      <c r="E1585" t="s">
        <v>191</v>
      </c>
      <c r="F1585" t="s">
        <v>2087</v>
      </c>
      <c r="G1585" t="s">
        <v>2088</v>
      </c>
      <c r="H1585" t="s">
        <v>2089</v>
      </c>
    </row>
    <row r="1586" spans="1:40">
      <c r="A1586" s="26">
        <v>41208.802125046299</v>
      </c>
      <c r="B1586" t="s">
        <v>128</v>
      </c>
      <c r="C1586" t="s">
        <v>1484</v>
      </c>
      <c r="D1586" t="s">
        <v>2090</v>
      </c>
    </row>
    <row r="1587" spans="1:40">
      <c r="A1587" s="26">
        <v>41208.802125046299</v>
      </c>
      <c r="B1587" t="s">
        <v>128</v>
      </c>
      <c r="C1587" t="s">
        <v>1484</v>
      </c>
      <c r="D1587" t="s">
        <v>2091</v>
      </c>
      <c r="E1587" t="s">
        <v>131</v>
      </c>
      <c r="F1587" t="s">
        <v>132</v>
      </c>
      <c r="G1587" t="s">
        <v>133</v>
      </c>
      <c r="H1587" t="s">
        <v>134</v>
      </c>
      <c r="I1587">
        <v>950000</v>
      </c>
      <c r="J1587" t="s">
        <v>135</v>
      </c>
      <c r="K1587">
        <v>950000</v>
      </c>
      <c r="L1587" t="s">
        <v>136</v>
      </c>
      <c r="M1587">
        <v>500</v>
      </c>
      <c r="N1587" t="s">
        <v>137</v>
      </c>
      <c r="O1587" t="s">
        <v>138</v>
      </c>
      <c r="P1587">
        <v>300</v>
      </c>
      <c r="Q1587" t="s">
        <v>137</v>
      </c>
    </row>
    <row r="1588" spans="1:40">
      <c r="A1588" s="26">
        <v>41208.802125046299</v>
      </c>
      <c r="B1588" t="s">
        <v>128</v>
      </c>
      <c r="C1588" t="s">
        <v>1484</v>
      </c>
      <c r="D1588" t="s">
        <v>2092</v>
      </c>
      <c r="E1588" t="s">
        <v>131</v>
      </c>
      <c r="F1588" t="s">
        <v>132</v>
      </c>
      <c r="G1588" t="s">
        <v>133</v>
      </c>
      <c r="H1588" t="s">
        <v>140</v>
      </c>
      <c r="I1588">
        <v>49</v>
      </c>
      <c r="J1588" t="s">
        <v>137</v>
      </c>
      <c r="K1588" t="s">
        <v>141</v>
      </c>
      <c r="L1588">
        <v>130</v>
      </c>
      <c r="M1588" t="s">
        <v>137</v>
      </c>
      <c r="N1588" t="s">
        <v>142</v>
      </c>
      <c r="O1588">
        <v>180</v>
      </c>
      <c r="P1588" t="s">
        <v>137</v>
      </c>
      <c r="Q1588" t="s">
        <v>143</v>
      </c>
      <c r="R1588">
        <v>140</v>
      </c>
      <c r="S1588" t="s">
        <v>137</v>
      </c>
      <c r="T1588" t="s">
        <v>144</v>
      </c>
      <c r="U1588">
        <v>80</v>
      </c>
      <c r="V1588" t="s">
        <v>137</v>
      </c>
      <c r="W1588" t="s">
        <v>145</v>
      </c>
      <c r="X1588">
        <v>101</v>
      </c>
      <c r="Y1588" t="s">
        <v>137</v>
      </c>
      <c r="Z1588" t="s">
        <v>146</v>
      </c>
      <c r="AA1588">
        <v>190</v>
      </c>
      <c r="AB1588" t="s">
        <v>137</v>
      </c>
      <c r="AC1588" t="s">
        <v>147</v>
      </c>
      <c r="AD1588">
        <v>20</v>
      </c>
      <c r="AE1588" t="s">
        <v>137</v>
      </c>
    </row>
    <row r="1589" spans="1:40">
      <c r="A1589" s="26">
        <v>41208.802125046299</v>
      </c>
      <c r="B1589" t="s">
        <v>128</v>
      </c>
      <c r="C1589" t="s">
        <v>1484</v>
      </c>
      <c r="D1589" t="s">
        <v>2093</v>
      </c>
    </row>
    <row r="1590" spans="1:40">
      <c r="A1590" s="26">
        <v>41208.802125046299</v>
      </c>
      <c r="B1590" t="s">
        <v>128</v>
      </c>
      <c r="C1590" t="s">
        <v>1484</v>
      </c>
      <c r="D1590" t="s">
        <v>2094</v>
      </c>
      <c r="E1590" t="s">
        <v>131</v>
      </c>
      <c r="F1590" t="s">
        <v>132</v>
      </c>
      <c r="G1590" t="s">
        <v>133</v>
      </c>
      <c r="H1590" t="s">
        <v>150</v>
      </c>
      <c r="I1590">
        <v>50</v>
      </c>
      <c r="J1590" t="s">
        <v>137</v>
      </c>
      <c r="K1590" t="s">
        <v>151</v>
      </c>
      <c r="L1590">
        <v>50</v>
      </c>
      <c r="M1590" t="s">
        <v>137</v>
      </c>
      <c r="N1590" t="s">
        <v>152</v>
      </c>
      <c r="O1590">
        <v>50</v>
      </c>
      <c r="P1590" t="s">
        <v>137</v>
      </c>
    </row>
    <row r="1591" spans="1:40">
      <c r="A1591" s="26">
        <v>41208.802125046299</v>
      </c>
      <c r="B1591" t="s">
        <v>128</v>
      </c>
      <c r="C1591" t="s">
        <v>1484</v>
      </c>
      <c r="D1591" t="s">
        <v>2095</v>
      </c>
      <c r="E1591" t="s">
        <v>131</v>
      </c>
      <c r="F1591" t="s">
        <v>132</v>
      </c>
      <c r="G1591" t="s">
        <v>133</v>
      </c>
      <c r="H1591" t="s">
        <v>154</v>
      </c>
      <c r="I1591">
        <v>35</v>
      </c>
      <c r="J1591" t="s">
        <v>137</v>
      </c>
      <c r="K1591" t="s">
        <v>155</v>
      </c>
      <c r="L1591">
        <v>5</v>
      </c>
      <c r="M1591" t="s">
        <v>137</v>
      </c>
      <c r="N1591" t="s">
        <v>156</v>
      </c>
      <c r="O1591">
        <v>60</v>
      </c>
      <c r="P1591" t="s">
        <v>137</v>
      </c>
    </row>
    <row r="1592" spans="1:40">
      <c r="A1592" s="26">
        <v>41208.802125046299</v>
      </c>
      <c r="B1592" t="s">
        <v>128</v>
      </c>
      <c r="C1592" t="s">
        <v>1484</v>
      </c>
      <c r="D1592" t="s">
        <v>2096</v>
      </c>
      <c r="E1592" t="s">
        <v>131</v>
      </c>
      <c r="F1592" t="s">
        <v>132</v>
      </c>
      <c r="G1592" t="s">
        <v>133</v>
      </c>
      <c r="H1592" t="s">
        <v>158</v>
      </c>
      <c r="I1592">
        <v>1</v>
      </c>
      <c r="J1592" t="s">
        <v>137</v>
      </c>
    </row>
    <row r="1593" spans="1:40">
      <c r="A1593" s="26">
        <v>41208.802125046299</v>
      </c>
      <c r="B1593" t="s">
        <v>128</v>
      </c>
      <c r="C1593" t="s">
        <v>1484</v>
      </c>
      <c r="D1593" t="s">
        <v>2097</v>
      </c>
      <c r="E1593" t="s">
        <v>131</v>
      </c>
      <c r="F1593" t="s">
        <v>132</v>
      </c>
      <c r="G1593" t="s">
        <v>133</v>
      </c>
      <c r="H1593" t="s">
        <v>160</v>
      </c>
      <c r="I1593">
        <v>30</v>
      </c>
      <c r="J1593" t="s">
        <v>137</v>
      </c>
      <c r="K1593" t="s">
        <v>161</v>
      </c>
      <c r="L1593">
        <v>30</v>
      </c>
      <c r="M1593" t="s">
        <v>137</v>
      </c>
      <c r="N1593" t="s">
        <v>162</v>
      </c>
      <c r="O1593">
        <v>30</v>
      </c>
      <c r="P1593" t="s">
        <v>137</v>
      </c>
      <c r="Q1593" t="s">
        <v>163</v>
      </c>
      <c r="R1593">
        <v>10</v>
      </c>
      <c r="S1593" t="s">
        <v>137</v>
      </c>
      <c r="T1593" t="s">
        <v>164</v>
      </c>
      <c r="U1593">
        <v>20</v>
      </c>
      <c r="V1593" t="s">
        <v>137</v>
      </c>
      <c r="W1593" t="s">
        <v>165</v>
      </c>
      <c r="X1593">
        <v>20</v>
      </c>
      <c r="Y1593" t="s">
        <v>137</v>
      </c>
      <c r="Z1593" t="s">
        <v>166</v>
      </c>
      <c r="AA1593">
        <v>20</v>
      </c>
      <c r="AB1593" t="s">
        <v>137</v>
      </c>
      <c r="AC1593" t="s">
        <v>167</v>
      </c>
      <c r="AD1593">
        <v>20</v>
      </c>
      <c r="AE1593" t="s">
        <v>137</v>
      </c>
      <c r="AF1593" t="s">
        <v>168</v>
      </c>
      <c r="AG1593">
        <v>115200</v>
      </c>
      <c r="AH1593" t="s">
        <v>137</v>
      </c>
      <c r="AI1593" t="s">
        <v>169</v>
      </c>
      <c r="AJ1593">
        <v>12000</v>
      </c>
      <c r="AK1593" t="s">
        <v>137</v>
      </c>
      <c r="AL1593" t="s">
        <v>170</v>
      </c>
      <c r="AM1593">
        <v>30000</v>
      </c>
      <c r="AN1593" t="s">
        <v>137</v>
      </c>
    </row>
    <row r="1594" spans="1:40">
      <c r="A1594" s="26">
        <v>41208.802125046299</v>
      </c>
      <c r="B1594" t="s">
        <v>128</v>
      </c>
      <c r="C1594" t="s">
        <v>1484</v>
      </c>
      <c r="D1594" t="s">
        <v>2098</v>
      </c>
      <c r="E1594" t="s">
        <v>131</v>
      </c>
      <c r="F1594" t="s">
        <v>132</v>
      </c>
      <c r="G1594" t="s">
        <v>133</v>
      </c>
      <c r="H1594" t="s">
        <v>172</v>
      </c>
      <c r="I1594">
        <v>60</v>
      </c>
      <c r="J1594" t="s">
        <v>137</v>
      </c>
      <c r="K1594" t="s">
        <v>173</v>
      </c>
      <c r="L1594">
        <v>40</v>
      </c>
      <c r="M1594" t="s">
        <v>137</v>
      </c>
      <c r="N1594" t="s">
        <v>174</v>
      </c>
      <c r="O1594">
        <v>50</v>
      </c>
      <c r="P1594" t="s">
        <v>137</v>
      </c>
      <c r="Q1594" t="s">
        <v>175</v>
      </c>
      <c r="R1594">
        <v>40</v>
      </c>
      <c r="S1594" t="s">
        <v>137</v>
      </c>
      <c r="T1594" t="s">
        <v>176</v>
      </c>
      <c r="U1594">
        <v>60</v>
      </c>
      <c r="V1594" t="s">
        <v>137</v>
      </c>
      <c r="W1594" t="s">
        <v>177</v>
      </c>
      <c r="X1594">
        <v>50</v>
      </c>
      <c r="Y1594" t="s">
        <v>137</v>
      </c>
      <c r="Z1594" t="s">
        <v>178</v>
      </c>
      <c r="AA1594">
        <v>50</v>
      </c>
      <c r="AB1594" t="s">
        <v>137</v>
      </c>
      <c r="AC1594" t="s">
        <v>179</v>
      </c>
      <c r="AD1594">
        <v>35</v>
      </c>
      <c r="AE1594" t="s">
        <v>137</v>
      </c>
      <c r="AF1594" t="s">
        <v>180</v>
      </c>
      <c r="AG1594">
        <v>8</v>
      </c>
      <c r="AH1594" t="s">
        <v>137</v>
      </c>
      <c r="AI1594" t="s">
        <v>181</v>
      </c>
      <c r="AJ1594">
        <v>90</v>
      </c>
      <c r="AK1594" t="s">
        <v>137</v>
      </c>
      <c r="AL1594" t="s">
        <v>182</v>
      </c>
      <c r="AM1594">
        <v>1</v>
      </c>
      <c r="AN1594" t="s">
        <v>137</v>
      </c>
    </row>
    <row r="1595" spans="1:40">
      <c r="A1595" s="26">
        <v>41208.802125046299</v>
      </c>
      <c r="B1595" t="s">
        <v>128</v>
      </c>
      <c r="C1595" t="s">
        <v>1484</v>
      </c>
      <c r="D1595" t="s">
        <v>2099</v>
      </c>
      <c r="E1595" t="s">
        <v>131</v>
      </c>
      <c r="F1595" t="s">
        <v>132</v>
      </c>
      <c r="G1595" t="s">
        <v>133</v>
      </c>
      <c r="H1595" t="s">
        <v>184</v>
      </c>
      <c r="I1595">
        <v>33</v>
      </c>
      <c r="J1595" t="s">
        <v>137</v>
      </c>
      <c r="K1595" t="s">
        <v>185</v>
      </c>
      <c r="L1595">
        <v>33</v>
      </c>
      <c r="M1595" t="s">
        <v>137</v>
      </c>
      <c r="N1595" t="s">
        <v>186</v>
      </c>
      <c r="O1595">
        <v>34</v>
      </c>
      <c r="P1595" t="s">
        <v>137</v>
      </c>
      <c r="Q1595" t="s">
        <v>164</v>
      </c>
      <c r="R1595">
        <v>20</v>
      </c>
      <c r="S1595" t="s">
        <v>137</v>
      </c>
      <c r="T1595" t="s">
        <v>165</v>
      </c>
      <c r="U1595">
        <v>20</v>
      </c>
      <c r="V1595" t="s">
        <v>137</v>
      </c>
      <c r="W1595" t="s">
        <v>166</v>
      </c>
      <c r="X1595">
        <v>20</v>
      </c>
      <c r="Y1595" t="s">
        <v>137</v>
      </c>
      <c r="Z1595" t="s">
        <v>187</v>
      </c>
      <c r="AA1595">
        <v>20</v>
      </c>
      <c r="AB1595" t="s">
        <v>137</v>
      </c>
      <c r="AC1595" t="s">
        <v>188</v>
      </c>
      <c r="AD1595">
        <v>20</v>
      </c>
      <c r="AE1595" t="s">
        <v>137</v>
      </c>
      <c r="AF1595" t="s">
        <v>189</v>
      </c>
      <c r="AG1595">
        <v>20</v>
      </c>
      <c r="AH1595" t="s">
        <v>137</v>
      </c>
      <c r="AI1595" t="s">
        <v>168</v>
      </c>
      <c r="AJ1595">
        <v>115200</v>
      </c>
      <c r="AK1595" t="s">
        <v>137</v>
      </c>
      <c r="AL1595" t="s">
        <v>169</v>
      </c>
      <c r="AM1595">
        <v>12000</v>
      </c>
      <c r="AN1595" t="s">
        <v>137</v>
      </c>
    </row>
    <row r="1596" spans="1:40">
      <c r="A1596" s="26">
        <v>41208.802125046299</v>
      </c>
      <c r="B1596" t="s">
        <v>128</v>
      </c>
      <c r="C1596" t="s">
        <v>1484</v>
      </c>
      <c r="D1596" t="s">
        <v>2100</v>
      </c>
      <c r="E1596" t="s">
        <v>191</v>
      </c>
      <c r="F1596" t="s">
        <v>192</v>
      </c>
      <c r="G1596" t="s">
        <v>193</v>
      </c>
    </row>
    <row r="1597" spans="1:40">
      <c r="A1597" s="26">
        <v>41208.802125046299</v>
      </c>
      <c r="B1597" t="s">
        <v>128</v>
      </c>
      <c r="C1597" t="s">
        <v>1484</v>
      </c>
      <c r="D1597" t="s">
        <v>2101</v>
      </c>
      <c r="E1597" t="s">
        <v>191</v>
      </c>
      <c r="F1597" t="s">
        <v>2102</v>
      </c>
      <c r="G1597" t="s">
        <v>2103</v>
      </c>
      <c r="H1597" t="s">
        <v>2104</v>
      </c>
    </row>
    <row r="1598" spans="1:40">
      <c r="A1598" s="26">
        <v>41208.802125057868</v>
      </c>
      <c r="B1598" t="s">
        <v>128</v>
      </c>
      <c r="C1598" t="s">
        <v>388</v>
      </c>
      <c r="D1598" t="s">
        <v>2105</v>
      </c>
      <c r="E1598" t="s">
        <v>131</v>
      </c>
      <c r="F1598" t="s">
        <v>132</v>
      </c>
      <c r="G1598" t="s">
        <v>133</v>
      </c>
      <c r="H1598" t="s">
        <v>140</v>
      </c>
      <c r="I1598">
        <v>49</v>
      </c>
      <c r="J1598" t="s">
        <v>137</v>
      </c>
      <c r="K1598" t="s">
        <v>141</v>
      </c>
      <c r="L1598">
        <v>130</v>
      </c>
      <c r="M1598" t="s">
        <v>137</v>
      </c>
      <c r="N1598" t="s">
        <v>142</v>
      </c>
      <c r="O1598">
        <v>180</v>
      </c>
      <c r="P1598" t="s">
        <v>137</v>
      </c>
      <c r="Q1598" t="s">
        <v>143</v>
      </c>
      <c r="R1598">
        <v>140</v>
      </c>
      <c r="S1598" t="s">
        <v>137</v>
      </c>
      <c r="T1598" t="s">
        <v>144</v>
      </c>
      <c r="U1598">
        <v>80</v>
      </c>
      <c r="V1598" t="s">
        <v>137</v>
      </c>
      <c r="W1598" t="s">
        <v>145</v>
      </c>
      <c r="X1598">
        <v>101</v>
      </c>
      <c r="Y1598" t="s">
        <v>137</v>
      </c>
      <c r="Z1598" t="s">
        <v>146</v>
      </c>
      <c r="AA1598">
        <v>190</v>
      </c>
      <c r="AB1598" t="s">
        <v>137</v>
      </c>
      <c r="AC1598" t="s">
        <v>147</v>
      </c>
      <c r="AD1598">
        <v>20</v>
      </c>
      <c r="AE1598" t="s">
        <v>137</v>
      </c>
    </row>
    <row r="1599" spans="1:40">
      <c r="A1599" s="26">
        <v>41208.802125057868</v>
      </c>
      <c r="B1599" t="s">
        <v>128</v>
      </c>
      <c r="C1599" t="s">
        <v>388</v>
      </c>
      <c r="D1599" t="s">
        <v>2106</v>
      </c>
    </row>
    <row r="1600" spans="1:40">
      <c r="A1600" s="26">
        <v>41208.802125057868</v>
      </c>
      <c r="B1600" t="s">
        <v>128</v>
      </c>
      <c r="C1600" t="s">
        <v>388</v>
      </c>
      <c r="D1600" t="s">
        <v>2107</v>
      </c>
      <c r="E1600" t="s">
        <v>131</v>
      </c>
      <c r="F1600" t="s">
        <v>132</v>
      </c>
      <c r="G1600" t="s">
        <v>133</v>
      </c>
      <c r="H1600" t="s">
        <v>150</v>
      </c>
      <c r="I1600">
        <v>50</v>
      </c>
      <c r="J1600" t="s">
        <v>137</v>
      </c>
      <c r="K1600" t="s">
        <v>151</v>
      </c>
      <c r="L1600">
        <v>50</v>
      </c>
      <c r="M1600" t="s">
        <v>137</v>
      </c>
      <c r="N1600" t="s">
        <v>152</v>
      </c>
      <c r="O1600">
        <v>50</v>
      </c>
      <c r="P1600" t="s">
        <v>137</v>
      </c>
    </row>
    <row r="1601" spans="1:40">
      <c r="A1601" s="26">
        <v>41208.802125057868</v>
      </c>
      <c r="B1601" t="s">
        <v>128</v>
      </c>
      <c r="C1601" t="s">
        <v>388</v>
      </c>
      <c r="D1601" t="s">
        <v>2108</v>
      </c>
      <c r="E1601" t="s">
        <v>131</v>
      </c>
      <c r="F1601" t="s">
        <v>132</v>
      </c>
      <c r="G1601" t="s">
        <v>133</v>
      </c>
      <c r="H1601" t="s">
        <v>154</v>
      </c>
      <c r="I1601">
        <v>35</v>
      </c>
      <c r="J1601" t="s">
        <v>137</v>
      </c>
      <c r="K1601" t="s">
        <v>155</v>
      </c>
      <c r="L1601">
        <v>5</v>
      </c>
      <c r="M1601" t="s">
        <v>137</v>
      </c>
      <c r="N1601" t="s">
        <v>156</v>
      </c>
      <c r="O1601">
        <v>60</v>
      </c>
      <c r="P1601" t="s">
        <v>137</v>
      </c>
    </row>
    <row r="1602" spans="1:40">
      <c r="A1602" s="26">
        <v>41208.802125057868</v>
      </c>
      <c r="B1602" t="s">
        <v>128</v>
      </c>
      <c r="C1602" t="s">
        <v>388</v>
      </c>
      <c r="D1602" t="s">
        <v>2109</v>
      </c>
      <c r="E1602" t="s">
        <v>131</v>
      </c>
      <c r="F1602" t="s">
        <v>132</v>
      </c>
      <c r="G1602" t="s">
        <v>133</v>
      </c>
      <c r="H1602" t="s">
        <v>158</v>
      </c>
      <c r="I1602">
        <v>1</v>
      </c>
      <c r="J1602" t="s">
        <v>137</v>
      </c>
    </row>
    <row r="1603" spans="1:40">
      <c r="A1603" s="26">
        <v>41208.802125057868</v>
      </c>
      <c r="B1603" t="s">
        <v>128</v>
      </c>
      <c r="C1603" t="s">
        <v>388</v>
      </c>
      <c r="D1603" t="s">
        <v>2110</v>
      </c>
      <c r="E1603" t="s">
        <v>131</v>
      </c>
      <c r="F1603" t="s">
        <v>132</v>
      </c>
      <c r="G1603" t="s">
        <v>133</v>
      </c>
      <c r="H1603" t="s">
        <v>160</v>
      </c>
      <c r="I1603">
        <v>30</v>
      </c>
      <c r="J1603" t="s">
        <v>137</v>
      </c>
      <c r="K1603" t="s">
        <v>161</v>
      </c>
      <c r="L1603">
        <v>30</v>
      </c>
      <c r="M1603" t="s">
        <v>137</v>
      </c>
      <c r="N1603" t="s">
        <v>162</v>
      </c>
      <c r="O1603">
        <v>30</v>
      </c>
      <c r="P1603" t="s">
        <v>137</v>
      </c>
      <c r="Q1603" t="s">
        <v>163</v>
      </c>
      <c r="R1603">
        <v>10</v>
      </c>
      <c r="S1603" t="s">
        <v>137</v>
      </c>
      <c r="T1603" t="s">
        <v>164</v>
      </c>
      <c r="U1603">
        <v>20</v>
      </c>
      <c r="V1603" t="s">
        <v>137</v>
      </c>
      <c r="W1603" t="s">
        <v>165</v>
      </c>
      <c r="X1603">
        <v>20</v>
      </c>
      <c r="Y1603" t="s">
        <v>137</v>
      </c>
      <c r="Z1603" t="s">
        <v>166</v>
      </c>
      <c r="AA1603">
        <v>20</v>
      </c>
      <c r="AB1603" t="s">
        <v>137</v>
      </c>
      <c r="AC1603" t="s">
        <v>167</v>
      </c>
      <c r="AD1603">
        <v>20</v>
      </c>
      <c r="AE1603" t="s">
        <v>137</v>
      </c>
      <c r="AF1603" t="s">
        <v>168</v>
      </c>
      <c r="AG1603">
        <v>115200</v>
      </c>
      <c r="AH1603" t="s">
        <v>137</v>
      </c>
      <c r="AI1603" t="s">
        <v>169</v>
      </c>
      <c r="AJ1603">
        <v>12000</v>
      </c>
      <c r="AK1603" t="s">
        <v>137</v>
      </c>
      <c r="AL1603" t="s">
        <v>170</v>
      </c>
      <c r="AM1603">
        <v>30000</v>
      </c>
      <c r="AN1603" t="s">
        <v>137</v>
      </c>
    </row>
    <row r="1604" spans="1:40">
      <c r="A1604" s="26">
        <v>41208.802125057868</v>
      </c>
      <c r="B1604" t="s">
        <v>128</v>
      </c>
      <c r="C1604" t="s">
        <v>388</v>
      </c>
      <c r="D1604" t="s">
        <v>2111</v>
      </c>
      <c r="E1604" t="s">
        <v>131</v>
      </c>
      <c r="F1604" t="s">
        <v>132</v>
      </c>
      <c r="G1604" t="s">
        <v>133</v>
      </c>
      <c r="H1604" t="s">
        <v>172</v>
      </c>
      <c r="I1604">
        <v>60</v>
      </c>
      <c r="J1604" t="s">
        <v>137</v>
      </c>
      <c r="K1604" t="s">
        <v>173</v>
      </c>
      <c r="L1604">
        <v>40</v>
      </c>
      <c r="M1604" t="s">
        <v>137</v>
      </c>
      <c r="N1604" t="s">
        <v>174</v>
      </c>
      <c r="O1604">
        <v>50</v>
      </c>
      <c r="P1604" t="s">
        <v>137</v>
      </c>
      <c r="Q1604" t="s">
        <v>175</v>
      </c>
      <c r="R1604">
        <v>40</v>
      </c>
      <c r="S1604" t="s">
        <v>137</v>
      </c>
      <c r="T1604" t="s">
        <v>176</v>
      </c>
      <c r="U1604">
        <v>60</v>
      </c>
      <c r="V1604" t="s">
        <v>137</v>
      </c>
      <c r="W1604" t="s">
        <v>177</v>
      </c>
      <c r="X1604">
        <v>50</v>
      </c>
      <c r="Y1604" t="s">
        <v>137</v>
      </c>
      <c r="Z1604" t="s">
        <v>178</v>
      </c>
      <c r="AA1604">
        <v>50</v>
      </c>
      <c r="AB1604" t="s">
        <v>137</v>
      </c>
      <c r="AC1604" t="s">
        <v>179</v>
      </c>
      <c r="AD1604">
        <v>35</v>
      </c>
      <c r="AE1604" t="s">
        <v>137</v>
      </c>
      <c r="AF1604" t="s">
        <v>180</v>
      </c>
      <c r="AG1604">
        <v>8</v>
      </c>
      <c r="AH1604" t="s">
        <v>137</v>
      </c>
      <c r="AI1604" t="s">
        <v>181</v>
      </c>
      <c r="AJ1604">
        <v>90</v>
      </c>
      <c r="AK1604" t="s">
        <v>137</v>
      </c>
      <c r="AL1604" t="s">
        <v>182</v>
      </c>
      <c r="AM1604">
        <v>1</v>
      </c>
      <c r="AN1604" t="s">
        <v>137</v>
      </c>
    </row>
    <row r="1605" spans="1:40">
      <c r="A1605" s="26">
        <v>41208.802125057868</v>
      </c>
      <c r="B1605" t="s">
        <v>128</v>
      </c>
      <c r="C1605" t="s">
        <v>388</v>
      </c>
      <c r="D1605" t="s">
        <v>2112</v>
      </c>
      <c r="E1605" t="s">
        <v>131</v>
      </c>
      <c r="F1605" t="s">
        <v>132</v>
      </c>
      <c r="G1605" t="s">
        <v>133</v>
      </c>
      <c r="H1605" t="s">
        <v>184</v>
      </c>
      <c r="I1605">
        <v>33</v>
      </c>
      <c r="J1605" t="s">
        <v>137</v>
      </c>
      <c r="K1605" t="s">
        <v>185</v>
      </c>
      <c r="L1605">
        <v>33</v>
      </c>
      <c r="M1605" t="s">
        <v>137</v>
      </c>
      <c r="N1605" t="s">
        <v>186</v>
      </c>
      <c r="O1605">
        <v>34</v>
      </c>
      <c r="P1605" t="s">
        <v>137</v>
      </c>
      <c r="Q1605" t="s">
        <v>164</v>
      </c>
      <c r="R1605">
        <v>20</v>
      </c>
      <c r="S1605" t="s">
        <v>137</v>
      </c>
      <c r="T1605" t="s">
        <v>165</v>
      </c>
      <c r="U1605">
        <v>20</v>
      </c>
      <c r="V1605" t="s">
        <v>137</v>
      </c>
      <c r="W1605" t="s">
        <v>166</v>
      </c>
      <c r="X1605">
        <v>20</v>
      </c>
      <c r="Y1605" t="s">
        <v>137</v>
      </c>
      <c r="Z1605" t="s">
        <v>187</v>
      </c>
      <c r="AA1605">
        <v>20</v>
      </c>
      <c r="AB1605" t="s">
        <v>137</v>
      </c>
      <c r="AC1605" t="s">
        <v>188</v>
      </c>
      <c r="AD1605">
        <v>20</v>
      </c>
      <c r="AE1605" t="s">
        <v>137</v>
      </c>
      <c r="AF1605" t="s">
        <v>189</v>
      </c>
      <c r="AG1605">
        <v>20</v>
      </c>
      <c r="AH1605" t="s">
        <v>137</v>
      </c>
      <c r="AI1605" t="s">
        <v>168</v>
      </c>
      <c r="AJ1605">
        <v>115200</v>
      </c>
      <c r="AK1605" t="s">
        <v>137</v>
      </c>
      <c r="AL1605" t="s">
        <v>169</v>
      </c>
      <c r="AM1605">
        <v>12000</v>
      </c>
      <c r="AN1605" t="s">
        <v>137</v>
      </c>
    </row>
    <row r="1606" spans="1:40">
      <c r="A1606" s="26">
        <v>41208.802125057868</v>
      </c>
      <c r="B1606" t="s">
        <v>128</v>
      </c>
      <c r="C1606" t="s">
        <v>388</v>
      </c>
      <c r="D1606" t="s">
        <v>2113</v>
      </c>
      <c r="E1606" t="s">
        <v>191</v>
      </c>
      <c r="F1606" t="s">
        <v>192</v>
      </c>
      <c r="G1606" t="s">
        <v>193</v>
      </c>
    </row>
    <row r="1607" spans="1:40">
      <c r="A1607" s="26">
        <v>41208.802125057868</v>
      </c>
      <c r="B1607" t="s">
        <v>128</v>
      </c>
      <c r="C1607" t="s">
        <v>388</v>
      </c>
      <c r="D1607" t="s">
        <v>2114</v>
      </c>
      <c r="E1607" t="s">
        <v>191</v>
      </c>
      <c r="F1607" t="s">
        <v>2115</v>
      </c>
      <c r="G1607" t="s">
        <v>2116</v>
      </c>
      <c r="H1607" t="s">
        <v>2117</v>
      </c>
    </row>
    <row r="1608" spans="1:40">
      <c r="A1608" s="26">
        <v>41208.802125057868</v>
      </c>
      <c r="B1608" t="s">
        <v>128</v>
      </c>
      <c r="C1608" t="s">
        <v>676</v>
      </c>
      <c r="D1608" t="s">
        <v>2118</v>
      </c>
      <c r="E1608" t="s">
        <v>131</v>
      </c>
      <c r="F1608" t="s">
        <v>132</v>
      </c>
      <c r="G1608" t="s">
        <v>133</v>
      </c>
      <c r="H1608" t="s">
        <v>158</v>
      </c>
      <c r="I1608">
        <v>1</v>
      </c>
      <c r="J1608" t="s">
        <v>137</v>
      </c>
    </row>
    <row r="1609" spans="1:40">
      <c r="A1609" s="26">
        <v>41208.802125057868</v>
      </c>
      <c r="B1609" t="s">
        <v>128</v>
      </c>
      <c r="C1609" t="s">
        <v>676</v>
      </c>
      <c r="D1609" t="s">
        <v>2119</v>
      </c>
      <c r="E1609" t="s">
        <v>131</v>
      </c>
      <c r="F1609" t="s">
        <v>132</v>
      </c>
      <c r="G1609" t="s">
        <v>133</v>
      </c>
      <c r="H1609" t="s">
        <v>160</v>
      </c>
      <c r="I1609">
        <v>30</v>
      </c>
      <c r="J1609" t="s">
        <v>137</v>
      </c>
      <c r="K1609" t="s">
        <v>161</v>
      </c>
      <c r="L1609">
        <v>30</v>
      </c>
      <c r="M1609" t="s">
        <v>137</v>
      </c>
      <c r="N1609" t="s">
        <v>162</v>
      </c>
      <c r="O1609">
        <v>30</v>
      </c>
      <c r="P1609" t="s">
        <v>137</v>
      </c>
      <c r="Q1609" t="s">
        <v>163</v>
      </c>
      <c r="R1609">
        <v>10</v>
      </c>
      <c r="S1609" t="s">
        <v>137</v>
      </c>
      <c r="T1609" t="s">
        <v>164</v>
      </c>
      <c r="U1609">
        <v>20</v>
      </c>
      <c r="V1609" t="s">
        <v>137</v>
      </c>
      <c r="W1609" t="s">
        <v>165</v>
      </c>
      <c r="X1609">
        <v>20</v>
      </c>
      <c r="Y1609" t="s">
        <v>137</v>
      </c>
      <c r="Z1609" t="s">
        <v>166</v>
      </c>
      <c r="AA1609">
        <v>20</v>
      </c>
      <c r="AB1609" t="s">
        <v>137</v>
      </c>
      <c r="AC1609" t="s">
        <v>167</v>
      </c>
      <c r="AD1609">
        <v>20</v>
      </c>
      <c r="AE1609" t="s">
        <v>137</v>
      </c>
      <c r="AF1609" t="s">
        <v>168</v>
      </c>
      <c r="AG1609">
        <v>115200</v>
      </c>
      <c r="AH1609" t="s">
        <v>137</v>
      </c>
      <c r="AI1609" t="s">
        <v>169</v>
      </c>
      <c r="AJ1609">
        <v>12000</v>
      </c>
      <c r="AK1609" t="s">
        <v>137</v>
      </c>
      <c r="AL1609" t="s">
        <v>170</v>
      </c>
      <c r="AM1609">
        <v>30000</v>
      </c>
      <c r="AN1609" t="s">
        <v>137</v>
      </c>
    </row>
    <row r="1610" spans="1:40">
      <c r="A1610" s="26">
        <v>41208.802125057868</v>
      </c>
      <c r="B1610" t="s">
        <v>128</v>
      </c>
      <c r="C1610" t="s">
        <v>676</v>
      </c>
      <c r="D1610" t="s">
        <v>2120</v>
      </c>
      <c r="E1610" t="s">
        <v>131</v>
      </c>
      <c r="F1610" t="s">
        <v>132</v>
      </c>
      <c r="G1610" t="s">
        <v>133</v>
      </c>
      <c r="H1610" t="s">
        <v>172</v>
      </c>
      <c r="I1610">
        <v>60</v>
      </c>
      <c r="J1610" t="s">
        <v>137</v>
      </c>
      <c r="K1610" t="s">
        <v>173</v>
      </c>
      <c r="L1610">
        <v>40</v>
      </c>
      <c r="M1610" t="s">
        <v>137</v>
      </c>
      <c r="N1610" t="s">
        <v>174</v>
      </c>
      <c r="O1610">
        <v>50</v>
      </c>
      <c r="P1610" t="s">
        <v>137</v>
      </c>
      <c r="Q1610" t="s">
        <v>175</v>
      </c>
      <c r="R1610">
        <v>40</v>
      </c>
      <c r="S1610" t="s">
        <v>137</v>
      </c>
      <c r="T1610" t="s">
        <v>176</v>
      </c>
      <c r="U1610">
        <v>60</v>
      </c>
      <c r="V1610" t="s">
        <v>137</v>
      </c>
      <c r="W1610" t="s">
        <v>177</v>
      </c>
      <c r="X1610">
        <v>50</v>
      </c>
      <c r="Y1610" t="s">
        <v>137</v>
      </c>
      <c r="Z1610" t="s">
        <v>178</v>
      </c>
      <c r="AA1610">
        <v>50</v>
      </c>
      <c r="AB1610" t="s">
        <v>137</v>
      </c>
      <c r="AC1610" t="s">
        <v>179</v>
      </c>
      <c r="AD1610">
        <v>35</v>
      </c>
      <c r="AE1610" t="s">
        <v>137</v>
      </c>
      <c r="AF1610" t="s">
        <v>180</v>
      </c>
      <c r="AG1610">
        <v>8</v>
      </c>
      <c r="AH1610" t="s">
        <v>137</v>
      </c>
      <c r="AI1610" t="s">
        <v>181</v>
      </c>
      <c r="AJ1610">
        <v>90</v>
      </c>
      <c r="AK1610" t="s">
        <v>137</v>
      </c>
      <c r="AL1610" t="s">
        <v>182</v>
      </c>
      <c r="AM1610">
        <v>1</v>
      </c>
      <c r="AN1610" t="s">
        <v>137</v>
      </c>
    </row>
    <row r="1611" spans="1:40">
      <c r="A1611" s="26">
        <v>41208.802125057868</v>
      </c>
      <c r="B1611" t="s">
        <v>128</v>
      </c>
      <c r="C1611" t="s">
        <v>676</v>
      </c>
      <c r="D1611" t="s">
        <v>2121</v>
      </c>
      <c r="E1611" t="s">
        <v>131</v>
      </c>
      <c r="F1611" t="s">
        <v>132</v>
      </c>
      <c r="G1611" t="s">
        <v>133</v>
      </c>
      <c r="H1611" t="s">
        <v>184</v>
      </c>
      <c r="I1611">
        <v>33</v>
      </c>
      <c r="J1611" t="s">
        <v>137</v>
      </c>
      <c r="K1611" t="s">
        <v>185</v>
      </c>
      <c r="L1611">
        <v>33</v>
      </c>
      <c r="M1611" t="s">
        <v>137</v>
      </c>
      <c r="N1611" t="s">
        <v>186</v>
      </c>
      <c r="O1611">
        <v>34</v>
      </c>
      <c r="P1611" t="s">
        <v>137</v>
      </c>
      <c r="Q1611" t="s">
        <v>164</v>
      </c>
      <c r="R1611">
        <v>20</v>
      </c>
      <c r="S1611" t="s">
        <v>137</v>
      </c>
      <c r="T1611" t="s">
        <v>165</v>
      </c>
      <c r="U1611">
        <v>20</v>
      </c>
      <c r="V1611" t="s">
        <v>137</v>
      </c>
      <c r="W1611" t="s">
        <v>166</v>
      </c>
      <c r="X1611">
        <v>20</v>
      </c>
      <c r="Y1611" t="s">
        <v>137</v>
      </c>
      <c r="Z1611" t="s">
        <v>187</v>
      </c>
      <c r="AA1611">
        <v>20</v>
      </c>
      <c r="AB1611" t="s">
        <v>137</v>
      </c>
      <c r="AC1611" t="s">
        <v>188</v>
      </c>
      <c r="AD1611">
        <v>20</v>
      </c>
      <c r="AE1611" t="s">
        <v>137</v>
      </c>
      <c r="AF1611" t="s">
        <v>189</v>
      </c>
      <c r="AG1611">
        <v>20</v>
      </c>
      <c r="AH1611" t="s">
        <v>137</v>
      </c>
      <c r="AI1611" t="s">
        <v>168</v>
      </c>
      <c r="AJ1611">
        <v>115200</v>
      </c>
      <c r="AK1611" t="s">
        <v>137</v>
      </c>
      <c r="AL1611" t="s">
        <v>169</v>
      </c>
      <c r="AM1611">
        <v>12000</v>
      </c>
      <c r="AN1611" t="s">
        <v>137</v>
      </c>
    </row>
    <row r="1612" spans="1:40">
      <c r="A1612" s="26">
        <v>41208.802125057868</v>
      </c>
      <c r="B1612" t="s">
        <v>128</v>
      </c>
      <c r="C1612" t="s">
        <v>676</v>
      </c>
      <c r="D1612" t="s">
        <v>2122</v>
      </c>
      <c r="E1612" t="s">
        <v>191</v>
      </c>
      <c r="F1612" t="s">
        <v>192</v>
      </c>
      <c r="G1612" t="s">
        <v>193</v>
      </c>
    </row>
    <row r="1613" spans="1:40">
      <c r="A1613" s="26">
        <v>41208.802125057868</v>
      </c>
      <c r="B1613" t="s">
        <v>128</v>
      </c>
      <c r="C1613" t="s">
        <v>676</v>
      </c>
      <c r="D1613" t="s">
        <v>2123</v>
      </c>
      <c r="E1613" t="s">
        <v>191</v>
      </c>
      <c r="F1613" t="s">
        <v>2124</v>
      </c>
      <c r="G1613" t="s">
        <v>2125</v>
      </c>
      <c r="H1613" t="s">
        <v>2126</v>
      </c>
    </row>
    <row r="1614" spans="1:40">
      <c r="A1614" s="26">
        <v>41208.802125104165</v>
      </c>
      <c r="B1614" t="s">
        <v>128</v>
      </c>
      <c r="C1614" t="s">
        <v>250</v>
      </c>
      <c r="D1614" t="s">
        <v>2127</v>
      </c>
      <c r="E1614" t="s">
        <v>131</v>
      </c>
      <c r="F1614" t="s">
        <v>132</v>
      </c>
      <c r="G1614" t="s">
        <v>133</v>
      </c>
      <c r="H1614" t="s">
        <v>134</v>
      </c>
      <c r="I1614">
        <v>950000</v>
      </c>
      <c r="J1614" t="s">
        <v>135</v>
      </c>
      <c r="K1614">
        <v>950000</v>
      </c>
      <c r="L1614" t="s">
        <v>136</v>
      </c>
      <c r="M1614">
        <v>500</v>
      </c>
      <c r="N1614" t="s">
        <v>137</v>
      </c>
      <c r="O1614" t="s">
        <v>138</v>
      </c>
      <c r="P1614">
        <v>300</v>
      </c>
      <c r="Q1614" t="s">
        <v>137</v>
      </c>
    </row>
    <row r="1615" spans="1:40">
      <c r="A1615" s="26">
        <v>41208.802125104165</v>
      </c>
      <c r="B1615" t="s">
        <v>128</v>
      </c>
      <c r="C1615" t="s">
        <v>250</v>
      </c>
      <c r="D1615" t="s">
        <v>2128</v>
      </c>
    </row>
    <row r="1616" spans="1:40">
      <c r="A1616" s="26">
        <v>41208.802125115741</v>
      </c>
      <c r="B1616" t="s">
        <v>128</v>
      </c>
      <c r="C1616" t="s">
        <v>124</v>
      </c>
      <c r="D1616" t="s">
        <v>2129</v>
      </c>
    </row>
    <row r="1617" spans="1:40">
      <c r="A1617" s="26">
        <v>41208.802125115741</v>
      </c>
      <c r="B1617" t="s">
        <v>128</v>
      </c>
      <c r="C1617" t="s">
        <v>124</v>
      </c>
      <c r="D1617" t="s">
        <v>2130</v>
      </c>
      <c r="E1617" t="s">
        <v>131</v>
      </c>
      <c r="F1617" t="s">
        <v>132</v>
      </c>
      <c r="G1617" t="s">
        <v>133</v>
      </c>
      <c r="H1617" t="s">
        <v>134</v>
      </c>
      <c r="I1617">
        <v>950000</v>
      </c>
      <c r="J1617" t="s">
        <v>135</v>
      </c>
      <c r="K1617">
        <v>950000</v>
      </c>
      <c r="L1617" t="s">
        <v>136</v>
      </c>
      <c r="M1617">
        <v>500</v>
      </c>
      <c r="N1617" t="s">
        <v>137</v>
      </c>
      <c r="O1617" t="s">
        <v>138</v>
      </c>
      <c r="P1617">
        <v>300</v>
      </c>
      <c r="Q1617" t="s">
        <v>137</v>
      </c>
    </row>
    <row r="1618" spans="1:40">
      <c r="A1618" s="26">
        <v>41208.802125115741</v>
      </c>
      <c r="B1618" t="s">
        <v>128</v>
      </c>
      <c r="C1618" t="s">
        <v>124</v>
      </c>
      <c r="D1618" t="s">
        <v>2131</v>
      </c>
      <c r="E1618" t="s">
        <v>131</v>
      </c>
      <c r="F1618" t="s">
        <v>132</v>
      </c>
      <c r="G1618" t="s">
        <v>133</v>
      </c>
      <c r="H1618" t="s">
        <v>140</v>
      </c>
      <c r="I1618">
        <v>49</v>
      </c>
      <c r="J1618" t="s">
        <v>137</v>
      </c>
      <c r="K1618" t="s">
        <v>141</v>
      </c>
      <c r="L1618">
        <v>130</v>
      </c>
      <c r="M1618" t="s">
        <v>137</v>
      </c>
      <c r="N1618" t="s">
        <v>142</v>
      </c>
      <c r="O1618">
        <v>180</v>
      </c>
      <c r="P1618" t="s">
        <v>137</v>
      </c>
      <c r="Q1618" t="s">
        <v>143</v>
      </c>
      <c r="R1618">
        <v>140</v>
      </c>
      <c r="S1618" t="s">
        <v>137</v>
      </c>
      <c r="T1618" t="s">
        <v>144</v>
      </c>
      <c r="U1618">
        <v>80</v>
      </c>
      <c r="V1618" t="s">
        <v>137</v>
      </c>
      <c r="W1618" t="s">
        <v>145</v>
      </c>
      <c r="X1618">
        <v>101</v>
      </c>
      <c r="Y1618" t="s">
        <v>137</v>
      </c>
      <c r="Z1618" t="s">
        <v>146</v>
      </c>
      <c r="AA1618">
        <v>190</v>
      </c>
      <c r="AB1618" t="s">
        <v>137</v>
      </c>
      <c r="AC1618" t="s">
        <v>147</v>
      </c>
      <c r="AD1618">
        <v>20</v>
      </c>
      <c r="AE1618" t="s">
        <v>137</v>
      </c>
    </row>
    <row r="1619" spans="1:40">
      <c r="A1619" s="26">
        <v>41208.802125115741</v>
      </c>
      <c r="B1619" t="s">
        <v>128</v>
      </c>
      <c r="C1619" t="s">
        <v>124</v>
      </c>
      <c r="D1619" t="s">
        <v>2132</v>
      </c>
    </row>
    <row r="1620" spans="1:40">
      <c r="A1620" s="26">
        <v>41208.802125115741</v>
      </c>
      <c r="B1620" t="s">
        <v>128</v>
      </c>
      <c r="C1620" t="s">
        <v>124</v>
      </c>
      <c r="D1620" t="s">
        <v>2133</v>
      </c>
      <c r="E1620" t="s">
        <v>131</v>
      </c>
      <c r="F1620" t="s">
        <v>132</v>
      </c>
      <c r="G1620" t="s">
        <v>133</v>
      </c>
      <c r="H1620" t="s">
        <v>150</v>
      </c>
      <c r="I1620">
        <v>50</v>
      </c>
      <c r="J1620" t="s">
        <v>137</v>
      </c>
      <c r="K1620" t="s">
        <v>151</v>
      </c>
      <c r="L1620">
        <v>50</v>
      </c>
      <c r="M1620" t="s">
        <v>137</v>
      </c>
      <c r="N1620" t="s">
        <v>152</v>
      </c>
      <c r="O1620">
        <v>50</v>
      </c>
      <c r="P1620" t="s">
        <v>137</v>
      </c>
    </row>
    <row r="1621" spans="1:40">
      <c r="A1621" s="26">
        <v>41208.802125115741</v>
      </c>
      <c r="B1621" t="s">
        <v>128</v>
      </c>
      <c r="C1621" t="s">
        <v>124</v>
      </c>
      <c r="D1621" t="s">
        <v>2134</v>
      </c>
      <c r="E1621" t="s">
        <v>131</v>
      </c>
      <c r="F1621" t="s">
        <v>132</v>
      </c>
      <c r="G1621" t="s">
        <v>133</v>
      </c>
      <c r="H1621" t="s">
        <v>154</v>
      </c>
      <c r="I1621">
        <v>35</v>
      </c>
      <c r="J1621" t="s">
        <v>137</v>
      </c>
      <c r="K1621" t="s">
        <v>155</v>
      </c>
      <c r="L1621">
        <v>5</v>
      </c>
      <c r="M1621" t="s">
        <v>137</v>
      </c>
      <c r="N1621" t="s">
        <v>156</v>
      </c>
      <c r="O1621">
        <v>60</v>
      </c>
      <c r="P1621" t="s">
        <v>137</v>
      </c>
    </row>
    <row r="1622" spans="1:40">
      <c r="A1622" s="26">
        <v>41208.802125115741</v>
      </c>
      <c r="B1622" t="s">
        <v>128</v>
      </c>
      <c r="C1622" t="s">
        <v>124</v>
      </c>
      <c r="D1622" t="s">
        <v>2135</v>
      </c>
      <c r="E1622" t="s">
        <v>131</v>
      </c>
      <c r="F1622" t="s">
        <v>132</v>
      </c>
      <c r="G1622" t="s">
        <v>133</v>
      </c>
      <c r="H1622" t="s">
        <v>158</v>
      </c>
      <c r="I1622">
        <v>1</v>
      </c>
      <c r="J1622" t="s">
        <v>137</v>
      </c>
    </row>
    <row r="1623" spans="1:40">
      <c r="A1623" s="26">
        <v>41208.802125115741</v>
      </c>
      <c r="B1623" t="s">
        <v>128</v>
      </c>
      <c r="C1623" t="s">
        <v>124</v>
      </c>
      <c r="D1623" t="s">
        <v>2136</v>
      </c>
      <c r="E1623" t="s">
        <v>131</v>
      </c>
      <c r="F1623" t="s">
        <v>132</v>
      </c>
      <c r="G1623" t="s">
        <v>133</v>
      </c>
      <c r="H1623" t="s">
        <v>160</v>
      </c>
      <c r="I1623">
        <v>30</v>
      </c>
      <c r="J1623" t="s">
        <v>137</v>
      </c>
      <c r="K1623" t="s">
        <v>161</v>
      </c>
      <c r="L1623">
        <v>30</v>
      </c>
      <c r="M1623" t="s">
        <v>137</v>
      </c>
      <c r="N1623" t="s">
        <v>162</v>
      </c>
      <c r="O1623">
        <v>30</v>
      </c>
      <c r="P1623" t="s">
        <v>137</v>
      </c>
      <c r="Q1623" t="s">
        <v>163</v>
      </c>
      <c r="R1623">
        <v>10</v>
      </c>
      <c r="S1623" t="s">
        <v>137</v>
      </c>
      <c r="T1623" t="s">
        <v>164</v>
      </c>
      <c r="U1623">
        <v>20</v>
      </c>
      <c r="V1623" t="s">
        <v>137</v>
      </c>
      <c r="W1623" t="s">
        <v>165</v>
      </c>
      <c r="X1623">
        <v>20</v>
      </c>
      <c r="Y1623" t="s">
        <v>137</v>
      </c>
      <c r="Z1623" t="s">
        <v>166</v>
      </c>
      <c r="AA1623">
        <v>20</v>
      </c>
      <c r="AB1623" t="s">
        <v>137</v>
      </c>
      <c r="AC1623" t="s">
        <v>167</v>
      </c>
      <c r="AD1623">
        <v>20</v>
      </c>
      <c r="AE1623" t="s">
        <v>137</v>
      </c>
      <c r="AF1623" t="s">
        <v>168</v>
      </c>
      <c r="AG1623">
        <v>115200</v>
      </c>
      <c r="AH1623" t="s">
        <v>137</v>
      </c>
      <c r="AI1623" t="s">
        <v>169</v>
      </c>
      <c r="AJ1623">
        <v>12000</v>
      </c>
      <c r="AK1623" t="s">
        <v>137</v>
      </c>
      <c r="AL1623" t="s">
        <v>170</v>
      </c>
      <c r="AM1623">
        <v>30000</v>
      </c>
      <c r="AN1623" t="s">
        <v>137</v>
      </c>
    </row>
    <row r="1624" spans="1:40">
      <c r="A1624" s="26">
        <v>41208.802125115741</v>
      </c>
      <c r="B1624" t="s">
        <v>128</v>
      </c>
      <c r="C1624" t="s">
        <v>554</v>
      </c>
      <c r="D1624" t="s">
        <v>2137</v>
      </c>
    </row>
    <row r="1625" spans="1:40">
      <c r="A1625" s="26">
        <v>41208.802125115741</v>
      </c>
      <c r="B1625" t="s">
        <v>128</v>
      </c>
      <c r="C1625" t="s">
        <v>554</v>
      </c>
      <c r="D1625" t="s">
        <v>2138</v>
      </c>
      <c r="E1625" t="s">
        <v>131</v>
      </c>
      <c r="F1625" t="s">
        <v>132</v>
      </c>
      <c r="G1625" t="s">
        <v>133</v>
      </c>
      <c r="H1625" t="s">
        <v>134</v>
      </c>
      <c r="I1625">
        <v>950000</v>
      </c>
      <c r="J1625" t="s">
        <v>135</v>
      </c>
      <c r="K1625">
        <v>950000</v>
      </c>
      <c r="L1625" t="s">
        <v>136</v>
      </c>
      <c r="M1625">
        <v>500</v>
      </c>
      <c r="N1625" t="s">
        <v>137</v>
      </c>
      <c r="O1625" t="s">
        <v>138</v>
      </c>
      <c r="P1625">
        <v>300</v>
      </c>
      <c r="Q1625" t="s">
        <v>137</v>
      </c>
    </row>
    <row r="1626" spans="1:40">
      <c r="A1626" s="26">
        <v>41208.802125115741</v>
      </c>
      <c r="B1626" t="s">
        <v>128</v>
      </c>
      <c r="C1626" t="s">
        <v>554</v>
      </c>
      <c r="D1626" t="s">
        <v>2139</v>
      </c>
      <c r="E1626" t="s">
        <v>131</v>
      </c>
      <c r="F1626" t="s">
        <v>132</v>
      </c>
      <c r="G1626" t="s">
        <v>133</v>
      </c>
      <c r="H1626" t="s">
        <v>140</v>
      </c>
      <c r="I1626">
        <v>49</v>
      </c>
      <c r="J1626" t="s">
        <v>137</v>
      </c>
      <c r="K1626" t="s">
        <v>141</v>
      </c>
      <c r="L1626">
        <v>130</v>
      </c>
      <c r="M1626" t="s">
        <v>137</v>
      </c>
      <c r="N1626" t="s">
        <v>142</v>
      </c>
      <c r="O1626">
        <v>180</v>
      </c>
      <c r="P1626" t="s">
        <v>137</v>
      </c>
      <c r="Q1626" t="s">
        <v>143</v>
      </c>
      <c r="R1626">
        <v>140</v>
      </c>
      <c r="S1626" t="s">
        <v>137</v>
      </c>
      <c r="T1626" t="s">
        <v>144</v>
      </c>
      <c r="U1626">
        <v>80</v>
      </c>
      <c r="V1626" t="s">
        <v>137</v>
      </c>
      <c r="W1626" t="s">
        <v>145</v>
      </c>
      <c r="X1626">
        <v>101</v>
      </c>
      <c r="Y1626" t="s">
        <v>137</v>
      </c>
      <c r="Z1626" t="s">
        <v>146</v>
      </c>
      <c r="AA1626">
        <v>190</v>
      </c>
      <c r="AB1626" t="s">
        <v>137</v>
      </c>
      <c r="AC1626" t="s">
        <v>147</v>
      </c>
      <c r="AD1626">
        <v>20</v>
      </c>
      <c r="AE1626" t="s">
        <v>137</v>
      </c>
    </row>
    <row r="1627" spans="1:40">
      <c r="A1627" s="26">
        <v>41208.802125115741</v>
      </c>
      <c r="B1627" t="s">
        <v>128</v>
      </c>
      <c r="C1627" t="s">
        <v>554</v>
      </c>
      <c r="D1627" t="s">
        <v>2140</v>
      </c>
    </row>
    <row r="1628" spans="1:40">
      <c r="A1628" s="26">
        <v>41208.802125115741</v>
      </c>
      <c r="B1628" t="s">
        <v>128</v>
      </c>
      <c r="C1628" t="s">
        <v>554</v>
      </c>
      <c r="D1628" t="s">
        <v>2141</v>
      </c>
      <c r="E1628" t="s">
        <v>131</v>
      </c>
      <c r="F1628" t="s">
        <v>132</v>
      </c>
      <c r="G1628" t="s">
        <v>133</v>
      </c>
      <c r="H1628" t="s">
        <v>150</v>
      </c>
      <c r="I1628">
        <v>50</v>
      </c>
      <c r="J1628" t="s">
        <v>137</v>
      </c>
      <c r="K1628" t="s">
        <v>151</v>
      </c>
      <c r="L1628">
        <v>50</v>
      </c>
      <c r="M1628" t="s">
        <v>137</v>
      </c>
      <c r="N1628" t="s">
        <v>152</v>
      </c>
      <c r="O1628">
        <v>50</v>
      </c>
      <c r="P1628" t="s">
        <v>137</v>
      </c>
    </row>
    <row r="1629" spans="1:40">
      <c r="A1629" s="26">
        <v>41208.802125115741</v>
      </c>
      <c r="B1629" t="s">
        <v>128</v>
      </c>
      <c r="C1629" t="s">
        <v>554</v>
      </c>
      <c r="D1629" t="s">
        <v>2142</v>
      </c>
      <c r="E1629" t="s">
        <v>131</v>
      </c>
      <c r="F1629" t="s">
        <v>132</v>
      </c>
      <c r="G1629" t="s">
        <v>133</v>
      </c>
      <c r="H1629" t="s">
        <v>154</v>
      </c>
      <c r="I1629">
        <v>35</v>
      </c>
      <c r="J1629" t="s">
        <v>137</v>
      </c>
      <c r="K1629" t="s">
        <v>155</v>
      </c>
      <c r="L1629">
        <v>5</v>
      </c>
      <c r="M1629" t="s">
        <v>137</v>
      </c>
      <c r="N1629" t="s">
        <v>156</v>
      </c>
      <c r="O1629">
        <v>60</v>
      </c>
      <c r="P1629" t="s">
        <v>137</v>
      </c>
    </row>
    <row r="1630" spans="1:40">
      <c r="A1630" s="26">
        <v>41208.802125115741</v>
      </c>
      <c r="B1630" t="s">
        <v>128</v>
      </c>
      <c r="C1630" t="s">
        <v>554</v>
      </c>
      <c r="D1630" t="s">
        <v>2143</v>
      </c>
      <c r="E1630" t="s">
        <v>131</v>
      </c>
      <c r="F1630" t="s">
        <v>132</v>
      </c>
      <c r="G1630" t="s">
        <v>133</v>
      </c>
      <c r="H1630" t="s">
        <v>158</v>
      </c>
      <c r="I1630">
        <v>1</v>
      </c>
      <c r="J1630" t="s">
        <v>137</v>
      </c>
    </row>
    <row r="1631" spans="1:40">
      <c r="A1631" s="26">
        <v>41208.802125115741</v>
      </c>
      <c r="B1631" t="s">
        <v>128</v>
      </c>
      <c r="C1631" t="s">
        <v>554</v>
      </c>
      <c r="D1631" t="s">
        <v>2144</v>
      </c>
      <c r="E1631" t="s">
        <v>131</v>
      </c>
      <c r="F1631" t="s">
        <v>132</v>
      </c>
      <c r="G1631" t="s">
        <v>133</v>
      </c>
      <c r="H1631" t="s">
        <v>160</v>
      </c>
      <c r="I1631">
        <v>30</v>
      </c>
      <c r="J1631" t="s">
        <v>137</v>
      </c>
      <c r="K1631" t="s">
        <v>161</v>
      </c>
      <c r="L1631">
        <v>30</v>
      </c>
      <c r="M1631" t="s">
        <v>137</v>
      </c>
      <c r="N1631" t="s">
        <v>162</v>
      </c>
      <c r="O1631">
        <v>30</v>
      </c>
      <c r="P1631" t="s">
        <v>137</v>
      </c>
      <c r="Q1631" t="s">
        <v>163</v>
      </c>
      <c r="R1631">
        <v>10</v>
      </c>
      <c r="S1631" t="s">
        <v>137</v>
      </c>
      <c r="T1631" t="s">
        <v>164</v>
      </c>
      <c r="U1631">
        <v>20</v>
      </c>
      <c r="V1631" t="s">
        <v>137</v>
      </c>
      <c r="W1631" t="s">
        <v>165</v>
      </c>
      <c r="X1631">
        <v>20</v>
      </c>
      <c r="Y1631" t="s">
        <v>137</v>
      </c>
      <c r="Z1631" t="s">
        <v>166</v>
      </c>
      <c r="AA1631">
        <v>20</v>
      </c>
      <c r="AB1631" t="s">
        <v>137</v>
      </c>
      <c r="AC1631" t="s">
        <v>167</v>
      </c>
      <c r="AD1631">
        <v>20</v>
      </c>
      <c r="AE1631" t="s">
        <v>137</v>
      </c>
      <c r="AF1631" t="s">
        <v>168</v>
      </c>
      <c r="AG1631">
        <v>115200</v>
      </c>
      <c r="AH1631" t="s">
        <v>137</v>
      </c>
      <c r="AI1631" t="s">
        <v>169</v>
      </c>
      <c r="AJ1631">
        <v>12000</v>
      </c>
      <c r="AK1631" t="s">
        <v>137</v>
      </c>
      <c r="AL1631" t="s">
        <v>170</v>
      </c>
      <c r="AM1631">
        <v>30000</v>
      </c>
      <c r="AN1631" t="s">
        <v>137</v>
      </c>
    </row>
    <row r="1632" spans="1:40">
      <c r="A1632" s="26">
        <v>41208.802125115741</v>
      </c>
      <c r="B1632" t="s">
        <v>128</v>
      </c>
      <c r="C1632" t="s">
        <v>554</v>
      </c>
      <c r="D1632" t="s">
        <v>2145</v>
      </c>
      <c r="E1632" t="s">
        <v>131</v>
      </c>
      <c r="F1632" t="s">
        <v>132</v>
      </c>
      <c r="G1632" t="s">
        <v>133</v>
      </c>
      <c r="H1632" t="s">
        <v>172</v>
      </c>
      <c r="I1632">
        <v>60</v>
      </c>
      <c r="J1632" t="s">
        <v>137</v>
      </c>
      <c r="K1632" t="s">
        <v>173</v>
      </c>
      <c r="L1632">
        <v>40</v>
      </c>
      <c r="M1632" t="s">
        <v>137</v>
      </c>
      <c r="N1632" t="s">
        <v>174</v>
      </c>
      <c r="O1632">
        <v>50</v>
      </c>
      <c r="P1632" t="s">
        <v>137</v>
      </c>
      <c r="Q1632" t="s">
        <v>175</v>
      </c>
      <c r="R1632">
        <v>40</v>
      </c>
      <c r="S1632" t="s">
        <v>137</v>
      </c>
      <c r="T1632" t="s">
        <v>176</v>
      </c>
      <c r="U1632">
        <v>60</v>
      </c>
      <c r="V1632" t="s">
        <v>137</v>
      </c>
      <c r="W1632" t="s">
        <v>177</v>
      </c>
      <c r="X1632">
        <v>50</v>
      </c>
      <c r="Y1632" t="s">
        <v>137</v>
      </c>
      <c r="Z1632" t="s">
        <v>178</v>
      </c>
      <c r="AA1632">
        <v>50</v>
      </c>
      <c r="AB1632" t="s">
        <v>137</v>
      </c>
      <c r="AC1632" t="s">
        <v>179</v>
      </c>
      <c r="AD1632">
        <v>35</v>
      </c>
      <c r="AE1632" t="s">
        <v>137</v>
      </c>
      <c r="AF1632" t="s">
        <v>180</v>
      </c>
      <c r="AG1632">
        <v>8</v>
      </c>
      <c r="AH1632" t="s">
        <v>137</v>
      </c>
      <c r="AI1632" t="s">
        <v>181</v>
      </c>
      <c r="AJ1632">
        <v>90</v>
      </c>
      <c r="AK1632" t="s">
        <v>137</v>
      </c>
      <c r="AL1632" t="s">
        <v>182</v>
      </c>
      <c r="AM1632">
        <v>1</v>
      </c>
      <c r="AN1632" t="s">
        <v>137</v>
      </c>
    </row>
    <row r="1633" spans="1:40">
      <c r="A1633" s="26">
        <v>41208.802125115741</v>
      </c>
      <c r="B1633" t="s">
        <v>128</v>
      </c>
      <c r="C1633" t="s">
        <v>554</v>
      </c>
      <c r="D1633" t="s">
        <v>2146</v>
      </c>
      <c r="E1633" t="s">
        <v>131</v>
      </c>
      <c r="F1633" t="s">
        <v>132</v>
      </c>
      <c r="G1633" t="s">
        <v>133</v>
      </c>
      <c r="H1633" t="s">
        <v>184</v>
      </c>
      <c r="I1633">
        <v>33</v>
      </c>
      <c r="J1633" t="s">
        <v>137</v>
      </c>
      <c r="K1633" t="s">
        <v>185</v>
      </c>
      <c r="L1633">
        <v>33</v>
      </c>
      <c r="M1633" t="s">
        <v>137</v>
      </c>
      <c r="N1633" t="s">
        <v>186</v>
      </c>
      <c r="O1633">
        <v>34</v>
      </c>
      <c r="P1633" t="s">
        <v>137</v>
      </c>
      <c r="Q1633" t="s">
        <v>164</v>
      </c>
      <c r="R1633">
        <v>20</v>
      </c>
      <c r="S1633" t="s">
        <v>137</v>
      </c>
      <c r="T1633" t="s">
        <v>165</v>
      </c>
      <c r="U1633">
        <v>20</v>
      </c>
      <c r="V1633" t="s">
        <v>137</v>
      </c>
      <c r="W1633" t="s">
        <v>166</v>
      </c>
      <c r="X1633">
        <v>20</v>
      </c>
      <c r="Y1633" t="s">
        <v>137</v>
      </c>
      <c r="Z1633" t="s">
        <v>187</v>
      </c>
      <c r="AA1633">
        <v>20</v>
      </c>
      <c r="AB1633" t="s">
        <v>137</v>
      </c>
      <c r="AC1633" t="s">
        <v>188</v>
      </c>
      <c r="AD1633">
        <v>20</v>
      </c>
      <c r="AE1633" t="s">
        <v>137</v>
      </c>
      <c r="AF1633" t="s">
        <v>189</v>
      </c>
      <c r="AG1633">
        <v>20</v>
      </c>
      <c r="AH1633" t="s">
        <v>137</v>
      </c>
      <c r="AI1633" t="s">
        <v>168</v>
      </c>
      <c r="AJ1633">
        <v>115200</v>
      </c>
      <c r="AK1633" t="s">
        <v>137</v>
      </c>
      <c r="AL1633" t="s">
        <v>169</v>
      </c>
      <c r="AM1633">
        <v>12000</v>
      </c>
      <c r="AN1633" t="s">
        <v>137</v>
      </c>
    </row>
    <row r="1634" spans="1:40">
      <c r="A1634" s="26">
        <v>41208.802125115741</v>
      </c>
      <c r="B1634" t="s">
        <v>128</v>
      </c>
      <c r="C1634" t="s">
        <v>554</v>
      </c>
      <c r="D1634" t="s">
        <v>2147</v>
      </c>
      <c r="E1634" t="s">
        <v>191</v>
      </c>
      <c r="F1634" t="s">
        <v>192</v>
      </c>
      <c r="G1634" t="s">
        <v>193</v>
      </c>
    </row>
    <row r="1635" spans="1:40">
      <c r="A1635" s="26">
        <v>41208.802125115741</v>
      </c>
      <c r="B1635" t="s">
        <v>128</v>
      </c>
      <c r="C1635" t="s">
        <v>555</v>
      </c>
      <c r="D1635" t="s">
        <v>2148</v>
      </c>
    </row>
    <row r="1636" spans="1:40">
      <c r="A1636" s="26">
        <v>41208.802125115741</v>
      </c>
      <c r="B1636" t="s">
        <v>128</v>
      </c>
      <c r="C1636" t="s">
        <v>555</v>
      </c>
      <c r="D1636" t="s">
        <v>2149</v>
      </c>
      <c r="E1636" t="s">
        <v>131</v>
      </c>
      <c r="F1636" t="s">
        <v>132</v>
      </c>
      <c r="G1636" t="s">
        <v>133</v>
      </c>
      <c r="H1636" t="s">
        <v>134</v>
      </c>
      <c r="I1636">
        <v>950000</v>
      </c>
      <c r="J1636" t="s">
        <v>135</v>
      </c>
      <c r="K1636">
        <v>950000</v>
      </c>
      <c r="L1636" t="s">
        <v>136</v>
      </c>
      <c r="M1636">
        <v>500</v>
      </c>
      <c r="N1636" t="s">
        <v>137</v>
      </c>
      <c r="O1636" t="s">
        <v>138</v>
      </c>
      <c r="P1636">
        <v>300</v>
      </c>
      <c r="Q1636" t="s">
        <v>137</v>
      </c>
    </row>
    <row r="1637" spans="1:40">
      <c r="A1637" s="26">
        <v>41208.802125115741</v>
      </c>
      <c r="B1637" t="s">
        <v>128</v>
      </c>
      <c r="C1637" t="s">
        <v>555</v>
      </c>
      <c r="D1637" t="s">
        <v>2150</v>
      </c>
      <c r="E1637" t="s">
        <v>131</v>
      </c>
      <c r="F1637" t="s">
        <v>132</v>
      </c>
      <c r="G1637" t="s">
        <v>133</v>
      </c>
      <c r="H1637" t="s">
        <v>140</v>
      </c>
      <c r="I1637">
        <v>49</v>
      </c>
      <c r="J1637" t="s">
        <v>137</v>
      </c>
      <c r="K1637" t="s">
        <v>141</v>
      </c>
      <c r="L1637">
        <v>130</v>
      </c>
      <c r="M1637" t="s">
        <v>137</v>
      </c>
      <c r="N1637" t="s">
        <v>142</v>
      </c>
      <c r="O1637">
        <v>180</v>
      </c>
      <c r="P1637" t="s">
        <v>137</v>
      </c>
      <c r="Q1637" t="s">
        <v>143</v>
      </c>
      <c r="R1637">
        <v>140</v>
      </c>
      <c r="S1637" t="s">
        <v>137</v>
      </c>
      <c r="T1637" t="s">
        <v>144</v>
      </c>
      <c r="U1637">
        <v>80</v>
      </c>
      <c r="V1637" t="s">
        <v>137</v>
      </c>
      <c r="W1637" t="s">
        <v>145</v>
      </c>
      <c r="X1637">
        <v>101</v>
      </c>
      <c r="Y1637" t="s">
        <v>137</v>
      </c>
      <c r="Z1637" t="s">
        <v>146</v>
      </c>
      <c r="AA1637">
        <v>190</v>
      </c>
      <c r="AB1637" t="s">
        <v>137</v>
      </c>
      <c r="AC1637" t="s">
        <v>147</v>
      </c>
      <c r="AD1637">
        <v>20</v>
      </c>
      <c r="AE1637" t="s">
        <v>137</v>
      </c>
    </row>
    <row r="1638" spans="1:40">
      <c r="A1638" s="26">
        <v>41208.802125115741</v>
      </c>
      <c r="B1638" t="s">
        <v>128</v>
      </c>
      <c r="C1638" t="s">
        <v>555</v>
      </c>
      <c r="D1638" t="s">
        <v>2151</v>
      </c>
    </row>
    <row r="1639" spans="1:40">
      <c r="A1639" s="26">
        <v>41208.802125115741</v>
      </c>
      <c r="B1639" t="s">
        <v>128</v>
      </c>
      <c r="C1639" t="s">
        <v>555</v>
      </c>
      <c r="D1639" t="s">
        <v>2152</v>
      </c>
      <c r="E1639" t="s">
        <v>131</v>
      </c>
      <c r="F1639" t="s">
        <v>132</v>
      </c>
      <c r="G1639" t="s">
        <v>133</v>
      </c>
      <c r="H1639" t="s">
        <v>150</v>
      </c>
      <c r="I1639">
        <v>50</v>
      </c>
      <c r="J1639" t="s">
        <v>137</v>
      </c>
      <c r="K1639" t="s">
        <v>151</v>
      </c>
      <c r="L1639">
        <v>50</v>
      </c>
      <c r="M1639" t="s">
        <v>137</v>
      </c>
      <c r="N1639" t="s">
        <v>152</v>
      </c>
      <c r="O1639">
        <v>50</v>
      </c>
      <c r="P1639" t="s">
        <v>137</v>
      </c>
    </row>
    <row r="1640" spans="1:40">
      <c r="A1640" s="26">
        <v>41208.802125115741</v>
      </c>
      <c r="B1640" t="s">
        <v>128</v>
      </c>
      <c r="C1640" t="s">
        <v>555</v>
      </c>
      <c r="D1640" t="s">
        <v>2153</v>
      </c>
      <c r="E1640" t="s">
        <v>131</v>
      </c>
      <c r="F1640" t="s">
        <v>132</v>
      </c>
      <c r="G1640" t="s">
        <v>133</v>
      </c>
      <c r="H1640" t="s">
        <v>154</v>
      </c>
      <c r="I1640">
        <v>35</v>
      </c>
      <c r="J1640" t="s">
        <v>137</v>
      </c>
      <c r="K1640" t="s">
        <v>155</v>
      </c>
      <c r="L1640">
        <v>5</v>
      </c>
      <c r="M1640" t="s">
        <v>137</v>
      </c>
      <c r="N1640" t="s">
        <v>156</v>
      </c>
      <c r="O1640">
        <v>60</v>
      </c>
      <c r="P1640" t="s">
        <v>137</v>
      </c>
    </row>
    <row r="1641" spans="1:40">
      <c r="A1641" s="26">
        <v>41208.802125115741</v>
      </c>
      <c r="B1641" t="s">
        <v>128</v>
      </c>
      <c r="C1641" t="s">
        <v>555</v>
      </c>
      <c r="D1641" t="s">
        <v>2154</v>
      </c>
      <c r="E1641" t="s">
        <v>131</v>
      </c>
      <c r="F1641" t="s">
        <v>132</v>
      </c>
      <c r="G1641" t="s">
        <v>133</v>
      </c>
      <c r="H1641" t="s">
        <v>158</v>
      </c>
      <c r="I1641">
        <v>1</v>
      </c>
      <c r="J1641" t="s">
        <v>137</v>
      </c>
    </row>
    <row r="1642" spans="1:40">
      <c r="A1642" s="26">
        <v>41208.802125115741</v>
      </c>
      <c r="B1642" t="s">
        <v>128</v>
      </c>
      <c r="C1642" t="s">
        <v>555</v>
      </c>
      <c r="D1642" t="s">
        <v>2155</v>
      </c>
      <c r="E1642" t="s">
        <v>131</v>
      </c>
      <c r="F1642" t="s">
        <v>132</v>
      </c>
      <c r="G1642" t="s">
        <v>133</v>
      </c>
      <c r="H1642" t="s">
        <v>160</v>
      </c>
      <c r="I1642">
        <v>30</v>
      </c>
      <c r="J1642" t="s">
        <v>137</v>
      </c>
      <c r="K1642" t="s">
        <v>161</v>
      </c>
      <c r="L1642">
        <v>30</v>
      </c>
      <c r="M1642" t="s">
        <v>137</v>
      </c>
      <c r="N1642" t="s">
        <v>162</v>
      </c>
      <c r="O1642">
        <v>30</v>
      </c>
      <c r="P1642" t="s">
        <v>137</v>
      </c>
      <c r="Q1642" t="s">
        <v>163</v>
      </c>
      <c r="R1642">
        <v>10</v>
      </c>
      <c r="S1642" t="s">
        <v>137</v>
      </c>
      <c r="T1642" t="s">
        <v>164</v>
      </c>
      <c r="U1642">
        <v>20</v>
      </c>
      <c r="V1642" t="s">
        <v>137</v>
      </c>
      <c r="W1642" t="s">
        <v>165</v>
      </c>
      <c r="X1642">
        <v>20</v>
      </c>
      <c r="Y1642" t="s">
        <v>137</v>
      </c>
      <c r="Z1642" t="s">
        <v>166</v>
      </c>
      <c r="AA1642">
        <v>20</v>
      </c>
      <c r="AB1642" t="s">
        <v>137</v>
      </c>
      <c r="AC1642" t="s">
        <v>167</v>
      </c>
      <c r="AD1642">
        <v>20</v>
      </c>
      <c r="AE1642" t="s">
        <v>137</v>
      </c>
      <c r="AF1642" t="s">
        <v>168</v>
      </c>
      <c r="AG1642">
        <v>115200</v>
      </c>
      <c r="AH1642" t="s">
        <v>137</v>
      </c>
      <c r="AI1642" t="s">
        <v>169</v>
      </c>
      <c r="AJ1642">
        <v>12000</v>
      </c>
      <c r="AK1642" t="s">
        <v>137</v>
      </c>
      <c r="AL1642" t="s">
        <v>170</v>
      </c>
      <c r="AM1642">
        <v>30000</v>
      </c>
      <c r="AN1642" t="s">
        <v>137</v>
      </c>
    </row>
    <row r="1643" spans="1:40">
      <c r="A1643" s="26">
        <v>41208.802125115741</v>
      </c>
      <c r="B1643" t="s">
        <v>128</v>
      </c>
      <c r="C1643" t="s">
        <v>250</v>
      </c>
      <c r="D1643" t="s">
        <v>2156</v>
      </c>
      <c r="E1643" t="s">
        <v>131</v>
      </c>
      <c r="F1643" t="s">
        <v>132</v>
      </c>
      <c r="G1643" t="s">
        <v>133</v>
      </c>
      <c r="H1643" t="s">
        <v>140</v>
      </c>
      <c r="I1643">
        <v>49</v>
      </c>
      <c r="J1643" t="s">
        <v>137</v>
      </c>
      <c r="K1643" t="s">
        <v>141</v>
      </c>
      <c r="L1643">
        <v>130</v>
      </c>
      <c r="M1643" t="s">
        <v>137</v>
      </c>
      <c r="N1643" t="s">
        <v>142</v>
      </c>
      <c r="O1643">
        <v>180</v>
      </c>
      <c r="P1643" t="s">
        <v>137</v>
      </c>
      <c r="Q1643" t="s">
        <v>143</v>
      </c>
      <c r="R1643">
        <v>140</v>
      </c>
      <c r="S1643" t="s">
        <v>137</v>
      </c>
      <c r="T1643" t="s">
        <v>144</v>
      </c>
      <c r="U1643">
        <v>80</v>
      </c>
      <c r="V1643" t="s">
        <v>137</v>
      </c>
      <c r="W1643" t="s">
        <v>145</v>
      </c>
      <c r="X1643">
        <v>101</v>
      </c>
      <c r="Y1643" t="s">
        <v>137</v>
      </c>
      <c r="Z1643" t="s">
        <v>146</v>
      </c>
      <c r="AA1643">
        <v>190</v>
      </c>
      <c r="AB1643" t="s">
        <v>137</v>
      </c>
      <c r="AC1643" t="s">
        <v>147</v>
      </c>
      <c r="AD1643">
        <v>20</v>
      </c>
      <c r="AE1643" t="s">
        <v>137</v>
      </c>
    </row>
    <row r="1644" spans="1:40">
      <c r="A1644" s="26">
        <v>41208.802125115741</v>
      </c>
      <c r="B1644" t="s">
        <v>128</v>
      </c>
      <c r="C1644" t="s">
        <v>250</v>
      </c>
      <c r="D1644" t="s">
        <v>2157</v>
      </c>
    </row>
    <row r="1645" spans="1:40">
      <c r="A1645" s="26">
        <v>41208.802125115741</v>
      </c>
      <c r="B1645" t="s">
        <v>128</v>
      </c>
      <c r="C1645" t="s">
        <v>250</v>
      </c>
      <c r="D1645" t="s">
        <v>2158</v>
      </c>
      <c r="E1645" t="s">
        <v>131</v>
      </c>
      <c r="F1645" t="s">
        <v>132</v>
      </c>
      <c r="G1645" t="s">
        <v>133</v>
      </c>
      <c r="H1645" t="s">
        <v>150</v>
      </c>
      <c r="I1645">
        <v>50</v>
      </c>
      <c r="J1645" t="s">
        <v>137</v>
      </c>
      <c r="K1645" t="s">
        <v>151</v>
      </c>
      <c r="L1645">
        <v>50</v>
      </c>
      <c r="M1645" t="s">
        <v>137</v>
      </c>
      <c r="N1645" t="s">
        <v>152</v>
      </c>
      <c r="O1645">
        <v>50</v>
      </c>
      <c r="P1645" t="s">
        <v>137</v>
      </c>
    </row>
    <row r="1646" spans="1:40">
      <c r="A1646" s="26">
        <v>41208.802125115741</v>
      </c>
      <c r="B1646" t="s">
        <v>128</v>
      </c>
      <c r="C1646" t="s">
        <v>250</v>
      </c>
      <c r="D1646" t="s">
        <v>2159</v>
      </c>
      <c r="E1646" t="s">
        <v>131</v>
      </c>
      <c r="F1646" t="s">
        <v>132</v>
      </c>
      <c r="G1646" t="s">
        <v>133</v>
      </c>
      <c r="H1646" t="s">
        <v>154</v>
      </c>
      <c r="I1646">
        <v>35</v>
      </c>
      <c r="J1646" t="s">
        <v>137</v>
      </c>
      <c r="K1646" t="s">
        <v>155</v>
      </c>
      <c r="L1646">
        <v>5</v>
      </c>
      <c r="M1646" t="s">
        <v>137</v>
      </c>
      <c r="N1646" t="s">
        <v>156</v>
      </c>
      <c r="O1646">
        <v>60</v>
      </c>
      <c r="P1646" t="s">
        <v>137</v>
      </c>
    </row>
    <row r="1647" spans="1:40">
      <c r="A1647" s="26">
        <v>41208.802125115741</v>
      </c>
      <c r="B1647" t="s">
        <v>128</v>
      </c>
      <c r="C1647" t="s">
        <v>250</v>
      </c>
      <c r="D1647" t="s">
        <v>2160</v>
      </c>
      <c r="E1647" t="s">
        <v>131</v>
      </c>
      <c r="F1647" t="s">
        <v>132</v>
      </c>
      <c r="G1647" t="s">
        <v>133</v>
      </c>
      <c r="H1647" t="s">
        <v>158</v>
      </c>
      <c r="I1647">
        <v>1</v>
      </c>
      <c r="J1647" t="s">
        <v>137</v>
      </c>
    </row>
    <row r="1648" spans="1:40">
      <c r="A1648" s="26">
        <v>41208.802125115741</v>
      </c>
      <c r="B1648" t="s">
        <v>128</v>
      </c>
      <c r="C1648" t="s">
        <v>250</v>
      </c>
      <c r="D1648" t="s">
        <v>2161</v>
      </c>
      <c r="E1648" t="s">
        <v>131</v>
      </c>
      <c r="F1648" t="s">
        <v>132</v>
      </c>
      <c r="G1648" t="s">
        <v>133</v>
      </c>
      <c r="H1648" t="s">
        <v>160</v>
      </c>
      <c r="I1648">
        <v>30</v>
      </c>
      <c r="J1648" t="s">
        <v>137</v>
      </c>
      <c r="K1648" t="s">
        <v>161</v>
      </c>
      <c r="L1648">
        <v>30</v>
      </c>
      <c r="M1648" t="s">
        <v>137</v>
      </c>
      <c r="N1648" t="s">
        <v>162</v>
      </c>
      <c r="O1648">
        <v>30</v>
      </c>
      <c r="P1648" t="s">
        <v>137</v>
      </c>
      <c r="Q1648" t="s">
        <v>163</v>
      </c>
      <c r="R1648">
        <v>10</v>
      </c>
      <c r="S1648" t="s">
        <v>137</v>
      </c>
      <c r="T1648" t="s">
        <v>164</v>
      </c>
      <c r="U1648">
        <v>20</v>
      </c>
      <c r="V1648" t="s">
        <v>137</v>
      </c>
      <c r="W1648" t="s">
        <v>165</v>
      </c>
      <c r="X1648">
        <v>20</v>
      </c>
      <c r="Y1648" t="s">
        <v>137</v>
      </c>
      <c r="Z1648" t="s">
        <v>166</v>
      </c>
      <c r="AA1648">
        <v>20</v>
      </c>
      <c r="AB1648" t="s">
        <v>137</v>
      </c>
      <c r="AC1648" t="s">
        <v>167</v>
      </c>
      <c r="AD1648">
        <v>20</v>
      </c>
      <c r="AE1648" t="s">
        <v>137</v>
      </c>
      <c r="AF1648" t="s">
        <v>168</v>
      </c>
      <c r="AG1648">
        <v>115200</v>
      </c>
      <c r="AH1648" t="s">
        <v>137</v>
      </c>
      <c r="AI1648" t="s">
        <v>169</v>
      </c>
      <c r="AJ1648">
        <v>12000</v>
      </c>
      <c r="AK1648" t="s">
        <v>137</v>
      </c>
      <c r="AL1648" t="s">
        <v>170</v>
      </c>
      <c r="AM1648">
        <v>30000</v>
      </c>
      <c r="AN1648" t="s">
        <v>137</v>
      </c>
    </row>
    <row r="1649" spans="1:40">
      <c r="A1649" s="26">
        <v>41208.802125115741</v>
      </c>
      <c r="B1649" t="s">
        <v>128</v>
      </c>
      <c r="C1649" t="s">
        <v>250</v>
      </c>
      <c r="D1649" t="s">
        <v>2162</v>
      </c>
      <c r="E1649" t="s">
        <v>131</v>
      </c>
      <c r="F1649" t="s">
        <v>132</v>
      </c>
      <c r="G1649" t="s">
        <v>133</v>
      </c>
      <c r="H1649" t="s">
        <v>172</v>
      </c>
      <c r="I1649">
        <v>60</v>
      </c>
      <c r="J1649" t="s">
        <v>137</v>
      </c>
      <c r="K1649" t="s">
        <v>173</v>
      </c>
      <c r="L1649">
        <v>40</v>
      </c>
      <c r="M1649" t="s">
        <v>137</v>
      </c>
      <c r="N1649" t="s">
        <v>174</v>
      </c>
      <c r="O1649">
        <v>50</v>
      </c>
      <c r="P1649" t="s">
        <v>137</v>
      </c>
      <c r="Q1649" t="s">
        <v>175</v>
      </c>
      <c r="R1649">
        <v>40</v>
      </c>
      <c r="S1649" t="s">
        <v>137</v>
      </c>
      <c r="T1649" t="s">
        <v>176</v>
      </c>
      <c r="U1649">
        <v>60</v>
      </c>
      <c r="V1649" t="s">
        <v>137</v>
      </c>
      <c r="W1649" t="s">
        <v>177</v>
      </c>
      <c r="X1649">
        <v>50</v>
      </c>
      <c r="Y1649" t="s">
        <v>137</v>
      </c>
      <c r="Z1649" t="s">
        <v>178</v>
      </c>
      <c r="AA1649">
        <v>50</v>
      </c>
      <c r="AB1649" t="s">
        <v>137</v>
      </c>
      <c r="AC1649" t="s">
        <v>179</v>
      </c>
      <c r="AD1649">
        <v>35</v>
      </c>
      <c r="AE1649" t="s">
        <v>137</v>
      </c>
      <c r="AF1649" t="s">
        <v>180</v>
      </c>
      <c r="AG1649">
        <v>8</v>
      </c>
      <c r="AH1649" t="s">
        <v>137</v>
      </c>
      <c r="AI1649" t="s">
        <v>181</v>
      </c>
      <c r="AJ1649">
        <v>90</v>
      </c>
      <c r="AK1649" t="s">
        <v>137</v>
      </c>
      <c r="AL1649" t="s">
        <v>182</v>
      </c>
      <c r="AM1649">
        <v>1</v>
      </c>
      <c r="AN1649" t="s">
        <v>137</v>
      </c>
    </row>
    <row r="1650" spans="1:40">
      <c r="A1650" s="26">
        <v>41208.802125115741</v>
      </c>
      <c r="B1650" t="s">
        <v>128</v>
      </c>
      <c r="C1650" t="s">
        <v>250</v>
      </c>
      <c r="D1650" t="s">
        <v>2163</v>
      </c>
      <c r="E1650" t="s">
        <v>131</v>
      </c>
      <c r="F1650" t="s">
        <v>132</v>
      </c>
      <c r="G1650" t="s">
        <v>133</v>
      </c>
      <c r="H1650" t="s">
        <v>184</v>
      </c>
      <c r="I1650">
        <v>33</v>
      </c>
      <c r="J1650" t="s">
        <v>137</v>
      </c>
      <c r="K1650" t="s">
        <v>185</v>
      </c>
      <c r="L1650">
        <v>33</v>
      </c>
      <c r="M1650" t="s">
        <v>137</v>
      </c>
      <c r="N1650" t="s">
        <v>186</v>
      </c>
      <c r="O1650">
        <v>34</v>
      </c>
      <c r="P1650" t="s">
        <v>137</v>
      </c>
      <c r="Q1650" t="s">
        <v>164</v>
      </c>
      <c r="R1650">
        <v>20</v>
      </c>
      <c r="S1650" t="s">
        <v>137</v>
      </c>
      <c r="T1650" t="s">
        <v>165</v>
      </c>
      <c r="U1650">
        <v>20</v>
      </c>
      <c r="V1650" t="s">
        <v>137</v>
      </c>
      <c r="W1650" t="s">
        <v>166</v>
      </c>
      <c r="X1650">
        <v>20</v>
      </c>
      <c r="Y1650" t="s">
        <v>137</v>
      </c>
      <c r="Z1650" t="s">
        <v>187</v>
      </c>
      <c r="AA1650">
        <v>20</v>
      </c>
      <c r="AB1650" t="s">
        <v>137</v>
      </c>
      <c r="AC1650" t="s">
        <v>188</v>
      </c>
      <c r="AD1650">
        <v>20</v>
      </c>
      <c r="AE1650" t="s">
        <v>137</v>
      </c>
      <c r="AF1650" t="s">
        <v>189</v>
      </c>
      <c r="AG1650">
        <v>20</v>
      </c>
      <c r="AH1650" t="s">
        <v>137</v>
      </c>
      <c r="AI1650" t="s">
        <v>168</v>
      </c>
      <c r="AJ1650">
        <v>115200</v>
      </c>
      <c r="AK1650" t="s">
        <v>137</v>
      </c>
      <c r="AL1650" t="s">
        <v>169</v>
      </c>
      <c r="AM1650">
        <v>12000</v>
      </c>
      <c r="AN1650" t="s">
        <v>137</v>
      </c>
    </row>
    <row r="1651" spans="1:40">
      <c r="A1651" s="26">
        <v>41208.802125115741</v>
      </c>
      <c r="B1651" t="s">
        <v>128</v>
      </c>
      <c r="C1651" t="s">
        <v>250</v>
      </c>
      <c r="D1651" t="s">
        <v>2164</v>
      </c>
      <c r="E1651" t="s">
        <v>191</v>
      </c>
      <c r="F1651" t="s">
        <v>192</v>
      </c>
      <c r="G1651" t="s">
        <v>193</v>
      </c>
    </row>
    <row r="1652" spans="1:40">
      <c r="A1652" s="26">
        <v>41208.802125115741</v>
      </c>
      <c r="B1652" t="s">
        <v>128</v>
      </c>
      <c r="C1652" t="s">
        <v>250</v>
      </c>
      <c r="D1652" t="s">
        <v>2165</v>
      </c>
      <c r="E1652" t="s">
        <v>191</v>
      </c>
      <c r="F1652" t="s">
        <v>2166</v>
      </c>
      <c r="G1652" t="s">
        <v>2167</v>
      </c>
      <c r="H1652" t="s">
        <v>2168</v>
      </c>
    </row>
    <row r="1653" spans="1:40">
      <c r="A1653" s="26">
        <v>41208.802125127317</v>
      </c>
      <c r="B1653" t="s">
        <v>128</v>
      </c>
      <c r="C1653" t="s">
        <v>124</v>
      </c>
      <c r="D1653" t="s">
        <v>2169</v>
      </c>
      <c r="E1653" t="s">
        <v>131</v>
      </c>
      <c r="F1653" t="s">
        <v>132</v>
      </c>
      <c r="G1653" t="s">
        <v>133</v>
      </c>
      <c r="H1653" t="s">
        <v>184</v>
      </c>
      <c r="I1653">
        <v>33</v>
      </c>
      <c r="J1653" t="s">
        <v>137</v>
      </c>
      <c r="K1653" t="s">
        <v>185</v>
      </c>
      <c r="L1653">
        <v>33</v>
      </c>
      <c r="M1653" t="s">
        <v>137</v>
      </c>
      <c r="N1653" t="s">
        <v>186</v>
      </c>
      <c r="O1653">
        <v>34</v>
      </c>
      <c r="P1653" t="s">
        <v>137</v>
      </c>
      <c r="Q1653" t="s">
        <v>164</v>
      </c>
      <c r="R1653">
        <v>20</v>
      </c>
      <c r="S1653" t="s">
        <v>137</v>
      </c>
      <c r="T1653" t="s">
        <v>165</v>
      </c>
      <c r="U1653">
        <v>20</v>
      </c>
      <c r="V1653" t="s">
        <v>137</v>
      </c>
      <c r="W1653" t="s">
        <v>166</v>
      </c>
      <c r="X1653">
        <v>20</v>
      </c>
      <c r="Y1653" t="s">
        <v>137</v>
      </c>
      <c r="Z1653" t="s">
        <v>187</v>
      </c>
      <c r="AA1653">
        <v>20</v>
      </c>
      <c r="AB1653" t="s">
        <v>137</v>
      </c>
      <c r="AC1653" t="s">
        <v>188</v>
      </c>
      <c r="AD1653">
        <v>20</v>
      </c>
      <c r="AE1653" t="s">
        <v>137</v>
      </c>
      <c r="AF1653" t="s">
        <v>189</v>
      </c>
      <c r="AG1653">
        <v>20</v>
      </c>
      <c r="AH1653" t="s">
        <v>137</v>
      </c>
      <c r="AI1653" t="s">
        <v>168</v>
      </c>
      <c r="AJ1653">
        <v>115200</v>
      </c>
      <c r="AK1653" t="s">
        <v>137</v>
      </c>
      <c r="AL1653" t="s">
        <v>169</v>
      </c>
      <c r="AM1653">
        <v>12000</v>
      </c>
      <c r="AN1653" t="s">
        <v>137</v>
      </c>
    </row>
    <row r="1654" spans="1:40">
      <c r="A1654" s="26">
        <v>41208.802125127317</v>
      </c>
      <c r="B1654" t="s">
        <v>128</v>
      </c>
      <c r="C1654" t="s">
        <v>124</v>
      </c>
      <c r="D1654" t="s">
        <v>2170</v>
      </c>
      <c r="E1654" t="s">
        <v>191</v>
      </c>
      <c r="F1654" t="s">
        <v>192</v>
      </c>
      <c r="G1654" t="s">
        <v>193</v>
      </c>
    </row>
    <row r="1655" spans="1:40">
      <c r="A1655" s="26">
        <v>41208.802125127317</v>
      </c>
      <c r="B1655" t="s">
        <v>128</v>
      </c>
      <c r="C1655" t="s">
        <v>124</v>
      </c>
      <c r="D1655" t="s">
        <v>2171</v>
      </c>
      <c r="E1655" t="s">
        <v>191</v>
      </c>
      <c r="F1655" t="s">
        <v>2172</v>
      </c>
      <c r="G1655" t="s">
        <v>2173</v>
      </c>
      <c r="H1655" t="s">
        <v>2174</v>
      </c>
    </row>
    <row r="1656" spans="1:40">
      <c r="A1656" s="26">
        <v>41208.802125127317</v>
      </c>
      <c r="B1656" t="s">
        <v>128</v>
      </c>
      <c r="C1656" t="s">
        <v>124</v>
      </c>
      <c r="D1656" t="s">
        <v>2175</v>
      </c>
      <c r="E1656" t="s">
        <v>131</v>
      </c>
      <c r="F1656" t="s">
        <v>132</v>
      </c>
      <c r="G1656" t="s">
        <v>133</v>
      </c>
      <c r="H1656" t="s">
        <v>172</v>
      </c>
      <c r="I1656">
        <v>60</v>
      </c>
      <c r="J1656" t="s">
        <v>137</v>
      </c>
      <c r="K1656" t="s">
        <v>173</v>
      </c>
      <c r="L1656">
        <v>40</v>
      </c>
      <c r="M1656" t="s">
        <v>137</v>
      </c>
      <c r="N1656" t="s">
        <v>174</v>
      </c>
      <c r="O1656">
        <v>50</v>
      </c>
      <c r="P1656" t="s">
        <v>137</v>
      </c>
      <c r="Q1656" t="s">
        <v>175</v>
      </c>
      <c r="R1656">
        <v>40</v>
      </c>
      <c r="S1656" t="s">
        <v>137</v>
      </c>
      <c r="T1656" t="s">
        <v>176</v>
      </c>
      <c r="U1656">
        <v>60</v>
      </c>
      <c r="V1656" t="s">
        <v>137</v>
      </c>
      <c r="W1656" t="s">
        <v>177</v>
      </c>
      <c r="X1656">
        <v>50</v>
      </c>
      <c r="Y1656" t="s">
        <v>137</v>
      </c>
      <c r="Z1656" t="s">
        <v>178</v>
      </c>
      <c r="AA1656">
        <v>50</v>
      </c>
      <c r="AB1656" t="s">
        <v>137</v>
      </c>
      <c r="AC1656" t="s">
        <v>179</v>
      </c>
      <c r="AD1656">
        <v>35</v>
      </c>
      <c r="AE1656" t="s">
        <v>137</v>
      </c>
      <c r="AF1656" t="s">
        <v>180</v>
      </c>
      <c r="AG1656">
        <v>8</v>
      </c>
      <c r="AH1656" t="s">
        <v>137</v>
      </c>
      <c r="AI1656" t="s">
        <v>181</v>
      </c>
      <c r="AJ1656">
        <v>90</v>
      </c>
      <c r="AK1656" t="s">
        <v>137</v>
      </c>
      <c r="AL1656" t="s">
        <v>182</v>
      </c>
      <c r="AM1656">
        <v>1</v>
      </c>
      <c r="AN1656" t="s">
        <v>137</v>
      </c>
    </row>
    <row r="1657" spans="1:40">
      <c r="A1657" s="26">
        <v>41208.802125127317</v>
      </c>
      <c r="B1657" t="s">
        <v>128</v>
      </c>
      <c r="C1657" t="s">
        <v>325</v>
      </c>
      <c r="D1657" t="s">
        <v>2176</v>
      </c>
    </row>
    <row r="1658" spans="1:40">
      <c r="A1658" s="26">
        <v>41208.802125127317</v>
      </c>
      <c r="B1658" t="s">
        <v>128</v>
      </c>
      <c r="C1658" t="s">
        <v>325</v>
      </c>
      <c r="D1658" t="s">
        <v>2177</v>
      </c>
      <c r="E1658" t="s">
        <v>131</v>
      </c>
      <c r="F1658" t="s">
        <v>132</v>
      </c>
      <c r="G1658" t="s">
        <v>133</v>
      </c>
      <c r="H1658" t="s">
        <v>134</v>
      </c>
      <c r="I1658">
        <v>950000</v>
      </c>
      <c r="J1658" t="s">
        <v>135</v>
      </c>
      <c r="K1658">
        <v>950000</v>
      </c>
      <c r="L1658" t="s">
        <v>136</v>
      </c>
      <c r="M1658">
        <v>500</v>
      </c>
      <c r="N1658" t="s">
        <v>137</v>
      </c>
      <c r="O1658" t="s">
        <v>138</v>
      </c>
      <c r="P1658">
        <v>300</v>
      </c>
      <c r="Q1658" t="s">
        <v>137</v>
      </c>
    </row>
    <row r="1659" spans="1:40">
      <c r="A1659" s="26">
        <v>41208.802125127317</v>
      </c>
      <c r="B1659" t="s">
        <v>128</v>
      </c>
      <c r="C1659" t="s">
        <v>325</v>
      </c>
      <c r="D1659" t="s">
        <v>2178</v>
      </c>
      <c r="E1659" t="s">
        <v>131</v>
      </c>
      <c r="F1659" t="s">
        <v>132</v>
      </c>
      <c r="G1659" t="s">
        <v>133</v>
      </c>
      <c r="H1659" t="s">
        <v>140</v>
      </c>
      <c r="I1659">
        <v>49</v>
      </c>
      <c r="J1659" t="s">
        <v>137</v>
      </c>
      <c r="K1659" t="s">
        <v>141</v>
      </c>
      <c r="L1659">
        <v>130</v>
      </c>
      <c r="M1659" t="s">
        <v>137</v>
      </c>
      <c r="N1659" t="s">
        <v>142</v>
      </c>
      <c r="O1659">
        <v>180</v>
      </c>
      <c r="P1659" t="s">
        <v>137</v>
      </c>
      <c r="Q1659" t="s">
        <v>143</v>
      </c>
      <c r="R1659">
        <v>140</v>
      </c>
      <c r="S1659" t="s">
        <v>137</v>
      </c>
      <c r="T1659" t="s">
        <v>144</v>
      </c>
      <c r="U1659">
        <v>80</v>
      </c>
      <c r="V1659" t="s">
        <v>137</v>
      </c>
      <c r="W1659" t="s">
        <v>145</v>
      </c>
      <c r="X1659">
        <v>101</v>
      </c>
      <c r="Y1659" t="s">
        <v>137</v>
      </c>
      <c r="Z1659" t="s">
        <v>146</v>
      </c>
      <c r="AA1659">
        <v>190</v>
      </c>
      <c r="AB1659" t="s">
        <v>137</v>
      </c>
      <c r="AC1659" t="s">
        <v>147</v>
      </c>
      <c r="AD1659">
        <v>20</v>
      </c>
      <c r="AE1659" t="s">
        <v>137</v>
      </c>
    </row>
    <row r="1660" spans="1:40">
      <c r="A1660" s="26">
        <v>41208.802125127317</v>
      </c>
      <c r="B1660" t="s">
        <v>128</v>
      </c>
      <c r="C1660" t="s">
        <v>325</v>
      </c>
      <c r="D1660" t="s">
        <v>2179</v>
      </c>
    </row>
    <row r="1661" spans="1:40">
      <c r="A1661" s="26">
        <v>41208.802125127317</v>
      </c>
      <c r="B1661" t="s">
        <v>128</v>
      </c>
      <c r="C1661" t="s">
        <v>325</v>
      </c>
      <c r="D1661" t="s">
        <v>2180</v>
      </c>
      <c r="E1661" t="s">
        <v>131</v>
      </c>
      <c r="F1661" t="s">
        <v>132</v>
      </c>
      <c r="G1661" t="s">
        <v>133</v>
      </c>
      <c r="H1661" t="s">
        <v>150</v>
      </c>
      <c r="I1661">
        <v>50</v>
      </c>
      <c r="J1661" t="s">
        <v>137</v>
      </c>
      <c r="K1661" t="s">
        <v>151</v>
      </c>
      <c r="L1661">
        <v>50</v>
      </c>
      <c r="M1661" t="s">
        <v>137</v>
      </c>
      <c r="N1661" t="s">
        <v>152</v>
      </c>
      <c r="O1661">
        <v>50</v>
      </c>
      <c r="P1661" t="s">
        <v>137</v>
      </c>
    </row>
    <row r="1662" spans="1:40">
      <c r="A1662" s="26">
        <v>41208.802125127317</v>
      </c>
      <c r="B1662" t="s">
        <v>128</v>
      </c>
      <c r="C1662" t="s">
        <v>325</v>
      </c>
      <c r="D1662" t="s">
        <v>2181</v>
      </c>
      <c r="E1662" t="s">
        <v>131</v>
      </c>
      <c r="F1662" t="s">
        <v>132</v>
      </c>
      <c r="G1662" t="s">
        <v>133</v>
      </c>
      <c r="H1662" t="s">
        <v>154</v>
      </c>
      <c r="I1662">
        <v>35</v>
      </c>
      <c r="J1662" t="s">
        <v>137</v>
      </c>
      <c r="K1662" t="s">
        <v>155</v>
      </c>
      <c r="L1662">
        <v>5</v>
      </c>
      <c r="M1662" t="s">
        <v>137</v>
      </c>
      <c r="N1662" t="s">
        <v>156</v>
      </c>
      <c r="O1662">
        <v>60</v>
      </c>
      <c r="P1662" t="s">
        <v>137</v>
      </c>
    </row>
    <row r="1663" spans="1:40">
      <c r="A1663" s="26">
        <v>41208.802125127317</v>
      </c>
      <c r="B1663" t="s">
        <v>128</v>
      </c>
      <c r="C1663" t="s">
        <v>325</v>
      </c>
      <c r="D1663" t="s">
        <v>2182</v>
      </c>
      <c r="E1663" t="s">
        <v>131</v>
      </c>
      <c r="F1663" t="s">
        <v>132</v>
      </c>
      <c r="G1663" t="s">
        <v>133</v>
      </c>
      <c r="H1663" t="s">
        <v>158</v>
      </c>
      <c r="I1663">
        <v>1</v>
      </c>
      <c r="J1663" t="s">
        <v>137</v>
      </c>
    </row>
    <row r="1664" spans="1:40">
      <c r="A1664" s="26">
        <v>41208.802125127317</v>
      </c>
      <c r="B1664" t="s">
        <v>128</v>
      </c>
      <c r="C1664" t="s">
        <v>325</v>
      </c>
      <c r="D1664" t="s">
        <v>2183</v>
      </c>
      <c r="E1664" t="s">
        <v>131</v>
      </c>
      <c r="F1664" t="s">
        <v>132</v>
      </c>
      <c r="G1664" t="s">
        <v>133</v>
      </c>
      <c r="H1664" t="s">
        <v>160</v>
      </c>
      <c r="I1664">
        <v>30</v>
      </c>
      <c r="J1664" t="s">
        <v>137</v>
      </c>
      <c r="K1664" t="s">
        <v>161</v>
      </c>
      <c r="L1664">
        <v>30</v>
      </c>
      <c r="M1664" t="s">
        <v>137</v>
      </c>
      <c r="N1664" t="s">
        <v>162</v>
      </c>
      <c r="O1664">
        <v>30</v>
      </c>
      <c r="P1664" t="s">
        <v>137</v>
      </c>
      <c r="Q1664" t="s">
        <v>163</v>
      </c>
      <c r="R1664">
        <v>10</v>
      </c>
      <c r="S1664" t="s">
        <v>137</v>
      </c>
      <c r="T1664" t="s">
        <v>164</v>
      </c>
      <c r="U1664">
        <v>20</v>
      </c>
      <c r="V1664" t="s">
        <v>137</v>
      </c>
      <c r="W1664" t="s">
        <v>165</v>
      </c>
      <c r="X1664">
        <v>20</v>
      </c>
      <c r="Y1664" t="s">
        <v>137</v>
      </c>
      <c r="Z1664" t="s">
        <v>166</v>
      </c>
      <c r="AA1664">
        <v>20</v>
      </c>
      <c r="AB1664" t="s">
        <v>137</v>
      </c>
      <c r="AC1664" t="s">
        <v>167</v>
      </c>
      <c r="AD1664">
        <v>20</v>
      </c>
      <c r="AE1664" t="s">
        <v>137</v>
      </c>
      <c r="AF1664" t="s">
        <v>168</v>
      </c>
      <c r="AG1664">
        <v>115200</v>
      </c>
      <c r="AH1664" t="s">
        <v>137</v>
      </c>
      <c r="AI1664" t="s">
        <v>169</v>
      </c>
      <c r="AJ1664">
        <v>12000</v>
      </c>
      <c r="AK1664" t="s">
        <v>137</v>
      </c>
      <c r="AL1664" t="s">
        <v>170</v>
      </c>
      <c r="AM1664">
        <v>30000</v>
      </c>
      <c r="AN1664" t="s">
        <v>137</v>
      </c>
    </row>
    <row r="1665" spans="1:40">
      <c r="A1665" s="26">
        <v>41208.802125127317</v>
      </c>
      <c r="B1665" t="s">
        <v>128</v>
      </c>
      <c r="C1665" t="s">
        <v>325</v>
      </c>
      <c r="D1665" t="s">
        <v>2184</v>
      </c>
      <c r="E1665" t="s">
        <v>131</v>
      </c>
      <c r="F1665" t="s">
        <v>132</v>
      </c>
      <c r="G1665" t="s">
        <v>133</v>
      </c>
      <c r="H1665" t="s">
        <v>172</v>
      </c>
      <c r="I1665">
        <v>60</v>
      </c>
      <c r="J1665" t="s">
        <v>137</v>
      </c>
      <c r="K1665" t="s">
        <v>173</v>
      </c>
      <c r="L1665">
        <v>40</v>
      </c>
      <c r="M1665" t="s">
        <v>137</v>
      </c>
      <c r="N1665" t="s">
        <v>174</v>
      </c>
      <c r="O1665">
        <v>50</v>
      </c>
      <c r="P1665" t="s">
        <v>137</v>
      </c>
      <c r="Q1665" t="s">
        <v>175</v>
      </c>
      <c r="R1665">
        <v>40</v>
      </c>
      <c r="S1665" t="s">
        <v>137</v>
      </c>
      <c r="T1665" t="s">
        <v>176</v>
      </c>
      <c r="U1665">
        <v>60</v>
      </c>
      <c r="V1665" t="s">
        <v>137</v>
      </c>
      <c r="W1665" t="s">
        <v>177</v>
      </c>
      <c r="X1665">
        <v>50</v>
      </c>
      <c r="Y1665" t="s">
        <v>137</v>
      </c>
      <c r="Z1665" t="s">
        <v>178</v>
      </c>
      <c r="AA1665">
        <v>50</v>
      </c>
      <c r="AB1665" t="s">
        <v>137</v>
      </c>
      <c r="AC1665" t="s">
        <v>179</v>
      </c>
      <c r="AD1665">
        <v>35</v>
      </c>
      <c r="AE1665" t="s">
        <v>137</v>
      </c>
      <c r="AF1665" t="s">
        <v>180</v>
      </c>
      <c r="AG1665">
        <v>8</v>
      </c>
      <c r="AH1665" t="s">
        <v>137</v>
      </c>
      <c r="AI1665" t="s">
        <v>181</v>
      </c>
      <c r="AJ1665">
        <v>90</v>
      </c>
      <c r="AK1665" t="s">
        <v>137</v>
      </c>
      <c r="AL1665" t="s">
        <v>182</v>
      </c>
      <c r="AM1665">
        <v>1</v>
      </c>
      <c r="AN1665" t="s">
        <v>137</v>
      </c>
    </row>
    <row r="1666" spans="1:40">
      <c r="A1666" s="26">
        <v>41208.802125127317</v>
      </c>
      <c r="B1666" t="s">
        <v>128</v>
      </c>
      <c r="C1666" t="s">
        <v>325</v>
      </c>
      <c r="D1666" t="s">
        <v>2185</v>
      </c>
      <c r="E1666" t="s">
        <v>131</v>
      </c>
      <c r="F1666" t="s">
        <v>132</v>
      </c>
      <c r="G1666" t="s">
        <v>133</v>
      </c>
      <c r="H1666" t="s">
        <v>184</v>
      </c>
      <c r="I1666">
        <v>33</v>
      </c>
      <c r="J1666" t="s">
        <v>137</v>
      </c>
      <c r="K1666" t="s">
        <v>185</v>
      </c>
      <c r="L1666">
        <v>33</v>
      </c>
      <c r="M1666" t="s">
        <v>137</v>
      </c>
      <c r="N1666" t="s">
        <v>186</v>
      </c>
      <c r="O1666">
        <v>34</v>
      </c>
      <c r="P1666" t="s">
        <v>137</v>
      </c>
      <c r="Q1666" t="s">
        <v>164</v>
      </c>
      <c r="R1666">
        <v>20</v>
      </c>
      <c r="S1666" t="s">
        <v>137</v>
      </c>
      <c r="T1666" t="s">
        <v>165</v>
      </c>
      <c r="U1666">
        <v>20</v>
      </c>
      <c r="V1666" t="s">
        <v>137</v>
      </c>
      <c r="W1666" t="s">
        <v>166</v>
      </c>
      <c r="X1666">
        <v>20</v>
      </c>
      <c r="Y1666" t="s">
        <v>137</v>
      </c>
      <c r="Z1666" t="s">
        <v>187</v>
      </c>
      <c r="AA1666">
        <v>20</v>
      </c>
      <c r="AB1666" t="s">
        <v>137</v>
      </c>
      <c r="AC1666" t="s">
        <v>188</v>
      </c>
      <c r="AD1666">
        <v>20</v>
      </c>
      <c r="AE1666" t="s">
        <v>137</v>
      </c>
      <c r="AF1666" t="s">
        <v>189</v>
      </c>
      <c r="AG1666">
        <v>20</v>
      </c>
      <c r="AH1666" t="s">
        <v>137</v>
      </c>
      <c r="AI1666" t="s">
        <v>168</v>
      </c>
      <c r="AJ1666">
        <v>115200</v>
      </c>
      <c r="AK1666" t="s">
        <v>137</v>
      </c>
      <c r="AL1666" t="s">
        <v>169</v>
      </c>
      <c r="AM1666">
        <v>12000</v>
      </c>
      <c r="AN1666" t="s">
        <v>137</v>
      </c>
    </row>
    <row r="1667" spans="1:40">
      <c r="A1667" s="26">
        <v>41208.802125127317</v>
      </c>
      <c r="B1667" t="s">
        <v>128</v>
      </c>
      <c r="C1667" t="s">
        <v>325</v>
      </c>
      <c r="D1667" t="s">
        <v>2186</v>
      </c>
      <c r="E1667" t="s">
        <v>191</v>
      </c>
      <c r="F1667" t="s">
        <v>192</v>
      </c>
      <c r="G1667" t="s">
        <v>193</v>
      </c>
    </row>
    <row r="1668" spans="1:40">
      <c r="A1668" s="26">
        <v>41208.802125127317</v>
      </c>
      <c r="B1668" t="s">
        <v>128</v>
      </c>
      <c r="C1668" t="s">
        <v>554</v>
      </c>
      <c r="D1668" t="s">
        <v>2187</v>
      </c>
      <c r="E1668" t="s">
        <v>191</v>
      </c>
      <c r="F1668" t="s">
        <v>2188</v>
      </c>
      <c r="G1668" t="s">
        <v>2189</v>
      </c>
      <c r="H1668" t="s">
        <v>2190</v>
      </c>
    </row>
    <row r="1669" spans="1:40">
      <c r="A1669" s="26">
        <v>41208.802125127317</v>
      </c>
      <c r="B1669" t="s">
        <v>128</v>
      </c>
      <c r="C1669" t="s">
        <v>555</v>
      </c>
      <c r="D1669" t="s">
        <v>2191</v>
      </c>
      <c r="E1669" t="s">
        <v>131</v>
      </c>
      <c r="F1669" t="s">
        <v>132</v>
      </c>
      <c r="G1669" t="s">
        <v>133</v>
      </c>
      <c r="H1669" t="s">
        <v>184</v>
      </c>
      <c r="I1669">
        <v>33</v>
      </c>
      <c r="J1669" t="s">
        <v>137</v>
      </c>
      <c r="K1669" t="s">
        <v>185</v>
      </c>
      <c r="L1669">
        <v>33</v>
      </c>
      <c r="M1669" t="s">
        <v>137</v>
      </c>
      <c r="N1669" t="s">
        <v>186</v>
      </c>
      <c r="O1669">
        <v>34</v>
      </c>
      <c r="P1669" t="s">
        <v>137</v>
      </c>
      <c r="Q1669" t="s">
        <v>164</v>
      </c>
      <c r="R1669">
        <v>20</v>
      </c>
      <c r="S1669" t="s">
        <v>137</v>
      </c>
      <c r="T1669" t="s">
        <v>165</v>
      </c>
      <c r="U1669">
        <v>20</v>
      </c>
      <c r="V1669" t="s">
        <v>137</v>
      </c>
      <c r="W1669" t="s">
        <v>166</v>
      </c>
      <c r="X1669">
        <v>20</v>
      </c>
      <c r="Y1669" t="s">
        <v>137</v>
      </c>
      <c r="Z1669" t="s">
        <v>187</v>
      </c>
      <c r="AA1669">
        <v>20</v>
      </c>
      <c r="AB1669" t="s">
        <v>137</v>
      </c>
      <c r="AC1669" t="s">
        <v>188</v>
      </c>
      <c r="AD1669">
        <v>20</v>
      </c>
      <c r="AE1669" t="s">
        <v>137</v>
      </c>
      <c r="AF1669" t="s">
        <v>189</v>
      </c>
      <c r="AG1669">
        <v>20</v>
      </c>
      <c r="AH1669" t="s">
        <v>137</v>
      </c>
      <c r="AI1669" t="s">
        <v>168</v>
      </c>
      <c r="AJ1669">
        <v>115200</v>
      </c>
      <c r="AK1669" t="s">
        <v>137</v>
      </c>
      <c r="AL1669" t="s">
        <v>169</v>
      </c>
      <c r="AM1669">
        <v>12000</v>
      </c>
      <c r="AN1669" t="s">
        <v>137</v>
      </c>
    </row>
    <row r="1670" spans="1:40">
      <c r="A1670" s="26">
        <v>41208.802125127317</v>
      </c>
      <c r="B1670" t="s">
        <v>128</v>
      </c>
      <c r="C1670" t="s">
        <v>555</v>
      </c>
      <c r="D1670" t="s">
        <v>2192</v>
      </c>
      <c r="E1670" t="s">
        <v>191</v>
      </c>
      <c r="F1670" t="s">
        <v>192</v>
      </c>
      <c r="G1670" t="s">
        <v>193</v>
      </c>
    </row>
    <row r="1671" spans="1:40">
      <c r="A1671" s="26">
        <v>41208.802125127317</v>
      </c>
      <c r="B1671" t="s">
        <v>128</v>
      </c>
      <c r="C1671" t="s">
        <v>555</v>
      </c>
      <c r="D1671" t="s">
        <v>2193</v>
      </c>
      <c r="E1671" t="s">
        <v>191</v>
      </c>
      <c r="F1671" t="s">
        <v>2194</v>
      </c>
      <c r="G1671" t="s">
        <v>2195</v>
      </c>
      <c r="H1671" t="s">
        <v>2196</v>
      </c>
    </row>
    <row r="1672" spans="1:40">
      <c r="A1672" s="26">
        <v>41208.802125127317</v>
      </c>
      <c r="B1672" t="s">
        <v>128</v>
      </c>
      <c r="C1672" t="s">
        <v>555</v>
      </c>
      <c r="D1672" t="s">
        <v>2197</v>
      </c>
      <c r="E1672" t="s">
        <v>131</v>
      </c>
      <c r="F1672" t="s">
        <v>132</v>
      </c>
      <c r="G1672" t="s">
        <v>133</v>
      </c>
      <c r="H1672" t="s">
        <v>172</v>
      </c>
      <c r="I1672">
        <v>60</v>
      </c>
      <c r="J1672" t="s">
        <v>137</v>
      </c>
      <c r="K1672" t="s">
        <v>173</v>
      </c>
      <c r="L1672">
        <v>40</v>
      </c>
      <c r="M1672" t="s">
        <v>137</v>
      </c>
      <c r="N1672" t="s">
        <v>174</v>
      </c>
      <c r="O1672">
        <v>50</v>
      </c>
      <c r="P1672" t="s">
        <v>137</v>
      </c>
      <c r="Q1672" t="s">
        <v>175</v>
      </c>
      <c r="R1672">
        <v>40</v>
      </c>
      <c r="S1672" t="s">
        <v>137</v>
      </c>
      <c r="T1672" t="s">
        <v>176</v>
      </c>
      <c r="U1672">
        <v>60</v>
      </c>
      <c r="V1672" t="s">
        <v>137</v>
      </c>
      <c r="W1672" t="s">
        <v>177</v>
      </c>
      <c r="X1672">
        <v>50</v>
      </c>
      <c r="Y1672" t="s">
        <v>137</v>
      </c>
      <c r="Z1672" t="s">
        <v>178</v>
      </c>
      <c r="AA1672">
        <v>50</v>
      </c>
      <c r="AB1672" t="s">
        <v>137</v>
      </c>
      <c r="AC1672" t="s">
        <v>179</v>
      </c>
      <c r="AD1672">
        <v>35</v>
      </c>
      <c r="AE1672" t="s">
        <v>137</v>
      </c>
      <c r="AF1672" t="s">
        <v>180</v>
      </c>
      <c r="AG1672">
        <v>8</v>
      </c>
      <c r="AH1672" t="s">
        <v>137</v>
      </c>
      <c r="AI1672" t="s">
        <v>181</v>
      </c>
      <c r="AJ1672">
        <v>90</v>
      </c>
      <c r="AK1672" t="s">
        <v>137</v>
      </c>
      <c r="AL1672" t="s">
        <v>182</v>
      </c>
      <c r="AM1672">
        <v>1</v>
      </c>
      <c r="AN1672" t="s">
        <v>137</v>
      </c>
    </row>
    <row r="1673" spans="1:40">
      <c r="A1673" s="26">
        <v>41208.802125138885</v>
      </c>
      <c r="B1673" t="s">
        <v>128</v>
      </c>
      <c r="C1673" t="s">
        <v>325</v>
      </c>
      <c r="D1673" t="s">
        <v>2198</v>
      </c>
      <c r="E1673" t="s">
        <v>191</v>
      </c>
      <c r="F1673" t="s">
        <v>2199</v>
      </c>
      <c r="G1673" t="s">
        <v>2200</v>
      </c>
      <c r="H1673" t="s">
        <v>2201</v>
      </c>
    </row>
    <row r="1674" spans="1:40">
      <c r="A1674" s="26">
        <v>41208.802125162038</v>
      </c>
      <c r="B1674" t="s">
        <v>128</v>
      </c>
      <c r="C1674" t="s">
        <v>372</v>
      </c>
      <c r="D1674" t="s">
        <v>2202</v>
      </c>
    </row>
    <row r="1675" spans="1:40">
      <c r="A1675" s="26">
        <v>41208.802125162038</v>
      </c>
      <c r="B1675" t="s">
        <v>128</v>
      </c>
      <c r="C1675" t="s">
        <v>372</v>
      </c>
      <c r="D1675" t="s">
        <v>2203</v>
      </c>
      <c r="E1675" t="s">
        <v>131</v>
      </c>
      <c r="F1675" t="s">
        <v>132</v>
      </c>
      <c r="G1675" t="s">
        <v>133</v>
      </c>
      <c r="H1675" t="s">
        <v>134</v>
      </c>
      <c r="I1675">
        <v>950000</v>
      </c>
      <c r="J1675" t="s">
        <v>135</v>
      </c>
      <c r="K1675">
        <v>950000</v>
      </c>
      <c r="L1675" t="s">
        <v>136</v>
      </c>
      <c r="M1675">
        <v>500</v>
      </c>
      <c r="N1675" t="s">
        <v>137</v>
      </c>
      <c r="O1675" t="s">
        <v>138</v>
      </c>
      <c r="P1675">
        <v>300</v>
      </c>
      <c r="Q1675" t="s">
        <v>137</v>
      </c>
    </row>
    <row r="1676" spans="1:40">
      <c r="A1676" s="26">
        <v>41208.802125162038</v>
      </c>
      <c r="B1676" t="s">
        <v>128</v>
      </c>
      <c r="C1676" t="s">
        <v>372</v>
      </c>
      <c r="D1676" t="s">
        <v>2204</v>
      </c>
      <c r="E1676" t="s">
        <v>131</v>
      </c>
      <c r="F1676" t="s">
        <v>132</v>
      </c>
      <c r="G1676" t="s">
        <v>133</v>
      </c>
      <c r="H1676" t="s">
        <v>140</v>
      </c>
      <c r="I1676">
        <v>49</v>
      </c>
      <c r="J1676" t="s">
        <v>137</v>
      </c>
      <c r="K1676" t="s">
        <v>141</v>
      </c>
      <c r="L1676">
        <v>130</v>
      </c>
      <c r="M1676" t="s">
        <v>137</v>
      </c>
      <c r="N1676" t="s">
        <v>142</v>
      </c>
      <c r="O1676">
        <v>180</v>
      </c>
      <c r="P1676" t="s">
        <v>137</v>
      </c>
      <c r="Q1676" t="s">
        <v>143</v>
      </c>
      <c r="R1676">
        <v>140</v>
      </c>
      <c r="S1676" t="s">
        <v>137</v>
      </c>
      <c r="T1676" t="s">
        <v>144</v>
      </c>
      <c r="U1676">
        <v>80</v>
      </c>
      <c r="V1676" t="s">
        <v>137</v>
      </c>
      <c r="W1676" t="s">
        <v>145</v>
      </c>
      <c r="X1676">
        <v>101</v>
      </c>
      <c r="Y1676" t="s">
        <v>137</v>
      </c>
      <c r="Z1676" t="s">
        <v>146</v>
      </c>
      <c r="AA1676">
        <v>190</v>
      </c>
      <c r="AB1676" t="s">
        <v>137</v>
      </c>
      <c r="AC1676" t="s">
        <v>147</v>
      </c>
      <c r="AD1676">
        <v>20</v>
      </c>
      <c r="AE1676" t="s">
        <v>137</v>
      </c>
    </row>
    <row r="1677" spans="1:40">
      <c r="A1677" s="26">
        <v>41208.802125162038</v>
      </c>
      <c r="B1677" t="s">
        <v>128</v>
      </c>
      <c r="C1677" t="s">
        <v>372</v>
      </c>
      <c r="D1677" t="s">
        <v>2205</v>
      </c>
    </row>
    <row r="1678" spans="1:40">
      <c r="A1678" s="26">
        <v>41208.802125162038</v>
      </c>
      <c r="B1678" t="s">
        <v>128</v>
      </c>
      <c r="C1678" t="s">
        <v>372</v>
      </c>
      <c r="D1678" t="s">
        <v>2206</v>
      </c>
      <c r="E1678" t="s">
        <v>131</v>
      </c>
      <c r="F1678" t="s">
        <v>132</v>
      </c>
      <c r="G1678" t="s">
        <v>133</v>
      </c>
      <c r="H1678" t="s">
        <v>150</v>
      </c>
      <c r="I1678">
        <v>50</v>
      </c>
      <c r="J1678" t="s">
        <v>137</v>
      </c>
      <c r="K1678" t="s">
        <v>151</v>
      </c>
      <c r="L1678">
        <v>50</v>
      </c>
      <c r="M1678" t="s">
        <v>137</v>
      </c>
      <c r="N1678" t="s">
        <v>152</v>
      </c>
      <c r="O1678">
        <v>50</v>
      </c>
      <c r="P1678" t="s">
        <v>137</v>
      </c>
    </row>
    <row r="1679" spans="1:40">
      <c r="A1679" s="26">
        <v>41208.802125173614</v>
      </c>
      <c r="B1679" t="s">
        <v>128</v>
      </c>
      <c r="C1679" t="s">
        <v>372</v>
      </c>
      <c r="D1679" t="s">
        <v>2207</v>
      </c>
      <c r="E1679" t="s">
        <v>131</v>
      </c>
      <c r="F1679" t="s">
        <v>132</v>
      </c>
      <c r="G1679" t="s">
        <v>133</v>
      </c>
      <c r="H1679" t="s">
        <v>154</v>
      </c>
      <c r="I1679">
        <v>35</v>
      </c>
      <c r="J1679" t="s">
        <v>137</v>
      </c>
      <c r="K1679" t="s">
        <v>155</v>
      </c>
      <c r="L1679">
        <v>5</v>
      </c>
      <c r="M1679" t="s">
        <v>137</v>
      </c>
      <c r="N1679" t="s">
        <v>156</v>
      </c>
      <c r="O1679">
        <v>60</v>
      </c>
      <c r="P1679" t="s">
        <v>137</v>
      </c>
    </row>
    <row r="1680" spans="1:40">
      <c r="A1680" s="26">
        <v>41208.802125173614</v>
      </c>
      <c r="B1680" t="s">
        <v>128</v>
      </c>
      <c r="C1680" t="s">
        <v>372</v>
      </c>
      <c r="D1680" t="s">
        <v>2208</v>
      </c>
      <c r="E1680" t="s">
        <v>131</v>
      </c>
      <c r="F1680" t="s">
        <v>132</v>
      </c>
      <c r="G1680" t="s">
        <v>133</v>
      </c>
      <c r="H1680" t="s">
        <v>158</v>
      </c>
      <c r="I1680">
        <v>1</v>
      </c>
      <c r="J1680" t="s">
        <v>137</v>
      </c>
    </row>
    <row r="1681" spans="1:40">
      <c r="A1681" s="26">
        <v>41208.802125173614</v>
      </c>
      <c r="B1681" t="s">
        <v>128</v>
      </c>
      <c r="C1681" t="s">
        <v>372</v>
      </c>
      <c r="D1681" t="s">
        <v>2209</v>
      </c>
      <c r="E1681" t="s">
        <v>131</v>
      </c>
      <c r="F1681" t="s">
        <v>132</v>
      </c>
      <c r="G1681" t="s">
        <v>133</v>
      </c>
      <c r="H1681" t="s">
        <v>160</v>
      </c>
      <c r="I1681">
        <v>30</v>
      </c>
      <c r="J1681" t="s">
        <v>137</v>
      </c>
      <c r="K1681" t="s">
        <v>161</v>
      </c>
      <c r="L1681">
        <v>30</v>
      </c>
      <c r="M1681" t="s">
        <v>137</v>
      </c>
      <c r="N1681" t="s">
        <v>162</v>
      </c>
      <c r="O1681">
        <v>30</v>
      </c>
      <c r="P1681" t="s">
        <v>137</v>
      </c>
      <c r="Q1681" t="s">
        <v>163</v>
      </c>
      <c r="R1681">
        <v>10</v>
      </c>
      <c r="S1681" t="s">
        <v>137</v>
      </c>
      <c r="T1681" t="s">
        <v>164</v>
      </c>
      <c r="U1681">
        <v>20</v>
      </c>
      <c r="V1681" t="s">
        <v>137</v>
      </c>
      <c r="W1681" t="s">
        <v>165</v>
      </c>
      <c r="X1681">
        <v>20</v>
      </c>
      <c r="Y1681" t="s">
        <v>137</v>
      </c>
      <c r="Z1681" t="s">
        <v>166</v>
      </c>
      <c r="AA1681">
        <v>20</v>
      </c>
      <c r="AB1681" t="s">
        <v>137</v>
      </c>
      <c r="AC1681" t="s">
        <v>167</v>
      </c>
      <c r="AD1681">
        <v>20</v>
      </c>
      <c r="AE1681" t="s">
        <v>137</v>
      </c>
      <c r="AF1681" t="s">
        <v>168</v>
      </c>
      <c r="AG1681">
        <v>115200</v>
      </c>
      <c r="AH1681" t="s">
        <v>137</v>
      </c>
      <c r="AI1681" t="s">
        <v>169</v>
      </c>
      <c r="AJ1681">
        <v>12000</v>
      </c>
      <c r="AK1681" t="s">
        <v>137</v>
      </c>
      <c r="AL1681" t="s">
        <v>170</v>
      </c>
      <c r="AM1681">
        <v>30000</v>
      </c>
      <c r="AN1681" t="s">
        <v>137</v>
      </c>
    </row>
    <row r="1682" spans="1:40">
      <c r="A1682" s="26">
        <v>41208.802125173614</v>
      </c>
      <c r="B1682" t="s">
        <v>128</v>
      </c>
      <c r="C1682" t="s">
        <v>372</v>
      </c>
      <c r="D1682" t="s">
        <v>2210</v>
      </c>
      <c r="E1682" t="s">
        <v>131</v>
      </c>
      <c r="F1682" t="s">
        <v>132</v>
      </c>
      <c r="G1682" t="s">
        <v>133</v>
      </c>
      <c r="H1682" t="s">
        <v>172</v>
      </c>
      <c r="I1682">
        <v>60</v>
      </c>
      <c r="J1682" t="s">
        <v>137</v>
      </c>
      <c r="K1682" t="s">
        <v>173</v>
      </c>
      <c r="L1682">
        <v>40</v>
      </c>
      <c r="M1682" t="s">
        <v>137</v>
      </c>
      <c r="N1682" t="s">
        <v>174</v>
      </c>
      <c r="O1682">
        <v>50</v>
      </c>
      <c r="P1682" t="s">
        <v>137</v>
      </c>
      <c r="Q1682" t="s">
        <v>175</v>
      </c>
      <c r="R1682">
        <v>40</v>
      </c>
      <c r="S1682" t="s">
        <v>137</v>
      </c>
      <c r="T1682" t="s">
        <v>176</v>
      </c>
      <c r="U1682">
        <v>60</v>
      </c>
      <c r="V1682" t="s">
        <v>137</v>
      </c>
      <c r="W1682" t="s">
        <v>177</v>
      </c>
      <c r="X1682">
        <v>50</v>
      </c>
      <c r="Y1682" t="s">
        <v>137</v>
      </c>
      <c r="Z1682" t="s">
        <v>178</v>
      </c>
      <c r="AA1682">
        <v>50</v>
      </c>
      <c r="AB1682" t="s">
        <v>137</v>
      </c>
      <c r="AC1682" t="s">
        <v>179</v>
      </c>
      <c r="AD1682">
        <v>35</v>
      </c>
      <c r="AE1682" t="s">
        <v>137</v>
      </c>
      <c r="AF1682" t="s">
        <v>180</v>
      </c>
      <c r="AG1682">
        <v>8</v>
      </c>
      <c r="AH1682" t="s">
        <v>137</v>
      </c>
      <c r="AI1682" t="s">
        <v>181</v>
      </c>
      <c r="AJ1682">
        <v>90</v>
      </c>
      <c r="AK1682" t="s">
        <v>137</v>
      </c>
      <c r="AL1682" t="s">
        <v>182</v>
      </c>
      <c r="AM1682">
        <v>1</v>
      </c>
      <c r="AN1682" t="s">
        <v>137</v>
      </c>
    </row>
    <row r="1683" spans="1:40">
      <c r="A1683" s="26">
        <v>41208.802125173614</v>
      </c>
      <c r="B1683" t="s">
        <v>128</v>
      </c>
      <c r="C1683" t="s">
        <v>372</v>
      </c>
      <c r="D1683" t="s">
        <v>2211</v>
      </c>
      <c r="E1683" t="s">
        <v>131</v>
      </c>
      <c r="F1683" t="s">
        <v>132</v>
      </c>
      <c r="G1683" t="s">
        <v>133</v>
      </c>
      <c r="H1683" t="s">
        <v>184</v>
      </c>
      <c r="I1683">
        <v>33</v>
      </c>
      <c r="J1683" t="s">
        <v>137</v>
      </c>
      <c r="K1683" t="s">
        <v>185</v>
      </c>
      <c r="L1683">
        <v>33</v>
      </c>
      <c r="M1683" t="s">
        <v>137</v>
      </c>
      <c r="N1683" t="s">
        <v>186</v>
      </c>
      <c r="O1683">
        <v>34</v>
      </c>
      <c r="P1683" t="s">
        <v>137</v>
      </c>
      <c r="Q1683" t="s">
        <v>164</v>
      </c>
      <c r="R1683">
        <v>20</v>
      </c>
      <c r="S1683" t="s">
        <v>137</v>
      </c>
      <c r="T1683" t="s">
        <v>165</v>
      </c>
      <c r="U1683">
        <v>20</v>
      </c>
      <c r="V1683" t="s">
        <v>137</v>
      </c>
      <c r="W1683" t="s">
        <v>166</v>
      </c>
      <c r="X1683">
        <v>20</v>
      </c>
      <c r="Y1683" t="s">
        <v>137</v>
      </c>
      <c r="Z1683" t="s">
        <v>187</v>
      </c>
      <c r="AA1683">
        <v>20</v>
      </c>
      <c r="AB1683" t="s">
        <v>137</v>
      </c>
      <c r="AC1683" t="s">
        <v>188</v>
      </c>
      <c r="AD1683">
        <v>20</v>
      </c>
      <c r="AE1683" t="s">
        <v>137</v>
      </c>
      <c r="AF1683" t="s">
        <v>189</v>
      </c>
      <c r="AG1683">
        <v>20</v>
      </c>
      <c r="AH1683" t="s">
        <v>137</v>
      </c>
      <c r="AI1683" t="s">
        <v>168</v>
      </c>
      <c r="AJ1683">
        <v>115200</v>
      </c>
      <c r="AK1683" t="s">
        <v>137</v>
      </c>
      <c r="AL1683" t="s">
        <v>169</v>
      </c>
      <c r="AM1683">
        <v>12000</v>
      </c>
      <c r="AN1683" t="s">
        <v>137</v>
      </c>
    </row>
    <row r="1684" spans="1:40">
      <c r="A1684" s="26">
        <v>41208.802125173614</v>
      </c>
      <c r="B1684" t="s">
        <v>128</v>
      </c>
      <c r="C1684" t="s">
        <v>372</v>
      </c>
      <c r="D1684" t="s">
        <v>2212</v>
      </c>
      <c r="E1684" t="s">
        <v>191</v>
      </c>
      <c r="F1684" t="s">
        <v>192</v>
      </c>
      <c r="G1684" t="s">
        <v>193</v>
      </c>
    </row>
    <row r="1685" spans="1:40">
      <c r="A1685" s="26">
        <v>41208.802125173614</v>
      </c>
      <c r="B1685" t="s">
        <v>128</v>
      </c>
      <c r="C1685" t="s">
        <v>372</v>
      </c>
      <c r="D1685" t="s">
        <v>2213</v>
      </c>
      <c r="E1685" t="s">
        <v>191</v>
      </c>
      <c r="F1685" t="s">
        <v>2214</v>
      </c>
      <c r="G1685" t="s">
        <v>2215</v>
      </c>
      <c r="H1685" t="s">
        <v>2216</v>
      </c>
    </row>
    <row r="1686" spans="1:40">
      <c r="A1686" s="26">
        <v>41208.802125173614</v>
      </c>
      <c r="B1686" t="s">
        <v>128</v>
      </c>
      <c r="C1686" t="s">
        <v>980</v>
      </c>
      <c r="D1686" t="s">
        <v>2217</v>
      </c>
    </row>
    <row r="1687" spans="1:40">
      <c r="A1687" s="26">
        <v>41208.802125173614</v>
      </c>
      <c r="B1687" t="s">
        <v>128</v>
      </c>
      <c r="C1687" t="s">
        <v>980</v>
      </c>
      <c r="D1687" t="s">
        <v>2218</v>
      </c>
      <c r="E1687" t="s">
        <v>131</v>
      </c>
      <c r="F1687" t="s">
        <v>132</v>
      </c>
      <c r="G1687" t="s">
        <v>133</v>
      </c>
      <c r="H1687" t="s">
        <v>134</v>
      </c>
      <c r="I1687">
        <v>950000</v>
      </c>
      <c r="J1687" t="s">
        <v>135</v>
      </c>
      <c r="K1687">
        <v>950000</v>
      </c>
      <c r="L1687" t="s">
        <v>136</v>
      </c>
      <c r="M1687">
        <v>500</v>
      </c>
      <c r="N1687" t="s">
        <v>137</v>
      </c>
      <c r="O1687" t="s">
        <v>138</v>
      </c>
      <c r="P1687">
        <v>300</v>
      </c>
      <c r="Q1687" t="s">
        <v>137</v>
      </c>
    </row>
    <row r="1688" spans="1:40">
      <c r="A1688" s="26">
        <v>41208.802125173614</v>
      </c>
      <c r="B1688" t="s">
        <v>128</v>
      </c>
      <c r="C1688" t="s">
        <v>980</v>
      </c>
      <c r="D1688" t="s">
        <v>2219</v>
      </c>
      <c r="E1688" t="s">
        <v>131</v>
      </c>
      <c r="F1688" t="s">
        <v>132</v>
      </c>
      <c r="G1688" t="s">
        <v>133</v>
      </c>
      <c r="H1688" t="s">
        <v>140</v>
      </c>
      <c r="I1688">
        <v>49</v>
      </c>
      <c r="J1688" t="s">
        <v>137</v>
      </c>
      <c r="K1688" t="s">
        <v>141</v>
      </c>
      <c r="L1688">
        <v>130</v>
      </c>
      <c r="M1688" t="s">
        <v>137</v>
      </c>
      <c r="N1688" t="s">
        <v>142</v>
      </c>
      <c r="O1688">
        <v>180</v>
      </c>
      <c r="P1688" t="s">
        <v>137</v>
      </c>
      <c r="Q1688" t="s">
        <v>143</v>
      </c>
      <c r="R1688">
        <v>140</v>
      </c>
      <c r="S1688" t="s">
        <v>137</v>
      </c>
      <c r="T1688" t="s">
        <v>144</v>
      </c>
      <c r="U1688">
        <v>80</v>
      </c>
      <c r="V1688" t="s">
        <v>137</v>
      </c>
      <c r="W1688" t="s">
        <v>145</v>
      </c>
      <c r="X1688">
        <v>101</v>
      </c>
      <c r="Y1688" t="s">
        <v>137</v>
      </c>
      <c r="Z1688" t="s">
        <v>146</v>
      </c>
      <c r="AA1688">
        <v>190</v>
      </c>
      <c r="AB1688" t="s">
        <v>137</v>
      </c>
      <c r="AC1688" t="s">
        <v>147</v>
      </c>
      <c r="AD1688">
        <v>20</v>
      </c>
      <c r="AE1688" t="s">
        <v>137</v>
      </c>
    </row>
    <row r="1689" spans="1:40">
      <c r="A1689" s="26">
        <v>41208.802125173614</v>
      </c>
      <c r="B1689" t="s">
        <v>128</v>
      </c>
      <c r="C1689" t="s">
        <v>980</v>
      </c>
      <c r="D1689" t="s">
        <v>2220</v>
      </c>
    </row>
    <row r="1690" spans="1:40">
      <c r="A1690" s="26">
        <v>41208.802125173614</v>
      </c>
      <c r="B1690" t="s">
        <v>128</v>
      </c>
      <c r="C1690" t="s">
        <v>980</v>
      </c>
      <c r="D1690" t="s">
        <v>2221</v>
      </c>
      <c r="E1690" t="s">
        <v>131</v>
      </c>
      <c r="F1690" t="s">
        <v>132</v>
      </c>
      <c r="G1690" t="s">
        <v>133</v>
      </c>
      <c r="H1690" t="s">
        <v>150</v>
      </c>
      <c r="I1690">
        <v>50</v>
      </c>
      <c r="J1690" t="s">
        <v>137</v>
      </c>
      <c r="K1690" t="s">
        <v>151</v>
      </c>
      <c r="L1690">
        <v>50</v>
      </c>
      <c r="M1690" t="s">
        <v>137</v>
      </c>
      <c r="N1690" t="s">
        <v>152</v>
      </c>
      <c r="O1690">
        <v>50</v>
      </c>
      <c r="P1690" t="s">
        <v>137</v>
      </c>
    </row>
    <row r="1691" spans="1:40">
      <c r="A1691" s="26">
        <v>41208.802125173614</v>
      </c>
      <c r="B1691" t="s">
        <v>128</v>
      </c>
      <c r="C1691" t="s">
        <v>980</v>
      </c>
      <c r="D1691" t="s">
        <v>2222</v>
      </c>
      <c r="E1691" t="s">
        <v>131</v>
      </c>
      <c r="F1691" t="s">
        <v>132</v>
      </c>
      <c r="G1691" t="s">
        <v>133</v>
      </c>
      <c r="H1691" t="s">
        <v>154</v>
      </c>
      <c r="I1691">
        <v>35</v>
      </c>
      <c r="J1691" t="s">
        <v>137</v>
      </c>
      <c r="K1691" t="s">
        <v>155</v>
      </c>
      <c r="L1691">
        <v>5</v>
      </c>
      <c r="M1691" t="s">
        <v>137</v>
      </c>
      <c r="N1691" t="s">
        <v>156</v>
      </c>
      <c r="O1691">
        <v>60</v>
      </c>
      <c r="P1691" t="s">
        <v>137</v>
      </c>
    </row>
    <row r="1692" spans="1:40">
      <c r="A1692" s="26">
        <v>41208.802125173614</v>
      </c>
      <c r="B1692" t="s">
        <v>128</v>
      </c>
      <c r="C1692" t="s">
        <v>980</v>
      </c>
      <c r="D1692" t="s">
        <v>2223</v>
      </c>
      <c r="E1692" t="s">
        <v>131</v>
      </c>
      <c r="F1692" t="s">
        <v>132</v>
      </c>
      <c r="G1692" t="s">
        <v>133</v>
      </c>
      <c r="H1692" t="s">
        <v>158</v>
      </c>
      <c r="I1692">
        <v>1</v>
      </c>
      <c r="J1692" t="s">
        <v>137</v>
      </c>
    </row>
    <row r="1693" spans="1:40">
      <c r="A1693" s="26">
        <v>41208.802125173614</v>
      </c>
      <c r="B1693" t="s">
        <v>128</v>
      </c>
      <c r="C1693" t="s">
        <v>980</v>
      </c>
      <c r="D1693" t="s">
        <v>2224</v>
      </c>
      <c r="E1693" t="s">
        <v>131</v>
      </c>
      <c r="F1693" t="s">
        <v>132</v>
      </c>
      <c r="G1693" t="s">
        <v>133</v>
      </c>
      <c r="H1693" t="s">
        <v>160</v>
      </c>
      <c r="I1693">
        <v>30</v>
      </c>
      <c r="J1693" t="s">
        <v>137</v>
      </c>
      <c r="K1693" t="s">
        <v>161</v>
      </c>
      <c r="L1693">
        <v>30</v>
      </c>
      <c r="M1693" t="s">
        <v>137</v>
      </c>
      <c r="N1693" t="s">
        <v>162</v>
      </c>
      <c r="O1693">
        <v>30</v>
      </c>
      <c r="P1693" t="s">
        <v>137</v>
      </c>
      <c r="Q1693" t="s">
        <v>163</v>
      </c>
      <c r="R1693">
        <v>10</v>
      </c>
      <c r="S1693" t="s">
        <v>137</v>
      </c>
      <c r="T1693" t="s">
        <v>164</v>
      </c>
      <c r="U1693">
        <v>20</v>
      </c>
      <c r="V1693" t="s">
        <v>137</v>
      </c>
      <c r="W1693" t="s">
        <v>165</v>
      </c>
      <c r="X1693">
        <v>20</v>
      </c>
      <c r="Y1693" t="s">
        <v>137</v>
      </c>
      <c r="Z1693" t="s">
        <v>166</v>
      </c>
      <c r="AA1693">
        <v>20</v>
      </c>
      <c r="AB1693" t="s">
        <v>137</v>
      </c>
      <c r="AC1693" t="s">
        <v>167</v>
      </c>
      <c r="AD1693">
        <v>20</v>
      </c>
      <c r="AE1693" t="s">
        <v>137</v>
      </c>
      <c r="AF1693" t="s">
        <v>168</v>
      </c>
      <c r="AG1693">
        <v>115200</v>
      </c>
      <c r="AH1693" t="s">
        <v>137</v>
      </c>
      <c r="AI1693" t="s">
        <v>169</v>
      </c>
      <c r="AJ1693">
        <v>12000</v>
      </c>
      <c r="AK1693" t="s">
        <v>137</v>
      </c>
      <c r="AL1693" t="s">
        <v>170</v>
      </c>
      <c r="AM1693">
        <v>30000</v>
      </c>
      <c r="AN1693" t="s">
        <v>137</v>
      </c>
    </row>
    <row r="1694" spans="1:40">
      <c r="A1694" s="26">
        <v>41208.802125173614</v>
      </c>
      <c r="B1694" t="s">
        <v>128</v>
      </c>
      <c r="C1694" t="s">
        <v>980</v>
      </c>
      <c r="D1694" t="s">
        <v>2225</v>
      </c>
      <c r="E1694" t="s">
        <v>131</v>
      </c>
      <c r="F1694" t="s">
        <v>132</v>
      </c>
      <c r="G1694" t="s">
        <v>133</v>
      </c>
      <c r="H1694" t="s">
        <v>172</v>
      </c>
      <c r="I1694">
        <v>60</v>
      </c>
      <c r="J1694" t="s">
        <v>137</v>
      </c>
      <c r="K1694" t="s">
        <v>173</v>
      </c>
      <c r="L1694">
        <v>40</v>
      </c>
      <c r="M1694" t="s">
        <v>137</v>
      </c>
      <c r="N1694" t="s">
        <v>174</v>
      </c>
      <c r="O1694">
        <v>50</v>
      </c>
      <c r="P1694" t="s">
        <v>137</v>
      </c>
      <c r="Q1694" t="s">
        <v>175</v>
      </c>
      <c r="R1694">
        <v>40</v>
      </c>
      <c r="S1694" t="s">
        <v>137</v>
      </c>
      <c r="T1694" t="s">
        <v>176</v>
      </c>
      <c r="U1694">
        <v>60</v>
      </c>
      <c r="V1694" t="s">
        <v>137</v>
      </c>
      <c r="W1694" t="s">
        <v>177</v>
      </c>
      <c r="X1694">
        <v>50</v>
      </c>
      <c r="Y1694" t="s">
        <v>137</v>
      </c>
      <c r="Z1694" t="s">
        <v>178</v>
      </c>
      <c r="AA1694">
        <v>50</v>
      </c>
      <c r="AB1694" t="s">
        <v>137</v>
      </c>
      <c r="AC1694" t="s">
        <v>179</v>
      </c>
      <c r="AD1694">
        <v>35</v>
      </c>
      <c r="AE1694" t="s">
        <v>137</v>
      </c>
      <c r="AF1694" t="s">
        <v>180</v>
      </c>
      <c r="AG1694">
        <v>8</v>
      </c>
      <c r="AH1694" t="s">
        <v>137</v>
      </c>
      <c r="AI1694" t="s">
        <v>181</v>
      </c>
      <c r="AJ1694">
        <v>90</v>
      </c>
      <c r="AK1694" t="s">
        <v>137</v>
      </c>
      <c r="AL1694" t="s">
        <v>182</v>
      </c>
      <c r="AM1694">
        <v>1</v>
      </c>
      <c r="AN1694" t="s">
        <v>137</v>
      </c>
    </row>
    <row r="1695" spans="1:40">
      <c r="A1695" s="26">
        <v>41208.802125173614</v>
      </c>
      <c r="B1695" t="s">
        <v>128</v>
      </c>
      <c r="C1695" t="s">
        <v>980</v>
      </c>
      <c r="D1695" t="s">
        <v>2226</v>
      </c>
      <c r="E1695" t="s">
        <v>131</v>
      </c>
      <c r="F1695" t="s">
        <v>132</v>
      </c>
      <c r="G1695" t="s">
        <v>133</v>
      </c>
      <c r="H1695" t="s">
        <v>184</v>
      </c>
      <c r="I1695">
        <v>33</v>
      </c>
      <c r="J1695" t="s">
        <v>137</v>
      </c>
      <c r="K1695" t="s">
        <v>185</v>
      </c>
      <c r="L1695">
        <v>33</v>
      </c>
      <c r="M1695" t="s">
        <v>137</v>
      </c>
      <c r="N1695" t="s">
        <v>186</v>
      </c>
      <c r="O1695">
        <v>34</v>
      </c>
      <c r="P1695" t="s">
        <v>137</v>
      </c>
      <c r="Q1695" t="s">
        <v>164</v>
      </c>
      <c r="R1695">
        <v>20</v>
      </c>
      <c r="S1695" t="s">
        <v>137</v>
      </c>
      <c r="T1695" t="s">
        <v>165</v>
      </c>
      <c r="U1695">
        <v>20</v>
      </c>
      <c r="V1695" t="s">
        <v>137</v>
      </c>
      <c r="W1695" t="s">
        <v>166</v>
      </c>
      <c r="X1695">
        <v>20</v>
      </c>
      <c r="Y1695" t="s">
        <v>137</v>
      </c>
      <c r="Z1695" t="s">
        <v>187</v>
      </c>
      <c r="AA1695">
        <v>20</v>
      </c>
      <c r="AB1695" t="s">
        <v>137</v>
      </c>
      <c r="AC1695" t="s">
        <v>188</v>
      </c>
      <c r="AD1695">
        <v>20</v>
      </c>
      <c r="AE1695" t="s">
        <v>137</v>
      </c>
      <c r="AF1695" t="s">
        <v>189</v>
      </c>
      <c r="AG1695">
        <v>20</v>
      </c>
      <c r="AH1695" t="s">
        <v>137</v>
      </c>
      <c r="AI1695" t="s">
        <v>168</v>
      </c>
      <c r="AJ1695">
        <v>115200</v>
      </c>
      <c r="AK1695" t="s">
        <v>137</v>
      </c>
      <c r="AL1695" t="s">
        <v>169</v>
      </c>
      <c r="AM1695">
        <v>12000</v>
      </c>
      <c r="AN1695" t="s">
        <v>137</v>
      </c>
    </row>
    <row r="1696" spans="1:40">
      <c r="A1696" s="26">
        <v>41208.802125173614</v>
      </c>
      <c r="B1696" t="s">
        <v>128</v>
      </c>
      <c r="C1696" t="s">
        <v>980</v>
      </c>
      <c r="D1696" t="s">
        <v>2227</v>
      </c>
      <c r="E1696" t="s">
        <v>191</v>
      </c>
      <c r="F1696" t="s">
        <v>192</v>
      </c>
      <c r="G1696" t="s">
        <v>193</v>
      </c>
    </row>
    <row r="1697" spans="1:40">
      <c r="A1697" s="26">
        <v>41208.802125173614</v>
      </c>
      <c r="B1697" t="s">
        <v>128</v>
      </c>
      <c r="C1697" t="s">
        <v>980</v>
      </c>
      <c r="D1697" t="s">
        <v>2228</v>
      </c>
      <c r="E1697" t="s">
        <v>191</v>
      </c>
      <c r="F1697" t="s">
        <v>2229</v>
      </c>
      <c r="G1697" t="s">
        <v>2230</v>
      </c>
      <c r="H1697" t="s">
        <v>2231</v>
      </c>
    </row>
    <row r="1698" spans="1:40">
      <c r="A1698" s="26">
        <v>41208.802125173614</v>
      </c>
      <c r="B1698" t="s">
        <v>123</v>
      </c>
      <c r="C1698" t="s">
        <v>2232</v>
      </c>
      <c r="D1698" t="s">
        <v>125</v>
      </c>
    </row>
    <row r="1699" spans="1:40">
      <c r="A1699" s="26">
        <v>41208.802125173614</v>
      </c>
      <c r="B1699" t="s">
        <v>126</v>
      </c>
      <c r="C1699" t="s">
        <v>2232</v>
      </c>
      <c r="D1699" s="75" t="s">
        <v>251</v>
      </c>
    </row>
    <row r="1700" spans="1:40">
      <c r="A1700" s="26">
        <v>41208.802125219911</v>
      </c>
      <c r="B1700" t="s">
        <v>128</v>
      </c>
      <c r="C1700" t="s">
        <v>803</v>
      </c>
      <c r="D1700" t="s">
        <v>2233</v>
      </c>
    </row>
    <row r="1701" spans="1:40">
      <c r="A1701" s="26">
        <v>41208.802125219911</v>
      </c>
      <c r="B1701" t="s">
        <v>128</v>
      </c>
      <c r="C1701" t="s">
        <v>803</v>
      </c>
      <c r="D1701" t="s">
        <v>2234</v>
      </c>
      <c r="E1701" t="s">
        <v>131</v>
      </c>
      <c r="F1701" t="s">
        <v>132</v>
      </c>
      <c r="G1701" t="s">
        <v>133</v>
      </c>
      <c r="H1701" t="s">
        <v>134</v>
      </c>
      <c r="I1701">
        <v>950000</v>
      </c>
      <c r="J1701" t="s">
        <v>135</v>
      </c>
      <c r="K1701">
        <v>950000</v>
      </c>
      <c r="L1701" t="s">
        <v>136</v>
      </c>
      <c r="M1701">
        <v>500</v>
      </c>
      <c r="N1701" t="s">
        <v>137</v>
      </c>
      <c r="O1701" t="s">
        <v>138</v>
      </c>
      <c r="P1701">
        <v>300</v>
      </c>
      <c r="Q1701" t="s">
        <v>137</v>
      </c>
    </row>
    <row r="1702" spans="1:40">
      <c r="A1702" s="26">
        <v>41208.802125219911</v>
      </c>
      <c r="B1702" t="s">
        <v>128</v>
      </c>
      <c r="C1702" t="s">
        <v>803</v>
      </c>
      <c r="D1702" t="s">
        <v>2235</v>
      </c>
      <c r="E1702" t="s">
        <v>131</v>
      </c>
      <c r="F1702" t="s">
        <v>132</v>
      </c>
      <c r="G1702" t="s">
        <v>133</v>
      </c>
      <c r="H1702" t="s">
        <v>140</v>
      </c>
      <c r="I1702">
        <v>49</v>
      </c>
      <c r="J1702" t="s">
        <v>137</v>
      </c>
      <c r="K1702" t="s">
        <v>141</v>
      </c>
      <c r="L1702">
        <v>130</v>
      </c>
      <c r="M1702" t="s">
        <v>137</v>
      </c>
      <c r="N1702" t="s">
        <v>142</v>
      </c>
      <c r="O1702">
        <v>180</v>
      </c>
      <c r="P1702" t="s">
        <v>137</v>
      </c>
      <c r="Q1702" t="s">
        <v>143</v>
      </c>
      <c r="R1702">
        <v>140</v>
      </c>
      <c r="S1702" t="s">
        <v>137</v>
      </c>
      <c r="T1702" t="s">
        <v>144</v>
      </c>
      <c r="U1702">
        <v>80</v>
      </c>
      <c r="V1702" t="s">
        <v>137</v>
      </c>
      <c r="W1702" t="s">
        <v>145</v>
      </c>
      <c r="X1702">
        <v>101</v>
      </c>
      <c r="Y1702" t="s">
        <v>137</v>
      </c>
      <c r="Z1702" t="s">
        <v>146</v>
      </c>
      <c r="AA1702">
        <v>190</v>
      </c>
      <c r="AB1702" t="s">
        <v>137</v>
      </c>
      <c r="AC1702" t="s">
        <v>147</v>
      </c>
      <c r="AD1702">
        <v>20</v>
      </c>
      <c r="AE1702" t="s">
        <v>137</v>
      </c>
    </row>
    <row r="1703" spans="1:40">
      <c r="A1703" s="26">
        <v>41208.802125219911</v>
      </c>
      <c r="B1703" t="s">
        <v>128</v>
      </c>
      <c r="C1703" t="s">
        <v>803</v>
      </c>
      <c r="D1703" t="s">
        <v>2236</v>
      </c>
    </row>
    <row r="1704" spans="1:40">
      <c r="A1704" s="26">
        <v>41208.802125219911</v>
      </c>
      <c r="B1704" t="s">
        <v>128</v>
      </c>
      <c r="C1704" t="s">
        <v>803</v>
      </c>
      <c r="D1704" t="s">
        <v>2237</v>
      </c>
      <c r="E1704" t="s">
        <v>131</v>
      </c>
      <c r="F1704" t="s">
        <v>132</v>
      </c>
      <c r="G1704" t="s">
        <v>133</v>
      </c>
      <c r="H1704" t="s">
        <v>150</v>
      </c>
      <c r="I1704">
        <v>50</v>
      </c>
      <c r="J1704" t="s">
        <v>137</v>
      </c>
      <c r="K1704" t="s">
        <v>151</v>
      </c>
      <c r="L1704">
        <v>50</v>
      </c>
      <c r="M1704" t="s">
        <v>137</v>
      </c>
      <c r="N1704" t="s">
        <v>152</v>
      </c>
      <c r="O1704">
        <v>50</v>
      </c>
      <c r="P1704" t="s">
        <v>137</v>
      </c>
    </row>
    <row r="1705" spans="1:40">
      <c r="A1705" s="26">
        <v>41208.802125219911</v>
      </c>
      <c r="B1705" t="s">
        <v>128</v>
      </c>
      <c r="C1705" t="s">
        <v>803</v>
      </c>
      <c r="D1705" t="s">
        <v>2238</v>
      </c>
      <c r="E1705" t="s">
        <v>131</v>
      </c>
      <c r="F1705" t="s">
        <v>132</v>
      </c>
      <c r="G1705" t="s">
        <v>133</v>
      </c>
      <c r="H1705" t="s">
        <v>154</v>
      </c>
      <c r="I1705">
        <v>35</v>
      </c>
      <c r="J1705" t="s">
        <v>137</v>
      </c>
      <c r="K1705" t="s">
        <v>155</v>
      </c>
      <c r="L1705">
        <v>5</v>
      </c>
      <c r="M1705" t="s">
        <v>137</v>
      </c>
      <c r="N1705" t="s">
        <v>156</v>
      </c>
      <c r="O1705">
        <v>60</v>
      </c>
      <c r="P1705" t="s">
        <v>137</v>
      </c>
    </row>
    <row r="1706" spans="1:40">
      <c r="A1706" s="26">
        <v>41208.802125219911</v>
      </c>
      <c r="B1706" t="s">
        <v>128</v>
      </c>
      <c r="C1706" t="s">
        <v>803</v>
      </c>
      <c r="D1706" t="s">
        <v>2239</v>
      </c>
      <c r="E1706" t="s">
        <v>131</v>
      </c>
      <c r="F1706" t="s">
        <v>132</v>
      </c>
      <c r="G1706" t="s">
        <v>133</v>
      </c>
      <c r="H1706" t="s">
        <v>158</v>
      </c>
      <c r="I1706">
        <v>1</v>
      </c>
      <c r="J1706" t="s">
        <v>137</v>
      </c>
    </row>
    <row r="1707" spans="1:40">
      <c r="A1707" s="26">
        <v>41208.802125219911</v>
      </c>
      <c r="B1707" t="s">
        <v>128</v>
      </c>
      <c r="C1707" t="s">
        <v>803</v>
      </c>
      <c r="D1707" t="s">
        <v>2240</v>
      </c>
      <c r="E1707" t="s">
        <v>131</v>
      </c>
      <c r="F1707" t="s">
        <v>132</v>
      </c>
      <c r="G1707" t="s">
        <v>133</v>
      </c>
      <c r="H1707" t="s">
        <v>160</v>
      </c>
      <c r="I1707">
        <v>30</v>
      </c>
      <c r="J1707" t="s">
        <v>137</v>
      </c>
      <c r="K1707" t="s">
        <v>161</v>
      </c>
      <c r="L1707">
        <v>30</v>
      </c>
      <c r="M1707" t="s">
        <v>137</v>
      </c>
      <c r="N1707" t="s">
        <v>162</v>
      </c>
      <c r="O1707">
        <v>30</v>
      </c>
      <c r="P1707" t="s">
        <v>137</v>
      </c>
      <c r="Q1707" t="s">
        <v>163</v>
      </c>
      <c r="R1707">
        <v>10</v>
      </c>
      <c r="S1707" t="s">
        <v>137</v>
      </c>
      <c r="T1707" t="s">
        <v>164</v>
      </c>
      <c r="U1707">
        <v>20</v>
      </c>
      <c r="V1707" t="s">
        <v>137</v>
      </c>
      <c r="W1707" t="s">
        <v>165</v>
      </c>
      <c r="X1707">
        <v>20</v>
      </c>
      <c r="Y1707" t="s">
        <v>137</v>
      </c>
      <c r="Z1707" t="s">
        <v>166</v>
      </c>
      <c r="AA1707">
        <v>20</v>
      </c>
      <c r="AB1707" t="s">
        <v>137</v>
      </c>
      <c r="AC1707" t="s">
        <v>167</v>
      </c>
      <c r="AD1707">
        <v>20</v>
      </c>
      <c r="AE1707" t="s">
        <v>137</v>
      </c>
      <c r="AF1707" t="s">
        <v>168</v>
      </c>
      <c r="AG1707">
        <v>115200</v>
      </c>
      <c r="AH1707" t="s">
        <v>137</v>
      </c>
      <c r="AI1707" t="s">
        <v>169</v>
      </c>
      <c r="AJ1707">
        <v>12000</v>
      </c>
      <c r="AK1707" t="s">
        <v>137</v>
      </c>
      <c r="AL1707" t="s">
        <v>170</v>
      </c>
      <c r="AM1707">
        <v>30000</v>
      </c>
      <c r="AN1707" t="s">
        <v>137</v>
      </c>
    </row>
    <row r="1708" spans="1:40">
      <c r="A1708" s="26">
        <v>41208.802125219911</v>
      </c>
      <c r="B1708" t="s">
        <v>128</v>
      </c>
      <c r="C1708" t="s">
        <v>803</v>
      </c>
      <c r="D1708" t="s">
        <v>2241</v>
      </c>
      <c r="E1708" t="s">
        <v>131</v>
      </c>
      <c r="F1708" t="s">
        <v>132</v>
      </c>
      <c r="G1708" t="s">
        <v>133</v>
      </c>
      <c r="H1708" t="s">
        <v>172</v>
      </c>
      <c r="I1708">
        <v>60</v>
      </c>
      <c r="J1708" t="s">
        <v>137</v>
      </c>
      <c r="K1708" t="s">
        <v>173</v>
      </c>
      <c r="L1708">
        <v>40</v>
      </c>
      <c r="M1708" t="s">
        <v>137</v>
      </c>
      <c r="N1708" t="s">
        <v>174</v>
      </c>
      <c r="O1708">
        <v>50</v>
      </c>
      <c r="P1708" t="s">
        <v>137</v>
      </c>
      <c r="Q1708" t="s">
        <v>175</v>
      </c>
      <c r="R1708">
        <v>40</v>
      </c>
      <c r="S1708" t="s">
        <v>137</v>
      </c>
      <c r="T1708" t="s">
        <v>176</v>
      </c>
      <c r="U1708">
        <v>60</v>
      </c>
      <c r="V1708" t="s">
        <v>137</v>
      </c>
      <c r="W1708" t="s">
        <v>177</v>
      </c>
      <c r="X1708">
        <v>50</v>
      </c>
      <c r="Y1708" t="s">
        <v>137</v>
      </c>
      <c r="Z1708" t="s">
        <v>178</v>
      </c>
      <c r="AA1708">
        <v>50</v>
      </c>
      <c r="AB1708" t="s">
        <v>137</v>
      </c>
      <c r="AC1708" t="s">
        <v>179</v>
      </c>
      <c r="AD1708">
        <v>35</v>
      </c>
      <c r="AE1708" t="s">
        <v>137</v>
      </c>
      <c r="AF1708" t="s">
        <v>180</v>
      </c>
      <c r="AG1708">
        <v>8</v>
      </c>
      <c r="AH1708" t="s">
        <v>137</v>
      </c>
      <c r="AI1708" t="s">
        <v>181</v>
      </c>
      <c r="AJ1708">
        <v>90</v>
      </c>
      <c r="AK1708" t="s">
        <v>137</v>
      </c>
      <c r="AL1708" t="s">
        <v>182</v>
      </c>
      <c r="AM1708">
        <v>1</v>
      </c>
      <c r="AN1708" t="s">
        <v>137</v>
      </c>
    </row>
    <row r="1709" spans="1:40">
      <c r="A1709" s="26">
        <v>41208.802125219911</v>
      </c>
      <c r="B1709" t="s">
        <v>128</v>
      </c>
      <c r="C1709" t="s">
        <v>803</v>
      </c>
      <c r="D1709" t="s">
        <v>2242</v>
      </c>
      <c r="E1709" t="s">
        <v>131</v>
      </c>
      <c r="F1709" t="s">
        <v>132</v>
      </c>
      <c r="G1709" t="s">
        <v>133</v>
      </c>
      <c r="H1709" t="s">
        <v>184</v>
      </c>
      <c r="I1709">
        <v>33</v>
      </c>
      <c r="J1709" t="s">
        <v>137</v>
      </c>
      <c r="K1709" t="s">
        <v>185</v>
      </c>
      <c r="L1709">
        <v>33</v>
      </c>
      <c r="M1709" t="s">
        <v>137</v>
      </c>
      <c r="N1709" t="s">
        <v>186</v>
      </c>
      <c r="O1709">
        <v>34</v>
      </c>
      <c r="P1709" t="s">
        <v>137</v>
      </c>
      <c r="Q1709" t="s">
        <v>164</v>
      </c>
      <c r="R1709">
        <v>20</v>
      </c>
      <c r="S1709" t="s">
        <v>137</v>
      </c>
      <c r="T1709" t="s">
        <v>165</v>
      </c>
      <c r="U1709">
        <v>20</v>
      </c>
      <c r="V1709" t="s">
        <v>137</v>
      </c>
      <c r="W1709" t="s">
        <v>166</v>
      </c>
      <c r="X1709">
        <v>20</v>
      </c>
      <c r="Y1709" t="s">
        <v>137</v>
      </c>
      <c r="Z1709" t="s">
        <v>187</v>
      </c>
      <c r="AA1709">
        <v>20</v>
      </c>
      <c r="AB1709" t="s">
        <v>137</v>
      </c>
      <c r="AC1709" t="s">
        <v>188</v>
      </c>
      <c r="AD1709">
        <v>20</v>
      </c>
      <c r="AE1709" t="s">
        <v>137</v>
      </c>
      <c r="AF1709" t="s">
        <v>189</v>
      </c>
      <c r="AG1709">
        <v>20</v>
      </c>
      <c r="AH1709" t="s">
        <v>137</v>
      </c>
      <c r="AI1709" t="s">
        <v>168</v>
      </c>
      <c r="AJ1709">
        <v>115200</v>
      </c>
      <c r="AK1709" t="s">
        <v>137</v>
      </c>
      <c r="AL1709" t="s">
        <v>169</v>
      </c>
      <c r="AM1709">
        <v>12000</v>
      </c>
      <c r="AN1709" t="s">
        <v>137</v>
      </c>
    </row>
    <row r="1710" spans="1:40">
      <c r="A1710" s="26">
        <v>41208.802125219911</v>
      </c>
      <c r="B1710" t="s">
        <v>128</v>
      </c>
      <c r="C1710" t="s">
        <v>676</v>
      </c>
      <c r="D1710" t="s">
        <v>2243</v>
      </c>
    </row>
    <row r="1711" spans="1:40">
      <c r="A1711" s="26">
        <v>41208.802125219911</v>
      </c>
      <c r="B1711" t="s">
        <v>128</v>
      </c>
      <c r="C1711" t="s">
        <v>676</v>
      </c>
      <c r="D1711" t="s">
        <v>2244</v>
      </c>
      <c r="E1711" t="s">
        <v>131</v>
      </c>
      <c r="F1711" t="s">
        <v>132</v>
      </c>
      <c r="G1711" t="s">
        <v>133</v>
      </c>
      <c r="H1711" t="s">
        <v>134</v>
      </c>
      <c r="I1711">
        <v>950000</v>
      </c>
      <c r="J1711" t="s">
        <v>135</v>
      </c>
      <c r="K1711">
        <v>950000</v>
      </c>
      <c r="L1711" t="s">
        <v>136</v>
      </c>
      <c r="M1711">
        <v>500</v>
      </c>
      <c r="N1711" t="s">
        <v>137</v>
      </c>
      <c r="O1711" t="s">
        <v>138</v>
      </c>
      <c r="P1711">
        <v>300</v>
      </c>
      <c r="Q1711" t="s">
        <v>137</v>
      </c>
    </row>
    <row r="1712" spans="1:40">
      <c r="A1712" s="26">
        <v>41208.802125219911</v>
      </c>
      <c r="B1712" t="s">
        <v>128</v>
      </c>
      <c r="C1712" t="s">
        <v>980</v>
      </c>
      <c r="D1712" t="s">
        <v>2245</v>
      </c>
    </row>
    <row r="1713" spans="1:40">
      <c r="A1713" s="26">
        <v>41208.802125219911</v>
      </c>
      <c r="B1713" t="s">
        <v>128</v>
      </c>
      <c r="C1713" t="s">
        <v>980</v>
      </c>
      <c r="D1713" t="s">
        <v>2246</v>
      </c>
      <c r="E1713" t="s">
        <v>131</v>
      </c>
      <c r="F1713" t="s">
        <v>132</v>
      </c>
      <c r="G1713" t="s">
        <v>133</v>
      </c>
      <c r="H1713" t="s">
        <v>134</v>
      </c>
      <c r="I1713">
        <v>950000</v>
      </c>
      <c r="J1713" t="s">
        <v>135</v>
      </c>
      <c r="K1713">
        <v>950000</v>
      </c>
      <c r="L1713" t="s">
        <v>136</v>
      </c>
      <c r="M1713">
        <v>500</v>
      </c>
      <c r="N1713" t="s">
        <v>137</v>
      </c>
      <c r="O1713" t="s">
        <v>138</v>
      </c>
      <c r="P1713">
        <v>300</v>
      </c>
      <c r="Q1713" t="s">
        <v>137</v>
      </c>
    </row>
    <row r="1714" spans="1:40">
      <c r="A1714" s="26">
        <v>41208.802125219911</v>
      </c>
      <c r="B1714" t="s">
        <v>128</v>
      </c>
      <c r="C1714" t="s">
        <v>980</v>
      </c>
      <c r="D1714" t="s">
        <v>2247</v>
      </c>
      <c r="E1714" t="s">
        <v>131</v>
      </c>
      <c r="F1714" t="s">
        <v>132</v>
      </c>
      <c r="G1714" t="s">
        <v>133</v>
      </c>
      <c r="H1714" t="s">
        <v>140</v>
      </c>
      <c r="I1714">
        <v>49</v>
      </c>
      <c r="J1714" t="s">
        <v>137</v>
      </c>
      <c r="K1714" t="s">
        <v>141</v>
      </c>
      <c r="L1714">
        <v>130</v>
      </c>
      <c r="M1714" t="s">
        <v>137</v>
      </c>
      <c r="N1714" t="s">
        <v>142</v>
      </c>
      <c r="O1714">
        <v>180</v>
      </c>
      <c r="P1714" t="s">
        <v>137</v>
      </c>
      <c r="Q1714" t="s">
        <v>143</v>
      </c>
      <c r="R1714">
        <v>140</v>
      </c>
      <c r="S1714" t="s">
        <v>137</v>
      </c>
      <c r="T1714" t="s">
        <v>144</v>
      </c>
      <c r="U1714">
        <v>80</v>
      </c>
      <c r="V1714" t="s">
        <v>137</v>
      </c>
      <c r="W1714" t="s">
        <v>145</v>
      </c>
      <c r="X1714">
        <v>101</v>
      </c>
      <c r="Y1714" t="s">
        <v>137</v>
      </c>
      <c r="Z1714" t="s">
        <v>146</v>
      </c>
      <c r="AA1714">
        <v>190</v>
      </c>
      <c r="AB1714" t="s">
        <v>137</v>
      </c>
      <c r="AC1714" t="s">
        <v>147</v>
      </c>
      <c r="AD1714">
        <v>20</v>
      </c>
      <c r="AE1714" t="s">
        <v>137</v>
      </c>
    </row>
    <row r="1715" spans="1:40">
      <c r="A1715" s="26">
        <v>41208.802125219911</v>
      </c>
      <c r="B1715" t="s">
        <v>128</v>
      </c>
      <c r="C1715" t="s">
        <v>980</v>
      </c>
      <c r="D1715" t="s">
        <v>2248</v>
      </c>
    </row>
    <row r="1716" spans="1:40">
      <c r="A1716" s="26">
        <v>41208.802125219911</v>
      </c>
      <c r="B1716" t="s">
        <v>128</v>
      </c>
      <c r="C1716" t="s">
        <v>980</v>
      </c>
      <c r="D1716" t="s">
        <v>2249</v>
      </c>
      <c r="E1716" t="s">
        <v>131</v>
      </c>
      <c r="F1716" t="s">
        <v>132</v>
      </c>
      <c r="G1716" t="s">
        <v>133</v>
      </c>
      <c r="H1716" t="s">
        <v>150</v>
      </c>
      <c r="I1716">
        <v>50</v>
      </c>
      <c r="J1716" t="s">
        <v>137</v>
      </c>
      <c r="K1716" t="s">
        <v>151</v>
      </c>
      <c r="L1716">
        <v>50</v>
      </c>
      <c r="M1716" t="s">
        <v>137</v>
      </c>
      <c r="N1716" t="s">
        <v>152</v>
      </c>
      <c r="O1716">
        <v>50</v>
      </c>
      <c r="P1716" t="s">
        <v>137</v>
      </c>
    </row>
    <row r="1717" spans="1:40">
      <c r="A1717" s="26">
        <v>41208.802125219911</v>
      </c>
      <c r="B1717" t="s">
        <v>128</v>
      </c>
      <c r="C1717" t="s">
        <v>980</v>
      </c>
      <c r="D1717" t="s">
        <v>2250</v>
      </c>
      <c r="E1717" t="s">
        <v>131</v>
      </c>
      <c r="F1717" t="s">
        <v>132</v>
      </c>
      <c r="G1717" t="s">
        <v>133</v>
      </c>
      <c r="H1717" t="s">
        <v>154</v>
      </c>
      <c r="I1717">
        <v>35</v>
      </c>
      <c r="J1717" t="s">
        <v>137</v>
      </c>
      <c r="K1717" t="s">
        <v>155</v>
      </c>
      <c r="L1717">
        <v>5</v>
      </c>
      <c r="M1717" t="s">
        <v>137</v>
      </c>
      <c r="N1717" t="s">
        <v>156</v>
      </c>
      <c r="O1717">
        <v>60</v>
      </c>
      <c r="P1717" t="s">
        <v>137</v>
      </c>
    </row>
    <row r="1718" spans="1:40">
      <c r="A1718" s="26">
        <v>41208.802125219911</v>
      </c>
      <c r="B1718" t="s">
        <v>128</v>
      </c>
      <c r="C1718" t="s">
        <v>980</v>
      </c>
      <c r="D1718" t="s">
        <v>2251</v>
      </c>
      <c r="E1718" t="s">
        <v>131</v>
      </c>
      <c r="F1718" t="s">
        <v>132</v>
      </c>
      <c r="G1718" t="s">
        <v>133</v>
      </c>
      <c r="H1718" t="s">
        <v>158</v>
      </c>
      <c r="I1718">
        <v>1</v>
      </c>
      <c r="J1718" t="s">
        <v>137</v>
      </c>
    </row>
    <row r="1719" spans="1:40">
      <c r="A1719" s="26">
        <v>41208.802125219911</v>
      </c>
      <c r="B1719" t="s">
        <v>128</v>
      </c>
      <c r="C1719" t="s">
        <v>980</v>
      </c>
      <c r="D1719" t="s">
        <v>2252</v>
      </c>
      <c r="E1719" t="s">
        <v>131</v>
      </c>
      <c r="F1719" t="s">
        <v>132</v>
      </c>
      <c r="G1719" t="s">
        <v>133</v>
      </c>
      <c r="H1719" t="s">
        <v>160</v>
      </c>
      <c r="I1719">
        <v>30</v>
      </c>
      <c r="J1719" t="s">
        <v>137</v>
      </c>
      <c r="K1719" t="s">
        <v>161</v>
      </c>
      <c r="L1719">
        <v>30</v>
      </c>
      <c r="M1719" t="s">
        <v>137</v>
      </c>
      <c r="N1719" t="s">
        <v>162</v>
      </c>
      <c r="O1719">
        <v>30</v>
      </c>
      <c r="P1719" t="s">
        <v>137</v>
      </c>
      <c r="Q1719" t="s">
        <v>163</v>
      </c>
      <c r="R1719">
        <v>10</v>
      </c>
      <c r="S1719" t="s">
        <v>137</v>
      </c>
      <c r="T1719" t="s">
        <v>164</v>
      </c>
      <c r="U1719">
        <v>20</v>
      </c>
      <c r="V1719" t="s">
        <v>137</v>
      </c>
      <c r="W1719" t="s">
        <v>165</v>
      </c>
      <c r="X1719">
        <v>20</v>
      </c>
      <c r="Y1719" t="s">
        <v>137</v>
      </c>
      <c r="Z1719" t="s">
        <v>166</v>
      </c>
      <c r="AA1719">
        <v>20</v>
      </c>
      <c r="AB1719" t="s">
        <v>137</v>
      </c>
      <c r="AC1719" t="s">
        <v>167</v>
      </c>
      <c r="AD1719">
        <v>20</v>
      </c>
      <c r="AE1719" t="s">
        <v>137</v>
      </c>
      <c r="AF1719" t="s">
        <v>168</v>
      </c>
      <c r="AG1719">
        <v>115200</v>
      </c>
      <c r="AH1719" t="s">
        <v>137</v>
      </c>
      <c r="AI1719" t="s">
        <v>169</v>
      </c>
      <c r="AJ1719">
        <v>12000</v>
      </c>
      <c r="AK1719" t="s">
        <v>137</v>
      </c>
      <c r="AL1719" t="s">
        <v>170</v>
      </c>
      <c r="AM1719">
        <v>30000</v>
      </c>
      <c r="AN1719" t="s">
        <v>137</v>
      </c>
    </row>
    <row r="1720" spans="1:40">
      <c r="A1720" s="26">
        <v>41208.802125219911</v>
      </c>
      <c r="B1720" t="s">
        <v>128</v>
      </c>
      <c r="C1720" t="s">
        <v>1154</v>
      </c>
      <c r="D1720" t="s">
        <v>2253</v>
      </c>
    </row>
    <row r="1721" spans="1:40">
      <c r="A1721" s="26">
        <v>41208.802125219911</v>
      </c>
      <c r="B1721" t="s">
        <v>128</v>
      </c>
      <c r="C1721" t="s">
        <v>1154</v>
      </c>
      <c r="D1721" t="s">
        <v>2254</v>
      </c>
      <c r="E1721" t="s">
        <v>131</v>
      </c>
      <c r="F1721" t="s">
        <v>132</v>
      </c>
      <c r="G1721" t="s">
        <v>133</v>
      </c>
      <c r="H1721" t="s">
        <v>134</v>
      </c>
      <c r="I1721">
        <v>950000</v>
      </c>
      <c r="J1721" t="s">
        <v>135</v>
      </c>
      <c r="K1721">
        <v>950000</v>
      </c>
      <c r="L1721" t="s">
        <v>136</v>
      </c>
      <c r="M1721">
        <v>500</v>
      </c>
      <c r="N1721" t="s">
        <v>137</v>
      </c>
      <c r="O1721" t="s">
        <v>138</v>
      </c>
      <c r="P1721">
        <v>300</v>
      </c>
      <c r="Q1721" t="s">
        <v>137</v>
      </c>
    </row>
    <row r="1722" spans="1:40">
      <c r="A1722" s="26">
        <v>41208.802125219911</v>
      </c>
      <c r="B1722" t="s">
        <v>128</v>
      </c>
      <c r="C1722" t="s">
        <v>1154</v>
      </c>
      <c r="D1722" t="s">
        <v>2255</v>
      </c>
      <c r="E1722" t="s">
        <v>131</v>
      </c>
      <c r="F1722" t="s">
        <v>132</v>
      </c>
      <c r="G1722" t="s">
        <v>133</v>
      </c>
      <c r="H1722" t="s">
        <v>140</v>
      </c>
      <c r="I1722">
        <v>49</v>
      </c>
      <c r="J1722" t="s">
        <v>137</v>
      </c>
      <c r="K1722" t="s">
        <v>141</v>
      </c>
      <c r="L1722">
        <v>130</v>
      </c>
      <c r="M1722" t="s">
        <v>137</v>
      </c>
      <c r="N1722" t="s">
        <v>142</v>
      </c>
      <c r="O1722">
        <v>180</v>
      </c>
      <c r="P1722" t="s">
        <v>137</v>
      </c>
      <c r="Q1722" t="s">
        <v>143</v>
      </c>
      <c r="R1722">
        <v>140</v>
      </c>
      <c r="S1722" t="s">
        <v>137</v>
      </c>
      <c r="T1722" t="s">
        <v>144</v>
      </c>
      <c r="U1722">
        <v>80</v>
      </c>
      <c r="V1722" t="s">
        <v>137</v>
      </c>
      <c r="W1722" t="s">
        <v>145</v>
      </c>
      <c r="X1722">
        <v>101</v>
      </c>
      <c r="Y1722" t="s">
        <v>137</v>
      </c>
      <c r="Z1722" t="s">
        <v>146</v>
      </c>
      <c r="AA1722">
        <v>190</v>
      </c>
      <c r="AB1722" t="s">
        <v>137</v>
      </c>
      <c r="AC1722" t="s">
        <v>147</v>
      </c>
      <c r="AD1722">
        <v>20</v>
      </c>
      <c r="AE1722" t="s">
        <v>137</v>
      </c>
    </row>
    <row r="1723" spans="1:40">
      <c r="A1723" s="26">
        <v>41208.802125219911</v>
      </c>
      <c r="B1723" t="s">
        <v>128</v>
      </c>
      <c r="C1723" t="s">
        <v>1154</v>
      </c>
      <c r="D1723" t="s">
        <v>2256</v>
      </c>
    </row>
    <row r="1724" spans="1:40">
      <c r="A1724" s="26">
        <v>41208.802125219911</v>
      </c>
      <c r="B1724" t="s">
        <v>128</v>
      </c>
      <c r="C1724" t="s">
        <v>1154</v>
      </c>
      <c r="D1724" t="s">
        <v>2257</v>
      </c>
      <c r="E1724" t="s">
        <v>131</v>
      </c>
      <c r="F1724" t="s">
        <v>132</v>
      </c>
      <c r="G1724" t="s">
        <v>133</v>
      </c>
      <c r="H1724" t="s">
        <v>150</v>
      </c>
      <c r="I1724">
        <v>50</v>
      </c>
      <c r="J1724" t="s">
        <v>137</v>
      </c>
      <c r="K1724" t="s">
        <v>151</v>
      </c>
      <c r="L1724">
        <v>50</v>
      </c>
      <c r="M1724" t="s">
        <v>137</v>
      </c>
      <c r="N1724" t="s">
        <v>152</v>
      </c>
      <c r="O1724">
        <v>50</v>
      </c>
      <c r="P1724" t="s">
        <v>137</v>
      </c>
    </row>
    <row r="1725" spans="1:40">
      <c r="A1725" s="26">
        <v>41208.802125219911</v>
      </c>
      <c r="B1725" t="s">
        <v>128</v>
      </c>
      <c r="C1725" t="s">
        <v>1154</v>
      </c>
      <c r="D1725" t="s">
        <v>2258</v>
      </c>
      <c r="E1725" t="s">
        <v>131</v>
      </c>
      <c r="F1725" t="s">
        <v>132</v>
      </c>
      <c r="G1725" t="s">
        <v>133</v>
      </c>
      <c r="H1725" t="s">
        <v>154</v>
      </c>
      <c r="I1725">
        <v>35</v>
      </c>
      <c r="J1725" t="s">
        <v>137</v>
      </c>
      <c r="K1725" t="s">
        <v>155</v>
      </c>
      <c r="L1725">
        <v>5</v>
      </c>
      <c r="M1725" t="s">
        <v>137</v>
      </c>
      <c r="N1725" t="s">
        <v>156</v>
      </c>
      <c r="O1725">
        <v>60</v>
      </c>
      <c r="P1725" t="s">
        <v>137</v>
      </c>
    </row>
    <row r="1726" spans="1:40">
      <c r="A1726" s="26">
        <v>41208.802125219911</v>
      </c>
      <c r="B1726" t="s">
        <v>128</v>
      </c>
      <c r="C1726" t="s">
        <v>1154</v>
      </c>
      <c r="D1726" t="s">
        <v>2259</v>
      </c>
      <c r="E1726" t="s">
        <v>131</v>
      </c>
      <c r="F1726" t="s">
        <v>132</v>
      </c>
      <c r="G1726" t="s">
        <v>133</v>
      </c>
      <c r="H1726" t="s">
        <v>158</v>
      </c>
      <c r="I1726">
        <v>1</v>
      </c>
      <c r="J1726" t="s">
        <v>137</v>
      </c>
    </row>
    <row r="1727" spans="1:40">
      <c r="A1727" s="26">
        <v>41208.802125219911</v>
      </c>
      <c r="B1727" t="s">
        <v>128</v>
      </c>
      <c r="C1727" t="s">
        <v>1154</v>
      </c>
      <c r="D1727" t="s">
        <v>2260</v>
      </c>
      <c r="E1727" t="s">
        <v>131</v>
      </c>
      <c r="F1727" t="s">
        <v>132</v>
      </c>
      <c r="G1727" t="s">
        <v>133</v>
      </c>
      <c r="H1727" t="s">
        <v>160</v>
      </c>
      <c r="I1727">
        <v>30</v>
      </c>
      <c r="J1727" t="s">
        <v>137</v>
      </c>
      <c r="K1727" t="s">
        <v>161</v>
      </c>
      <c r="L1727">
        <v>30</v>
      </c>
      <c r="M1727" t="s">
        <v>137</v>
      </c>
      <c r="N1727" t="s">
        <v>162</v>
      </c>
      <c r="O1727">
        <v>30</v>
      </c>
      <c r="P1727" t="s">
        <v>137</v>
      </c>
      <c r="Q1727" t="s">
        <v>163</v>
      </c>
      <c r="R1727">
        <v>10</v>
      </c>
      <c r="S1727" t="s">
        <v>137</v>
      </c>
      <c r="T1727" t="s">
        <v>164</v>
      </c>
      <c r="U1727">
        <v>20</v>
      </c>
      <c r="V1727" t="s">
        <v>137</v>
      </c>
      <c r="W1727" t="s">
        <v>165</v>
      </c>
      <c r="X1727">
        <v>20</v>
      </c>
      <c r="Y1727" t="s">
        <v>137</v>
      </c>
      <c r="Z1727" t="s">
        <v>166</v>
      </c>
      <c r="AA1727">
        <v>20</v>
      </c>
      <c r="AB1727" t="s">
        <v>137</v>
      </c>
      <c r="AC1727" t="s">
        <v>167</v>
      </c>
      <c r="AD1727">
        <v>20</v>
      </c>
      <c r="AE1727" t="s">
        <v>137</v>
      </c>
      <c r="AF1727" t="s">
        <v>168</v>
      </c>
      <c r="AG1727">
        <v>115200</v>
      </c>
      <c r="AH1727" t="s">
        <v>137</v>
      </c>
      <c r="AI1727" t="s">
        <v>169</v>
      </c>
      <c r="AJ1727">
        <v>12000</v>
      </c>
      <c r="AK1727" t="s">
        <v>137</v>
      </c>
      <c r="AL1727" t="s">
        <v>170</v>
      </c>
      <c r="AM1727">
        <v>30000</v>
      </c>
      <c r="AN1727" t="s">
        <v>137</v>
      </c>
    </row>
    <row r="1728" spans="1:40">
      <c r="A1728" s="26">
        <v>41208.802125219911</v>
      </c>
      <c r="B1728" t="s">
        <v>128</v>
      </c>
      <c r="C1728" t="s">
        <v>1154</v>
      </c>
      <c r="D1728" t="s">
        <v>2261</v>
      </c>
      <c r="E1728" t="s">
        <v>131</v>
      </c>
      <c r="F1728" t="s">
        <v>132</v>
      </c>
      <c r="G1728" t="s">
        <v>133</v>
      </c>
      <c r="H1728" t="s">
        <v>172</v>
      </c>
      <c r="I1728">
        <v>60</v>
      </c>
      <c r="J1728" t="s">
        <v>137</v>
      </c>
      <c r="K1728" t="s">
        <v>173</v>
      </c>
      <c r="L1728">
        <v>40</v>
      </c>
      <c r="M1728" t="s">
        <v>137</v>
      </c>
      <c r="N1728" t="s">
        <v>174</v>
      </c>
      <c r="O1728">
        <v>50</v>
      </c>
      <c r="P1728" t="s">
        <v>137</v>
      </c>
      <c r="Q1728" t="s">
        <v>175</v>
      </c>
      <c r="R1728">
        <v>40</v>
      </c>
      <c r="S1728" t="s">
        <v>137</v>
      </c>
      <c r="T1728" t="s">
        <v>176</v>
      </c>
      <c r="U1728">
        <v>60</v>
      </c>
      <c r="V1728" t="s">
        <v>137</v>
      </c>
      <c r="W1728" t="s">
        <v>177</v>
      </c>
      <c r="X1728">
        <v>50</v>
      </c>
      <c r="Y1728" t="s">
        <v>137</v>
      </c>
      <c r="Z1728" t="s">
        <v>178</v>
      </c>
      <c r="AA1728">
        <v>50</v>
      </c>
      <c r="AB1728" t="s">
        <v>137</v>
      </c>
      <c r="AC1728" t="s">
        <v>179</v>
      </c>
      <c r="AD1728">
        <v>35</v>
      </c>
      <c r="AE1728" t="s">
        <v>137</v>
      </c>
      <c r="AF1728" t="s">
        <v>180</v>
      </c>
      <c r="AG1728">
        <v>8</v>
      </c>
      <c r="AH1728" t="s">
        <v>137</v>
      </c>
      <c r="AI1728" t="s">
        <v>181</v>
      </c>
      <c r="AJ1728">
        <v>90</v>
      </c>
      <c r="AK1728" t="s">
        <v>137</v>
      </c>
      <c r="AL1728" t="s">
        <v>182</v>
      </c>
      <c r="AM1728">
        <v>1</v>
      </c>
      <c r="AN1728" t="s">
        <v>137</v>
      </c>
    </row>
    <row r="1729" spans="1:40">
      <c r="A1729" s="26">
        <v>41208.802125219911</v>
      </c>
      <c r="B1729" t="s">
        <v>128</v>
      </c>
      <c r="C1729" t="s">
        <v>1484</v>
      </c>
      <c r="D1729" t="s">
        <v>2262</v>
      </c>
    </row>
    <row r="1730" spans="1:40">
      <c r="A1730" s="26">
        <v>41208.802125219911</v>
      </c>
      <c r="B1730" t="s">
        <v>128</v>
      </c>
      <c r="C1730" t="s">
        <v>1484</v>
      </c>
      <c r="D1730" t="s">
        <v>2263</v>
      </c>
      <c r="E1730" t="s">
        <v>131</v>
      </c>
      <c r="F1730" t="s">
        <v>132</v>
      </c>
      <c r="G1730" t="s">
        <v>133</v>
      </c>
      <c r="H1730" t="s">
        <v>134</v>
      </c>
      <c r="I1730">
        <v>950000</v>
      </c>
      <c r="J1730" t="s">
        <v>135</v>
      </c>
      <c r="K1730">
        <v>950000</v>
      </c>
      <c r="L1730" t="s">
        <v>136</v>
      </c>
      <c r="M1730">
        <v>500</v>
      </c>
      <c r="N1730" t="s">
        <v>137</v>
      </c>
      <c r="O1730" t="s">
        <v>138</v>
      </c>
      <c r="P1730">
        <v>300</v>
      </c>
      <c r="Q1730" t="s">
        <v>137</v>
      </c>
    </row>
    <row r="1731" spans="1:40">
      <c r="A1731" s="26">
        <v>41208.802125219911</v>
      </c>
      <c r="B1731" t="s">
        <v>128</v>
      </c>
      <c r="C1731" t="s">
        <v>1484</v>
      </c>
      <c r="D1731" t="s">
        <v>2264</v>
      </c>
      <c r="E1731" t="s">
        <v>131</v>
      </c>
      <c r="F1731" t="s">
        <v>132</v>
      </c>
      <c r="G1731" t="s">
        <v>133</v>
      </c>
      <c r="H1731" t="s">
        <v>140</v>
      </c>
      <c r="I1731">
        <v>49</v>
      </c>
      <c r="J1731" t="s">
        <v>137</v>
      </c>
      <c r="K1731" t="s">
        <v>141</v>
      </c>
      <c r="L1731">
        <v>130</v>
      </c>
      <c r="M1731" t="s">
        <v>137</v>
      </c>
      <c r="N1731" t="s">
        <v>142</v>
      </c>
      <c r="O1731">
        <v>180</v>
      </c>
      <c r="P1731" t="s">
        <v>137</v>
      </c>
      <c r="Q1731" t="s">
        <v>143</v>
      </c>
      <c r="R1731">
        <v>140</v>
      </c>
      <c r="S1731" t="s">
        <v>137</v>
      </c>
      <c r="T1731" t="s">
        <v>144</v>
      </c>
      <c r="U1731">
        <v>80</v>
      </c>
      <c r="V1731" t="s">
        <v>137</v>
      </c>
      <c r="W1731" t="s">
        <v>145</v>
      </c>
      <c r="X1731">
        <v>101</v>
      </c>
      <c r="Y1731" t="s">
        <v>137</v>
      </c>
      <c r="Z1731" t="s">
        <v>146</v>
      </c>
      <c r="AA1731">
        <v>190</v>
      </c>
      <c r="AB1731" t="s">
        <v>137</v>
      </c>
      <c r="AC1731" t="s">
        <v>147</v>
      </c>
      <c r="AD1731">
        <v>20</v>
      </c>
      <c r="AE1731" t="s">
        <v>137</v>
      </c>
    </row>
    <row r="1732" spans="1:40">
      <c r="A1732" s="26">
        <v>41208.802125219911</v>
      </c>
      <c r="B1732" t="s">
        <v>128</v>
      </c>
      <c r="C1732" t="s">
        <v>1484</v>
      </c>
      <c r="D1732" t="s">
        <v>2265</v>
      </c>
    </row>
    <row r="1733" spans="1:40">
      <c r="A1733" s="26">
        <v>41208.802125219911</v>
      </c>
      <c r="B1733" t="s">
        <v>128</v>
      </c>
      <c r="C1733" t="s">
        <v>1484</v>
      </c>
      <c r="D1733" t="s">
        <v>2266</v>
      </c>
      <c r="E1733" t="s">
        <v>131</v>
      </c>
      <c r="F1733" t="s">
        <v>132</v>
      </c>
      <c r="G1733" t="s">
        <v>133</v>
      </c>
      <c r="H1733" t="s">
        <v>150</v>
      </c>
      <c r="I1733">
        <v>50</v>
      </c>
      <c r="J1733" t="s">
        <v>137</v>
      </c>
      <c r="K1733" t="s">
        <v>151</v>
      </c>
      <c r="L1733">
        <v>50</v>
      </c>
      <c r="M1733" t="s">
        <v>137</v>
      </c>
      <c r="N1733" t="s">
        <v>152</v>
      </c>
      <c r="O1733">
        <v>50</v>
      </c>
      <c r="P1733" t="s">
        <v>137</v>
      </c>
    </row>
    <row r="1734" spans="1:40">
      <c r="A1734" s="26">
        <v>41208.802125219911</v>
      </c>
      <c r="B1734" t="s">
        <v>128</v>
      </c>
      <c r="C1734" t="s">
        <v>1484</v>
      </c>
      <c r="D1734" t="s">
        <v>2267</v>
      </c>
      <c r="E1734" t="s">
        <v>131</v>
      </c>
      <c r="F1734" t="s">
        <v>132</v>
      </c>
      <c r="G1734" t="s">
        <v>133</v>
      </c>
      <c r="H1734" t="s">
        <v>154</v>
      </c>
      <c r="I1734">
        <v>35</v>
      </c>
      <c r="J1734" t="s">
        <v>137</v>
      </c>
      <c r="K1734" t="s">
        <v>155</v>
      </c>
      <c r="L1734">
        <v>5</v>
      </c>
      <c r="M1734" t="s">
        <v>137</v>
      </c>
      <c r="N1734" t="s">
        <v>156</v>
      </c>
      <c r="O1734">
        <v>60</v>
      </c>
      <c r="P1734" t="s">
        <v>137</v>
      </c>
    </row>
    <row r="1735" spans="1:40">
      <c r="A1735" s="26">
        <v>41208.802125219911</v>
      </c>
      <c r="B1735" t="s">
        <v>128</v>
      </c>
      <c r="C1735" t="s">
        <v>1484</v>
      </c>
      <c r="D1735" t="s">
        <v>2268</v>
      </c>
      <c r="E1735" t="s">
        <v>131</v>
      </c>
      <c r="F1735" t="s">
        <v>132</v>
      </c>
      <c r="G1735" t="s">
        <v>133</v>
      </c>
      <c r="H1735" t="s">
        <v>158</v>
      </c>
      <c r="I1735">
        <v>1</v>
      </c>
      <c r="J1735" t="s">
        <v>137</v>
      </c>
    </row>
    <row r="1736" spans="1:40">
      <c r="A1736" s="26">
        <v>41208.802125219911</v>
      </c>
      <c r="B1736" t="s">
        <v>128</v>
      </c>
      <c r="C1736" t="s">
        <v>1484</v>
      </c>
      <c r="D1736" t="s">
        <v>2269</v>
      </c>
      <c r="E1736" t="s">
        <v>131</v>
      </c>
      <c r="F1736" t="s">
        <v>132</v>
      </c>
      <c r="G1736" t="s">
        <v>133</v>
      </c>
      <c r="H1736" t="s">
        <v>160</v>
      </c>
      <c r="I1736">
        <v>30</v>
      </c>
      <c r="J1736" t="s">
        <v>137</v>
      </c>
      <c r="K1736" t="s">
        <v>161</v>
      </c>
      <c r="L1736">
        <v>30</v>
      </c>
      <c r="M1736" t="s">
        <v>137</v>
      </c>
      <c r="N1736" t="s">
        <v>162</v>
      </c>
      <c r="O1736">
        <v>30</v>
      </c>
      <c r="P1736" t="s">
        <v>137</v>
      </c>
      <c r="Q1736" t="s">
        <v>163</v>
      </c>
      <c r="R1736">
        <v>10</v>
      </c>
      <c r="S1736" t="s">
        <v>137</v>
      </c>
      <c r="T1736" t="s">
        <v>164</v>
      </c>
      <c r="U1736">
        <v>20</v>
      </c>
      <c r="V1736" t="s">
        <v>137</v>
      </c>
      <c r="W1736" t="s">
        <v>165</v>
      </c>
      <c r="X1736">
        <v>20</v>
      </c>
      <c r="Y1736" t="s">
        <v>137</v>
      </c>
      <c r="Z1736" t="s">
        <v>166</v>
      </c>
      <c r="AA1736">
        <v>20</v>
      </c>
      <c r="AB1736" t="s">
        <v>137</v>
      </c>
      <c r="AC1736" t="s">
        <v>167</v>
      </c>
      <c r="AD1736">
        <v>20</v>
      </c>
      <c r="AE1736" t="s">
        <v>137</v>
      </c>
      <c r="AF1736" t="s">
        <v>168</v>
      </c>
      <c r="AG1736">
        <v>115200</v>
      </c>
      <c r="AH1736" t="s">
        <v>137</v>
      </c>
      <c r="AI1736" t="s">
        <v>169</v>
      </c>
      <c r="AJ1736">
        <v>12000</v>
      </c>
      <c r="AK1736" t="s">
        <v>137</v>
      </c>
      <c r="AL1736" t="s">
        <v>170</v>
      </c>
      <c r="AM1736">
        <v>30000</v>
      </c>
      <c r="AN1736" t="s">
        <v>137</v>
      </c>
    </row>
    <row r="1737" spans="1:40">
      <c r="A1737" s="26">
        <v>41208.802125219911</v>
      </c>
      <c r="B1737" t="s">
        <v>128</v>
      </c>
      <c r="C1737" t="s">
        <v>1484</v>
      </c>
      <c r="D1737" t="s">
        <v>2270</v>
      </c>
      <c r="E1737" t="s">
        <v>131</v>
      </c>
      <c r="F1737" t="s">
        <v>132</v>
      </c>
      <c r="G1737" t="s">
        <v>133</v>
      </c>
      <c r="H1737" t="s">
        <v>172</v>
      </c>
      <c r="I1737">
        <v>60</v>
      </c>
      <c r="J1737" t="s">
        <v>137</v>
      </c>
      <c r="K1737" t="s">
        <v>173</v>
      </c>
      <c r="L1737">
        <v>40</v>
      </c>
      <c r="M1737" t="s">
        <v>137</v>
      </c>
      <c r="N1737" t="s">
        <v>174</v>
      </c>
      <c r="O1737">
        <v>50</v>
      </c>
      <c r="P1737" t="s">
        <v>137</v>
      </c>
      <c r="Q1737" t="s">
        <v>175</v>
      </c>
      <c r="R1737">
        <v>40</v>
      </c>
      <c r="S1737" t="s">
        <v>137</v>
      </c>
      <c r="T1737" t="s">
        <v>176</v>
      </c>
      <c r="U1737">
        <v>60</v>
      </c>
      <c r="V1737" t="s">
        <v>137</v>
      </c>
      <c r="W1737" t="s">
        <v>177</v>
      </c>
      <c r="X1737">
        <v>50</v>
      </c>
      <c r="Y1737" t="s">
        <v>137</v>
      </c>
      <c r="Z1737" t="s">
        <v>178</v>
      </c>
      <c r="AA1737">
        <v>50</v>
      </c>
      <c r="AB1737" t="s">
        <v>137</v>
      </c>
      <c r="AC1737" t="s">
        <v>179</v>
      </c>
      <c r="AD1737">
        <v>35</v>
      </c>
      <c r="AE1737" t="s">
        <v>137</v>
      </c>
      <c r="AF1737" t="s">
        <v>180</v>
      </c>
      <c r="AG1737">
        <v>8</v>
      </c>
      <c r="AH1737" t="s">
        <v>137</v>
      </c>
      <c r="AI1737" t="s">
        <v>181</v>
      </c>
      <c r="AJ1737">
        <v>90</v>
      </c>
      <c r="AK1737" t="s">
        <v>137</v>
      </c>
      <c r="AL1737" t="s">
        <v>182</v>
      </c>
      <c r="AM1737">
        <v>1</v>
      </c>
      <c r="AN1737" t="s">
        <v>137</v>
      </c>
    </row>
    <row r="1738" spans="1:40">
      <c r="A1738" s="26">
        <v>41208.802125219911</v>
      </c>
      <c r="B1738" t="s">
        <v>128</v>
      </c>
      <c r="C1738" t="s">
        <v>1484</v>
      </c>
      <c r="D1738" t="s">
        <v>2271</v>
      </c>
      <c r="E1738" t="s">
        <v>131</v>
      </c>
      <c r="F1738" t="s">
        <v>132</v>
      </c>
      <c r="G1738" t="s">
        <v>133</v>
      </c>
      <c r="H1738" t="s">
        <v>184</v>
      </c>
      <c r="I1738">
        <v>33</v>
      </c>
      <c r="J1738" t="s">
        <v>137</v>
      </c>
      <c r="K1738" t="s">
        <v>185</v>
      </c>
      <c r="L1738">
        <v>33</v>
      </c>
      <c r="M1738" t="s">
        <v>137</v>
      </c>
      <c r="N1738" t="s">
        <v>186</v>
      </c>
      <c r="O1738">
        <v>34</v>
      </c>
      <c r="P1738" t="s">
        <v>137</v>
      </c>
      <c r="Q1738" t="s">
        <v>164</v>
      </c>
      <c r="R1738">
        <v>20</v>
      </c>
      <c r="S1738" t="s">
        <v>137</v>
      </c>
      <c r="T1738" t="s">
        <v>165</v>
      </c>
      <c r="U1738">
        <v>20</v>
      </c>
      <c r="V1738" t="s">
        <v>137</v>
      </c>
      <c r="W1738" t="s">
        <v>166</v>
      </c>
      <c r="X1738">
        <v>20</v>
      </c>
      <c r="Y1738" t="s">
        <v>137</v>
      </c>
      <c r="Z1738" t="s">
        <v>187</v>
      </c>
      <c r="AA1738">
        <v>20</v>
      </c>
      <c r="AB1738" t="s">
        <v>137</v>
      </c>
      <c r="AC1738" t="s">
        <v>188</v>
      </c>
      <c r="AD1738">
        <v>20</v>
      </c>
      <c r="AE1738" t="s">
        <v>137</v>
      </c>
      <c r="AF1738" t="s">
        <v>189</v>
      </c>
      <c r="AG1738">
        <v>20</v>
      </c>
      <c r="AH1738" t="s">
        <v>137</v>
      </c>
      <c r="AI1738" t="s">
        <v>168</v>
      </c>
      <c r="AJ1738">
        <v>115200</v>
      </c>
      <c r="AK1738" t="s">
        <v>137</v>
      </c>
      <c r="AL1738" t="s">
        <v>169</v>
      </c>
      <c r="AM1738">
        <v>12000</v>
      </c>
      <c r="AN1738" t="s">
        <v>137</v>
      </c>
    </row>
    <row r="1739" spans="1:40">
      <c r="A1739" s="26">
        <v>41208.802125219911</v>
      </c>
      <c r="B1739" t="s">
        <v>128</v>
      </c>
      <c r="C1739" t="s">
        <v>1484</v>
      </c>
      <c r="D1739" t="s">
        <v>2272</v>
      </c>
      <c r="E1739" t="s">
        <v>191</v>
      </c>
      <c r="F1739" t="s">
        <v>192</v>
      </c>
      <c r="G1739" t="s">
        <v>193</v>
      </c>
    </row>
    <row r="1740" spans="1:40">
      <c r="A1740" s="26">
        <v>41208.802125219911</v>
      </c>
      <c r="B1740" t="s">
        <v>128</v>
      </c>
      <c r="C1740" t="s">
        <v>1484</v>
      </c>
      <c r="D1740" t="s">
        <v>2273</v>
      </c>
      <c r="E1740" t="s">
        <v>191</v>
      </c>
      <c r="F1740" t="s">
        <v>2274</v>
      </c>
      <c r="G1740" t="s">
        <v>2275</v>
      </c>
      <c r="H1740" t="s">
        <v>2276</v>
      </c>
    </row>
    <row r="1741" spans="1:40">
      <c r="A1741" s="26">
        <v>41208.802125231479</v>
      </c>
      <c r="B1741" t="s">
        <v>128</v>
      </c>
      <c r="C1741" t="s">
        <v>388</v>
      </c>
      <c r="D1741" t="s">
        <v>2277</v>
      </c>
    </row>
    <row r="1742" spans="1:40">
      <c r="A1742" s="26">
        <v>41208.802125231479</v>
      </c>
      <c r="B1742" t="s">
        <v>128</v>
      </c>
      <c r="C1742" t="s">
        <v>388</v>
      </c>
      <c r="D1742" t="s">
        <v>2278</v>
      </c>
      <c r="E1742" t="s">
        <v>131</v>
      </c>
      <c r="F1742" t="s">
        <v>132</v>
      </c>
      <c r="G1742" t="s">
        <v>133</v>
      </c>
      <c r="H1742" t="s">
        <v>134</v>
      </c>
      <c r="I1742">
        <v>950000</v>
      </c>
      <c r="J1742" t="s">
        <v>135</v>
      </c>
      <c r="K1742">
        <v>950000</v>
      </c>
      <c r="L1742" t="s">
        <v>136</v>
      </c>
      <c r="M1742">
        <v>500</v>
      </c>
      <c r="N1742" t="s">
        <v>137</v>
      </c>
      <c r="O1742" t="s">
        <v>138</v>
      </c>
      <c r="P1742">
        <v>300</v>
      </c>
      <c r="Q1742" t="s">
        <v>137</v>
      </c>
    </row>
    <row r="1743" spans="1:40">
      <c r="A1743" s="26">
        <v>41208.802125231479</v>
      </c>
      <c r="B1743" t="s">
        <v>128</v>
      </c>
      <c r="C1743" t="s">
        <v>388</v>
      </c>
      <c r="D1743" t="s">
        <v>2279</v>
      </c>
      <c r="E1743" t="s">
        <v>131</v>
      </c>
      <c r="F1743" t="s">
        <v>132</v>
      </c>
      <c r="G1743" t="s">
        <v>133</v>
      </c>
      <c r="H1743" t="s">
        <v>140</v>
      </c>
      <c r="I1743">
        <v>49</v>
      </c>
      <c r="J1743" t="s">
        <v>137</v>
      </c>
      <c r="K1743" t="s">
        <v>141</v>
      </c>
      <c r="L1743">
        <v>130</v>
      </c>
      <c r="M1743" t="s">
        <v>137</v>
      </c>
      <c r="N1743" t="s">
        <v>142</v>
      </c>
      <c r="O1743">
        <v>180</v>
      </c>
      <c r="P1743" t="s">
        <v>137</v>
      </c>
      <c r="Q1743" t="s">
        <v>143</v>
      </c>
      <c r="R1743">
        <v>140</v>
      </c>
      <c r="S1743" t="s">
        <v>137</v>
      </c>
      <c r="T1743" t="s">
        <v>144</v>
      </c>
      <c r="U1743">
        <v>80</v>
      </c>
      <c r="V1743" t="s">
        <v>137</v>
      </c>
      <c r="W1743" t="s">
        <v>145</v>
      </c>
      <c r="X1743">
        <v>101</v>
      </c>
      <c r="Y1743" t="s">
        <v>137</v>
      </c>
      <c r="Z1743" t="s">
        <v>146</v>
      </c>
      <c r="AA1743">
        <v>190</v>
      </c>
      <c r="AB1743" t="s">
        <v>137</v>
      </c>
      <c r="AC1743" t="s">
        <v>147</v>
      </c>
      <c r="AD1743">
        <v>20</v>
      </c>
      <c r="AE1743" t="s">
        <v>137</v>
      </c>
    </row>
    <row r="1744" spans="1:40">
      <c r="A1744" s="26">
        <v>41208.802125231479</v>
      </c>
      <c r="B1744" t="s">
        <v>128</v>
      </c>
      <c r="C1744" t="s">
        <v>388</v>
      </c>
      <c r="D1744" t="s">
        <v>2280</v>
      </c>
    </row>
    <row r="1745" spans="1:40">
      <c r="A1745" s="26">
        <v>41208.802125231479</v>
      </c>
      <c r="B1745" t="s">
        <v>128</v>
      </c>
      <c r="C1745" t="s">
        <v>388</v>
      </c>
      <c r="D1745" t="s">
        <v>2281</v>
      </c>
      <c r="E1745" t="s">
        <v>131</v>
      </c>
      <c r="F1745" t="s">
        <v>132</v>
      </c>
      <c r="G1745" t="s">
        <v>133</v>
      </c>
      <c r="H1745" t="s">
        <v>150</v>
      </c>
      <c r="I1745">
        <v>50</v>
      </c>
      <c r="J1745" t="s">
        <v>137</v>
      </c>
      <c r="K1745" t="s">
        <v>151</v>
      </c>
      <c r="L1745">
        <v>50</v>
      </c>
      <c r="M1745" t="s">
        <v>137</v>
      </c>
      <c r="N1745" t="s">
        <v>152</v>
      </c>
      <c r="O1745">
        <v>50</v>
      </c>
      <c r="P1745" t="s">
        <v>137</v>
      </c>
    </row>
    <row r="1746" spans="1:40">
      <c r="A1746" s="26">
        <v>41208.802125231479</v>
      </c>
      <c r="B1746" t="s">
        <v>128</v>
      </c>
      <c r="C1746" t="s">
        <v>388</v>
      </c>
      <c r="D1746" t="s">
        <v>2282</v>
      </c>
      <c r="E1746" t="s">
        <v>131</v>
      </c>
      <c r="F1746" t="s">
        <v>132</v>
      </c>
      <c r="G1746" t="s">
        <v>133</v>
      </c>
      <c r="H1746" t="s">
        <v>154</v>
      </c>
      <c r="I1746">
        <v>35</v>
      </c>
      <c r="J1746" t="s">
        <v>137</v>
      </c>
      <c r="K1746" t="s">
        <v>155</v>
      </c>
      <c r="L1746">
        <v>5</v>
      </c>
      <c r="M1746" t="s">
        <v>137</v>
      </c>
      <c r="N1746" t="s">
        <v>156</v>
      </c>
      <c r="O1746">
        <v>60</v>
      </c>
      <c r="P1746" t="s">
        <v>137</v>
      </c>
    </row>
    <row r="1747" spans="1:40">
      <c r="A1747" s="26">
        <v>41208.802125231479</v>
      </c>
      <c r="B1747" t="s">
        <v>128</v>
      </c>
      <c r="C1747" t="s">
        <v>388</v>
      </c>
      <c r="D1747" t="s">
        <v>2283</v>
      </c>
      <c r="E1747" t="s">
        <v>131</v>
      </c>
      <c r="F1747" t="s">
        <v>132</v>
      </c>
      <c r="G1747" t="s">
        <v>133</v>
      </c>
      <c r="H1747" t="s">
        <v>158</v>
      </c>
      <c r="I1747">
        <v>1</v>
      </c>
      <c r="J1747" t="s">
        <v>137</v>
      </c>
    </row>
    <row r="1748" spans="1:40">
      <c r="A1748" s="26">
        <v>41208.802125231479</v>
      </c>
      <c r="B1748" t="s">
        <v>128</v>
      </c>
      <c r="C1748" t="s">
        <v>388</v>
      </c>
      <c r="D1748" t="s">
        <v>2284</v>
      </c>
      <c r="E1748" t="s">
        <v>131</v>
      </c>
      <c r="F1748" t="s">
        <v>132</v>
      </c>
      <c r="G1748" t="s">
        <v>133</v>
      </c>
      <c r="H1748" t="s">
        <v>160</v>
      </c>
      <c r="I1748">
        <v>30</v>
      </c>
      <c r="J1748" t="s">
        <v>137</v>
      </c>
      <c r="K1748" t="s">
        <v>161</v>
      </c>
      <c r="L1748">
        <v>30</v>
      </c>
      <c r="M1748" t="s">
        <v>137</v>
      </c>
      <c r="N1748" t="s">
        <v>162</v>
      </c>
      <c r="O1748">
        <v>30</v>
      </c>
      <c r="P1748" t="s">
        <v>137</v>
      </c>
      <c r="Q1748" t="s">
        <v>163</v>
      </c>
      <c r="R1748">
        <v>10</v>
      </c>
      <c r="S1748" t="s">
        <v>137</v>
      </c>
      <c r="T1748" t="s">
        <v>164</v>
      </c>
      <c r="U1748">
        <v>20</v>
      </c>
      <c r="V1748" t="s">
        <v>137</v>
      </c>
      <c r="W1748" t="s">
        <v>165</v>
      </c>
      <c r="X1748">
        <v>20</v>
      </c>
      <c r="Y1748" t="s">
        <v>137</v>
      </c>
      <c r="Z1748" t="s">
        <v>166</v>
      </c>
      <c r="AA1748">
        <v>20</v>
      </c>
      <c r="AB1748" t="s">
        <v>137</v>
      </c>
      <c r="AC1748" t="s">
        <v>167</v>
      </c>
      <c r="AD1748">
        <v>20</v>
      </c>
      <c r="AE1748" t="s">
        <v>137</v>
      </c>
      <c r="AF1748" t="s">
        <v>168</v>
      </c>
      <c r="AG1748">
        <v>115200</v>
      </c>
      <c r="AH1748" t="s">
        <v>137</v>
      </c>
      <c r="AI1748" t="s">
        <v>169</v>
      </c>
      <c r="AJ1748">
        <v>12000</v>
      </c>
      <c r="AK1748" t="s">
        <v>137</v>
      </c>
      <c r="AL1748" t="s">
        <v>170</v>
      </c>
      <c r="AM1748">
        <v>30000</v>
      </c>
      <c r="AN1748" t="s">
        <v>137</v>
      </c>
    </row>
    <row r="1749" spans="1:40">
      <c r="A1749" s="26">
        <v>41208.802125231479</v>
      </c>
      <c r="B1749" t="s">
        <v>128</v>
      </c>
      <c r="C1749" t="s">
        <v>388</v>
      </c>
      <c r="D1749" t="s">
        <v>2285</v>
      </c>
      <c r="E1749" t="s">
        <v>131</v>
      </c>
      <c r="F1749" t="s">
        <v>132</v>
      </c>
      <c r="G1749" t="s">
        <v>133</v>
      </c>
      <c r="H1749" t="s">
        <v>172</v>
      </c>
      <c r="I1749">
        <v>60</v>
      </c>
      <c r="J1749" t="s">
        <v>137</v>
      </c>
      <c r="K1749" t="s">
        <v>173</v>
      </c>
      <c r="L1749">
        <v>40</v>
      </c>
      <c r="M1749" t="s">
        <v>137</v>
      </c>
      <c r="N1749" t="s">
        <v>174</v>
      </c>
      <c r="O1749">
        <v>50</v>
      </c>
      <c r="P1749" t="s">
        <v>137</v>
      </c>
      <c r="Q1749" t="s">
        <v>175</v>
      </c>
      <c r="R1749">
        <v>40</v>
      </c>
      <c r="S1749" t="s">
        <v>137</v>
      </c>
      <c r="T1749" t="s">
        <v>176</v>
      </c>
      <c r="U1749">
        <v>60</v>
      </c>
      <c r="V1749" t="s">
        <v>137</v>
      </c>
      <c r="W1749" t="s">
        <v>177</v>
      </c>
      <c r="X1749">
        <v>50</v>
      </c>
      <c r="Y1749" t="s">
        <v>137</v>
      </c>
      <c r="Z1749" t="s">
        <v>178</v>
      </c>
      <c r="AA1749">
        <v>50</v>
      </c>
      <c r="AB1749" t="s">
        <v>137</v>
      </c>
      <c r="AC1749" t="s">
        <v>179</v>
      </c>
      <c r="AD1749">
        <v>35</v>
      </c>
      <c r="AE1749" t="s">
        <v>137</v>
      </c>
      <c r="AF1749" t="s">
        <v>180</v>
      </c>
      <c r="AG1749">
        <v>8</v>
      </c>
      <c r="AH1749" t="s">
        <v>137</v>
      </c>
      <c r="AI1749" t="s">
        <v>181</v>
      </c>
      <c r="AJ1749">
        <v>90</v>
      </c>
      <c r="AK1749" t="s">
        <v>137</v>
      </c>
      <c r="AL1749" t="s">
        <v>182</v>
      </c>
      <c r="AM1749">
        <v>1</v>
      </c>
      <c r="AN1749" t="s">
        <v>137</v>
      </c>
    </row>
    <row r="1750" spans="1:40">
      <c r="A1750" s="26">
        <v>41208.802125231479</v>
      </c>
      <c r="B1750" t="s">
        <v>128</v>
      </c>
      <c r="C1750" t="s">
        <v>388</v>
      </c>
      <c r="D1750" t="s">
        <v>2286</v>
      </c>
      <c r="E1750" t="s">
        <v>131</v>
      </c>
      <c r="F1750" t="s">
        <v>132</v>
      </c>
      <c r="G1750" t="s">
        <v>133</v>
      </c>
      <c r="H1750" t="s">
        <v>184</v>
      </c>
      <c r="I1750">
        <v>33</v>
      </c>
      <c r="J1750" t="s">
        <v>137</v>
      </c>
      <c r="K1750" t="s">
        <v>185</v>
      </c>
      <c r="L1750">
        <v>33</v>
      </c>
      <c r="M1750" t="s">
        <v>137</v>
      </c>
      <c r="N1750" t="s">
        <v>186</v>
      </c>
      <c r="O1750">
        <v>34</v>
      </c>
      <c r="P1750" t="s">
        <v>137</v>
      </c>
      <c r="Q1750" t="s">
        <v>164</v>
      </c>
      <c r="R1750">
        <v>20</v>
      </c>
      <c r="S1750" t="s">
        <v>137</v>
      </c>
      <c r="T1750" t="s">
        <v>165</v>
      </c>
      <c r="U1750">
        <v>20</v>
      </c>
      <c r="V1750" t="s">
        <v>137</v>
      </c>
      <c r="W1750" t="s">
        <v>166</v>
      </c>
      <c r="X1750">
        <v>20</v>
      </c>
      <c r="Y1750" t="s">
        <v>137</v>
      </c>
      <c r="Z1750" t="s">
        <v>187</v>
      </c>
      <c r="AA1750">
        <v>20</v>
      </c>
      <c r="AB1750" t="s">
        <v>137</v>
      </c>
      <c r="AC1750" t="s">
        <v>188</v>
      </c>
      <c r="AD1750">
        <v>20</v>
      </c>
      <c r="AE1750" t="s">
        <v>137</v>
      </c>
      <c r="AF1750" t="s">
        <v>189</v>
      </c>
      <c r="AG1750">
        <v>20</v>
      </c>
      <c r="AH1750" t="s">
        <v>137</v>
      </c>
      <c r="AI1750" t="s">
        <v>168</v>
      </c>
      <c r="AJ1750">
        <v>115200</v>
      </c>
      <c r="AK1750" t="s">
        <v>137</v>
      </c>
      <c r="AL1750" t="s">
        <v>169</v>
      </c>
      <c r="AM1750">
        <v>12000</v>
      </c>
      <c r="AN1750" t="s">
        <v>137</v>
      </c>
    </row>
    <row r="1751" spans="1:40">
      <c r="A1751" s="26">
        <v>41208.802125231479</v>
      </c>
      <c r="B1751" t="s">
        <v>128</v>
      </c>
      <c r="C1751" t="s">
        <v>388</v>
      </c>
      <c r="D1751" t="s">
        <v>2287</v>
      </c>
      <c r="E1751" t="s">
        <v>191</v>
      </c>
      <c r="F1751" t="s">
        <v>192</v>
      </c>
      <c r="G1751" t="s">
        <v>193</v>
      </c>
    </row>
    <row r="1752" spans="1:40">
      <c r="A1752" s="26">
        <v>41208.802125231479</v>
      </c>
      <c r="B1752" t="s">
        <v>128</v>
      </c>
      <c r="C1752" t="s">
        <v>388</v>
      </c>
      <c r="D1752" t="s">
        <v>2288</v>
      </c>
      <c r="E1752" t="s">
        <v>191</v>
      </c>
      <c r="F1752" t="s">
        <v>2289</v>
      </c>
      <c r="G1752" t="s">
        <v>2290</v>
      </c>
      <c r="H1752" t="s">
        <v>2291</v>
      </c>
    </row>
    <row r="1753" spans="1:40">
      <c r="A1753" s="26">
        <v>41208.802125231479</v>
      </c>
      <c r="B1753" t="s">
        <v>128</v>
      </c>
      <c r="C1753" t="s">
        <v>803</v>
      </c>
      <c r="D1753" t="s">
        <v>2292</v>
      </c>
      <c r="E1753" t="s">
        <v>191</v>
      </c>
      <c r="F1753" t="s">
        <v>2293</v>
      </c>
      <c r="G1753" t="s">
        <v>2294</v>
      </c>
      <c r="H1753" t="s">
        <v>2295</v>
      </c>
    </row>
    <row r="1754" spans="1:40">
      <c r="A1754" s="26">
        <v>41208.802125231479</v>
      </c>
      <c r="B1754" t="s">
        <v>128</v>
      </c>
      <c r="C1754" t="s">
        <v>803</v>
      </c>
      <c r="D1754" t="s">
        <v>2296</v>
      </c>
      <c r="E1754" t="s">
        <v>191</v>
      </c>
      <c r="F1754" t="s">
        <v>192</v>
      </c>
      <c r="G1754" t="s">
        <v>193</v>
      </c>
    </row>
    <row r="1755" spans="1:40">
      <c r="A1755" s="26">
        <v>41208.802125231479</v>
      </c>
      <c r="B1755" t="s">
        <v>128</v>
      </c>
      <c r="C1755" t="s">
        <v>676</v>
      </c>
      <c r="D1755" t="s">
        <v>2297</v>
      </c>
      <c r="E1755" t="s">
        <v>131</v>
      </c>
      <c r="F1755" t="s">
        <v>132</v>
      </c>
      <c r="G1755" t="s">
        <v>133</v>
      </c>
      <c r="H1755" t="s">
        <v>140</v>
      </c>
      <c r="I1755">
        <v>49</v>
      </c>
      <c r="J1755" t="s">
        <v>137</v>
      </c>
      <c r="K1755" t="s">
        <v>141</v>
      </c>
      <c r="L1755">
        <v>130</v>
      </c>
      <c r="M1755" t="s">
        <v>137</v>
      </c>
      <c r="N1755" t="s">
        <v>142</v>
      </c>
      <c r="O1755">
        <v>180</v>
      </c>
      <c r="P1755" t="s">
        <v>137</v>
      </c>
      <c r="Q1755" t="s">
        <v>143</v>
      </c>
      <c r="R1755">
        <v>140</v>
      </c>
      <c r="S1755" t="s">
        <v>137</v>
      </c>
      <c r="T1755" t="s">
        <v>144</v>
      </c>
      <c r="U1755">
        <v>80</v>
      </c>
      <c r="V1755" t="s">
        <v>137</v>
      </c>
      <c r="W1755" t="s">
        <v>145</v>
      </c>
      <c r="X1755">
        <v>101</v>
      </c>
      <c r="Y1755" t="s">
        <v>137</v>
      </c>
      <c r="Z1755" t="s">
        <v>146</v>
      </c>
      <c r="AA1755">
        <v>190</v>
      </c>
      <c r="AB1755" t="s">
        <v>137</v>
      </c>
      <c r="AC1755" t="s">
        <v>147</v>
      </c>
      <c r="AD1755">
        <v>20</v>
      </c>
      <c r="AE1755" t="s">
        <v>137</v>
      </c>
    </row>
    <row r="1756" spans="1:40">
      <c r="A1756" s="26">
        <v>41208.802125231479</v>
      </c>
      <c r="B1756" t="s">
        <v>128</v>
      </c>
      <c r="C1756" t="s">
        <v>676</v>
      </c>
      <c r="D1756" t="s">
        <v>2298</v>
      </c>
    </row>
    <row r="1757" spans="1:40">
      <c r="A1757" s="26">
        <v>41208.802125231479</v>
      </c>
      <c r="B1757" t="s">
        <v>128</v>
      </c>
      <c r="C1757" t="s">
        <v>676</v>
      </c>
      <c r="D1757" t="s">
        <v>2299</v>
      </c>
      <c r="E1757" t="s">
        <v>131</v>
      </c>
      <c r="F1757" t="s">
        <v>132</v>
      </c>
      <c r="G1757" t="s">
        <v>133</v>
      </c>
      <c r="H1757" t="s">
        <v>150</v>
      </c>
      <c r="I1757">
        <v>50</v>
      </c>
      <c r="J1757" t="s">
        <v>137</v>
      </c>
      <c r="K1757" t="s">
        <v>151</v>
      </c>
      <c r="L1757">
        <v>50</v>
      </c>
      <c r="M1757" t="s">
        <v>137</v>
      </c>
      <c r="N1757" t="s">
        <v>152</v>
      </c>
      <c r="O1757">
        <v>50</v>
      </c>
      <c r="P1757" t="s">
        <v>137</v>
      </c>
    </row>
    <row r="1758" spans="1:40">
      <c r="A1758" s="26">
        <v>41208.802125231479</v>
      </c>
      <c r="B1758" t="s">
        <v>128</v>
      </c>
      <c r="C1758" t="s">
        <v>676</v>
      </c>
      <c r="D1758" t="s">
        <v>2300</v>
      </c>
      <c r="E1758" t="s">
        <v>131</v>
      </c>
      <c r="F1758" t="s">
        <v>132</v>
      </c>
      <c r="G1758" t="s">
        <v>133</v>
      </c>
      <c r="H1758" t="s">
        <v>154</v>
      </c>
      <c r="I1758">
        <v>35</v>
      </c>
      <c r="J1758" t="s">
        <v>137</v>
      </c>
      <c r="K1758" t="s">
        <v>155</v>
      </c>
      <c r="L1758">
        <v>5</v>
      </c>
      <c r="M1758" t="s">
        <v>137</v>
      </c>
      <c r="N1758" t="s">
        <v>156</v>
      </c>
      <c r="O1758">
        <v>60</v>
      </c>
      <c r="P1758" t="s">
        <v>137</v>
      </c>
    </row>
    <row r="1759" spans="1:40">
      <c r="A1759" s="26">
        <v>41208.802125231479</v>
      </c>
      <c r="B1759" t="s">
        <v>128</v>
      </c>
      <c r="C1759" t="s">
        <v>676</v>
      </c>
      <c r="D1759" t="s">
        <v>2301</v>
      </c>
      <c r="E1759" t="s">
        <v>131</v>
      </c>
      <c r="F1759" t="s">
        <v>132</v>
      </c>
      <c r="G1759" t="s">
        <v>133</v>
      </c>
      <c r="H1759" t="s">
        <v>158</v>
      </c>
      <c r="I1759">
        <v>1</v>
      </c>
      <c r="J1759" t="s">
        <v>137</v>
      </c>
    </row>
    <row r="1760" spans="1:40">
      <c r="A1760" s="26">
        <v>41208.802125231479</v>
      </c>
      <c r="B1760" t="s">
        <v>128</v>
      </c>
      <c r="C1760" t="s">
        <v>676</v>
      </c>
      <c r="D1760" t="s">
        <v>2302</v>
      </c>
      <c r="E1760" t="s">
        <v>131</v>
      </c>
      <c r="F1760" t="s">
        <v>132</v>
      </c>
      <c r="G1760" t="s">
        <v>133</v>
      </c>
      <c r="H1760" t="s">
        <v>160</v>
      </c>
      <c r="I1760">
        <v>30</v>
      </c>
      <c r="J1760" t="s">
        <v>137</v>
      </c>
      <c r="K1760" t="s">
        <v>161</v>
      </c>
      <c r="L1760">
        <v>30</v>
      </c>
      <c r="M1760" t="s">
        <v>137</v>
      </c>
      <c r="N1760" t="s">
        <v>162</v>
      </c>
      <c r="O1760">
        <v>30</v>
      </c>
      <c r="P1760" t="s">
        <v>137</v>
      </c>
      <c r="Q1760" t="s">
        <v>163</v>
      </c>
      <c r="R1760">
        <v>10</v>
      </c>
      <c r="S1760" t="s">
        <v>137</v>
      </c>
      <c r="T1760" t="s">
        <v>164</v>
      </c>
      <c r="U1760">
        <v>20</v>
      </c>
      <c r="V1760" t="s">
        <v>137</v>
      </c>
      <c r="W1760" t="s">
        <v>165</v>
      </c>
      <c r="X1760">
        <v>20</v>
      </c>
      <c r="Y1760" t="s">
        <v>137</v>
      </c>
      <c r="Z1760" t="s">
        <v>166</v>
      </c>
      <c r="AA1760">
        <v>20</v>
      </c>
      <c r="AB1760" t="s">
        <v>137</v>
      </c>
      <c r="AC1760" t="s">
        <v>167</v>
      </c>
      <c r="AD1760">
        <v>20</v>
      </c>
      <c r="AE1760" t="s">
        <v>137</v>
      </c>
      <c r="AF1760" t="s">
        <v>168</v>
      </c>
      <c r="AG1760">
        <v>115200</v>
      </c>
      <c r="AH1760" t="s">
        <v>137</v>
      </c>
      <c r="AI1760" t="s">
        <v>169</v>
      </c>
      <c r="AJ1760">
        <v>12000</v>
      </c>
      <c r="AK1760" t="s">
        <v>137</v>
      </c>
      <c r="AL1760" t="s">
        <v>170</v>
      </c>
      <c r="AM1760">
        <v>30000</v>
      </c>
      <c r="AN1760" t="s">
        <v>137</v>
      </c>
    </row>
    <row r="1761" spans="1:40">
      <c r="A1761" s="26">
        <v>41208.802125231479</v>
      </c>
      <c r="B1761" t="s">
        <v>128</v>
      </c>
      <c r="C1761" t="s">
        <v>676</v>
      </c>
      <c r="D1761" t="s">
        <v>2303</v>
      </c>
      <c r="E1761" t="s">
        <v>131</v>
      </c>
      <c r="F1761" t="s">
        <v>132</v>
      </c>
      <c r="G1761" t="s">
        <v>133</v>
      </c>
      <c r="H1761" t="s">
        <v>172</v>
      </c>
      <c r="I1761">
        <v>60</v>
      </c>
      <c r="J1761" t="s">
        <v>137</v>
      </c>
      <c r="K1761" t="s">
        <v>173</v>
      </c>
      <c r="L1761">
        <v>40</v>
      </c>
      <c r="M1761" t="s">
        <v>137</v>
      </c>
      <c r="N1761" t="s">
        <v>174</v>
      </c>
      <c r="O1761">
        <v>50</v>
      </c>
      <c r="P1761" t="s">
        <v>137</v>
      </c>
      <c r="Q1761" t="s">
        <v>175</v>
      </c>
      <c r="R1761">
        <v>40</v>
      </c>
      <c r="S1761" t="s">
        <v>137</v>
      </c>
      <c r="T1761" t="s">
        <v>176</v>
      </c>
      <c r="U1761">
        <v>60</v>
      </c>
      <c r="V1761" t="s">
        <v>137</v>
      </c>
      <c r="W1761" t="s">
        <v>177</v>
      </c>
      <c r="X1761">
        <v>50</v>
      </c>
      <c r="Y1761" t="s">
        <v>137</v>
      </c>
      <c r="Z1761" t="s">
        <v>178</v>
      </c>
      <c r="AA1761">
        <v>50</v>
      </c>
      <c r="AB1761" t="s">
        <v>137</v>
      </c>
      <c r="AC1761" t="s">
        <v>179</v>
      </c>
      <c r="AD1761">
        <v>35</v>
      </c>
      <c r="AE1761" t="s">
        <v>137</v>
      </c>
      <c r="AF1761" t="s">
        <v>180</v>
      </c>
      <c r="AG1761">
        <v>8</v>
      </c>
      <c r="AH1761" t="s">
        <v>137</v>
      </c>
      <c r="AI1761" t="s">
        <v>181</v>
      </c>
      <c r="AJ1761">
        <v>90</v>
      </c>
      <c r="AK1761" t="s">
        <v>137</v>
      </c>
      <c r="AL1761" t="s">
        <v>182</v>
      </c>
      <c r="AM1761">
        <v>1</v>
      </c>
      <c r="AN1761" t="s">
        <v>137</v>
      </c>
    </row>
    <row r="1762" spans="1:40">
      <c r="A1762" s="26">
        <v>41208.802125231479</v>
      </c>
      <c r="B1762" t="s">
        <v>128</v>
      </c>
      <c r="C1762" t="s">
        <v>676</v>
      </c>
      <c r="D1762" t="s">
        <v>2304</v>
      </c>
      <c r="E1762" t="s">
        <v>131</v>
      </c>
      <c r="F1762" t="s">
        <v>132</v>
      </c>
      <c r="G1762" t="s">
        <v>133</v>
      </c>
      <c r="H1762" t="s">
        <v>184</v>
      </c>
      <c r="I1762">
        <v>33</v>
      </c>
      <c r="J1762" t="s">
        <v>137</v>
      </c>
      <c r="K1762" t="s">
        <v>185</v>
      </c>
      <c r="L1762">
        <v>33</v>
      </c>
      <c r="M1762" t="s">
        <v>137</v>
      </c>
      <c r="N1762" t="s">
        <v>186</v>
      </c>
      <c r="O1762">
        <v>34</v>
      </c>
      <c r="P1762" t="s">
        <v>137</v>
      </c>
      <c r="Q1762" t="s">
        <v>164</v>
      </c>
      <c r="R1762">
        <v>20</v>
      </c>
      <c r="S1762" t="s">
        <v>137</v>
      </c>
      <c r="T1762" t="s">
        <v>165</v>
      </c>
      <c r="U1762">
        <v>20</v>
      </c>
      <c r="V1762" t="s">
        <v>137</v>
      </c>
      <c r="W1762" t="s">
        <v>166</v>
      </c>
      <c r="X1762">
        <v>20</v>
      </c>
      <c r="Y1762" t="s">
        <v>137</v>
      </c>
      <c r="Z1762" t="s">
        <v>187</v>
      </c>
      <c r="AA1762">
        <v>20</v>
      </c>
      <c r="AB1762" t="s">
        <v>137</v>
      </c>
      <c r="AC1762" t="s">
        <v>188</v>
      </c>
      <c r="AD1762">
        <v>20</v>
      </c>
      <c r="AE1762" t="s">
        <v>137</v>
      </c>
      <c r="AF1762" t="s">
        <v>189</v>
      </c>
      <c r="AG1762">
        <v>20</v>
      </c>
      <c r="AH1762" t="s">
        <v>137</v>
      </c>
      <c r="AI1762" t="s">
        <v>168</v>
      </c>
      <c r="AJ1762">
        <v>115200</v>
      </c>
      <c r="AK1762" t="s">
        <v>137</v>
      </c>
      <c r="AL1762" t="s">
        <v>169</v>
      </c>
      <c r="AM1762">
        <v>12000</v>
      </c>
      <c r="AN1762" t="s">
        <v>137</v>
      </c>
    </row>
    <row r="1763" spans="1:40">
      <c r="A1763" s="26">
        <v>41208.802125231479</v>
      </c>
      <c r="B1763" t="s">
        <v>128</v>
      </c>
      <c r="C1763" t="s">
        <v>676</v>
      </c>
      <c r="D1763" t="s">
        <v>2305</v>
      </c>
      <c r="E1763" t="s">
        <v>191</v>
      </c>
      <c r="F1763" t="s">
        <v>192</v>
      </c>
      <c r="G1763" t="s">
        <v>193</v>
      </c>
    </row>
    <row r="1764" spans="1:40">
      <c r="A1764" s="26">
        <v>41208.802125231479</v>
      </c>
      <c r="B1764" t="s">
        <v>128</v>
      </c>
      <c r="C1764" t="s">
        <v>676</v>
      </c>
      <c r="D1764" t="s">
        <v>2306</v>
      </c>
      <c r="E1764" t="s">
        <v>191</v>
      </c>
      <c r="F1764" t="s">
        <v>2307</v>
      </c>
      <c r="G1764" t="s">
        <v>2308</v>
      </c>
      <c r="H1764" t="s">
        <v>2309</v>
      </c>
    </row>
    <row r="1765" spans="1:40">
      <c r="A1765" s="26">
        <v>41208.802125231479</v>
      </c>
      <c r="B1765" t="s">
        <v>128</v>
      </c>
      <c r="C1765" t="s">
        <v>980</v>
      </c>
      <c r="D1765" t="s">
        <v>2310</v>
      </c>
      <c r="E1765" t="s">
        <v>131</v>
      </c>
      <c r="F1765" t="s">
        <v>132</v>
      </c>
      <c r="G1765" t="s">
        <v>133</v>
      </c>
      <c r="H1765" t="s">
        <v>184</v>
      </c>
      <c r="I1765">
        <v>33</v>
      </c>
      <c r="J1765" t="s">
        <v>137</v>
      </c>
      <c r="K1765" t="s">
        <v>185</v>
      </c>
      <c r="L1765">
        <v>33</v>
      </c>
      <c r="M1765" t="s">
        <v>137</v>
      </c>
      <c r="N1765" t="s">
        <v>186</v>
      </c>
      <c r="O1765">
        <v>34</v>
      </c>
      <c r="P1765" t="s">
        <v>137</v>
      </c>
      <c r="Q1765" t="s">
        <v>164</v>
      </c>
      <c r="R1765">
        <v>20</v>
      </c>
      <c r="S1765" t="s">
        <v>137</v>
      </c>
      <c r="T1765" t="s">
        <v>165</v>
      </c>
      <c r="U1765">
        <v>20</v>
      </c>
      <c r="V1765" t="s">
        <v>137</v>
      </c>
      <c r="W1765" t="s">
        <v>166</v>
      </c>
      <c r="X1765">
        <v>20</v>
      </c>
      <c r="Y1765" t="s">
        <v>137</v>
      </c>
      <c r="Z1765" t="s">
        <v>187</v>
      </c>
      <c r="AA1765">
        <v>20</v>
      </c>
      <c r="AB1765" t="s">
        <v>137</v>
      </c>
      <c r="AC1765" t="s">
        <v>188</v>
      </c>
      <c r="AD1765">
        <v>20</v>
      </c>
      <c r="AE1765" t="s">
        <v>137</v>
      </c>
      <c r="AF1765" t="s">
        <v>189</v>
      </c>
      <c r="AG1765">
        <v>20</v>
      </c>
      <c r="AH1765" t="s">
        <v>137</v>
      </c>
      <c r="AI1765" t="s">
        <v>168</v>
      </c>
      <c r="AJ1765">
        <v>115200</v>
      </c>
      <c r="AK1765" t="s">
        <v>137</v>
      </c>
      <c r="AL1765" t="s">
        <v>169</v>
      </c>
      <c r="AM1765">
        <v>12000</v>
      </c>
      <c r="AN1765" t="s">
        <v>137</v>
      </c>
    </row>
    <row r="1766" spans="1:40">
      <c r="A1766" s="26">
        <v>41208.802125231479</v>
      </c>
      <c r="B1766" t="s">
        <v>128</v>
      </c>
      <c r="C1766" t="s">
        <v>980</v>
      </c>
      <c r="D1766" t="s">
        <v>2311</v>
      </c>
      <c r="E1766" t="s">
        <v>191</v>
      </c>
      <c r="F1766" t="s">
        <v>192</v>
      </c>
      <c r="G1766" t="s">
        <v>193</v>
      </c>
    </row>
    <row r="1767" spans="1:40">
      <c r="A1767" s="26">
        <v>41208.802125231479</v>
      </c>
      <c r="B1767" t="s">
        <v>128</v>
      </c>
      <c r="C1767" t="s">
        <v>980</v>
      </c>
      <c r="D1767" t="s">
        <v>2312</v>
      </c>
      <c r="E1767" t="s">
        <v>191</v>
      </c>
      <c r="F1767" t="s">
        <v>2313</v>
      </c>
      <c r="G1767" t="s">
        <v>2314</v>
      </c>
      <c r="H1767" t="s">
        <v>2315</v>
      </c>
    </row>
    <row r="1768" spans="1:40">
      <c r="A1768" s="26">
        <v>41208.802125231479</v>
      </c>
      <c r="B1768" t="s">
        <v>128</v>
      </c>
      <c r="C1768" t="s">
        <v>980</v>
      </c>
      <c r="D1768" t="s">
        <v>2316</v>
      </c>
      <c r="E1768" t="s">
        <v>131</v>
      </c>
      <c r="F1768" t="s">
        <v>132</v>
      </c>
      <c r="G1768" t="s">
        <v>133</v>
      </c>
      <c r="H1768" t="s">
        <v>172</v>
      </c>
      <c r="I1768">
        <v>60</v>
      </c>
      <c r="J1768" t="s">
        <v>137</v>
      </c>
      <c r="K1768" t="s">
        <v>173</v>
      </c>
      <c r="L1768">
        <v>40</v>
      </c>
      <c r="M1768" t="s">
        <v>137</v>
      </c>
      <c r="N1768" t="s">
        <v>174</v>
      </c>
      <c r="O1768">
        <v>50</v>
      </c>
      <c r="P1768" t="s">
        <v>137</v>
      </c>
      <c r="Q1768" t="s">
        <v>175</v>
      </c>
      <c r="R1768">
        <v>40</v>
      </c>
      <c r="S1768" t="s">
        <v>137</v>
      </c>
      <c r="T1768" t="s">
        <v>176</v>
      </c>
      <c r="U1768">
        <v>60</v>
      </c>
      <c r="V1768" t="s">
        <v>137</v>
      </c>
      <c r="W1768" t="s">
        <v>177</v>
      </c>
      <c r="X1768">
        <v>50</v>
      </c>
      <c r="Y1768" t="s">
        <v>137</v>
      </c>
      <c r="Z1768" t="s">
        <v>178</v>
      </c>
      <c r="AA1768">
        <v>50</v>
      </c>
      <c r="AB1768" t="s">
        <v>137</v>
      </c>
      <c r="AC1768" t="s">
        <v>179</v>
      </c>
      <c r="AD1768">
        <v>35</v>
      </c>
      <c r="AE1768" t="s">
        <v>137</v>
      </c>
      <c r="AF1768" t="s">
        <v>180</v>
      </c>
      <c r="AG1768">
        <v>8</v>
      </c>
      <c r="AH1768" t="s">
        <v>137</v>
      </c>
      <c r="AI1768" t="s">
        <v>181</v>
      </c>
      <c r="AJ1768">
        <v>90</v>
      </c>
      <c r="AK1768" t="s">
        <v>137</v>
      </c>
      <c r="AL1768" t="s">
        <v>182</v>
      </c>
      <c r="AM1768">
        <v>1</v>
      </c>
      <c r="AN1768" t="s">
        <v>137</v>
      </c>
    </row>
    <row r="1769" spans="1:40">
      <c r="A1769" s="26">
        <v>41208.802125231479</v>
      </c>
      <c r="B1769" t="s">
        <v>128</v>
      </c>
      <c r="C1769" t="s">
        <v>1154</v>
      </c>
      <c r="D1769" t="s">
        <v>2317</v>
      </c>
      <c r="E1769" t="s">
        <v>191</v>
      </c>
      <c r="F1769" t="s">
        <v>192</v>
      </c>
      <c r="G1769" t="s">
        <v>193</v>
      </c>
    </row>
    <row r="1770" spans="1:40">
      <c r="A1770" s="26">
        <v>41208.802125231479</v>
      </c>
      <c r="B1770" t="s">
        <v>128</v>
      </c>
      <c r="C1770" t="s">
        <v>1154</v>
      </c>
      <c r="D1770" t="s">
        <v>2318</v>
      </c>
      <c r="E1770" t="s">
        <v>191</v>
      </c>
      <c r="F1770" t="s">
        <v>2319</v>
      </c>
      <c r="G1770" t="s">
        <v>2320</v>
      </c>
      <c r="H1770" t="s">
        <v>2321</v>
      </c>
    </row>
    <row r="1771" spans="1:40">
      <c r="A1771" s="26">
        <v>41208.802125231479</v>
      </c>
      <c r="B1771" t="s">
        <v>128</v>
      </c>
      <c r="C1771" t="s">
        <v>1154</v>
      </c>
      <c r="D1771" t="s">
        <v>2322</v>
      </c>
      <c r="E1771" t="s">
        <v>131</v>
      </c>
      <c r="F1771" t="s">
        <v>132</v>
      </c>
      <c r="G1771" t="s">
        <v>133</v>
      </c>
      <c r="H1771" t="s">
        <v>184</v>
      </c>
      <c r="I1771">
        <v>33</v>
      </c>
      <c r="J1771" t="s">
        <v>137</v>
      </c>
      <c r="K1771" t="s">
        <v>185</v>
      </c>
      <c r="L1771">
        <v>33</v>
      </c>
      <c r="M1771" t="s">
        <v>137</v>
      </c>
      <c r="N1771" t="s">
        <v>186</v>
      </c>
      <c r="O1771">
        <v>34</v>
      </c>
      <c r="P1771" t="s">
        <v>137</v>
      </c>
      <c r="Q1771" t="s">
        <v>164</v>
      </c>
      <c r="R1771">
        <v>20</v>
      </c>
      <c r="S1771" t="s">
        <v>137</v>
      </c>
      <c r="T1771" t="s">
        <v>165</v>
      </c>
      <c r="U1771">
        <v>20</v>
      </c>
      <c r="V1771" t="s">
        <v>137</v>
      </c>
      <c r="W1771" t="s">
        <v>166</v>
      </c>
      <c r="X1771">
        <v>20</v>
      </c>
      <c r="Y1771" t="s">
        <v>137</v>
      </c>
      <c r="Z1771" t="s">
        <v>187</v>
      </c>
      <c r="AA1771">
        <v>20</v>
      </c>
      <c r="AB1771" t="s">
        <v>137</v>
      </c>
      <c r="AC1771" t="s">
        <v>188</v>
      </c>
      <c r="AD1771">
        <v>20</v>
      </c>
      <c r="AE1771" t="s">
        <v>137</v>
      </c>
      <c r="AF1771" t="s">
        <v>189</v>
      </c>
      <c r="AG1771">
        <v>20</v>
      </c>
      <c r="AH1771" t="s">
        <v>137</v>
      </c>
      <c r="AI1771" t="s">
        <v>168</v>
      </c>
      <c r="AJ1771">
        <v>115200</v>
      </c>
      <c r="AK1771" t="s">
        <v>137</v>
      </c>
      <c r="AL1771" t="s">
        <v>169</v>
      </c>
      <c r="AM1771">
        <v>12000</v>
      </c>
      <c r="AN1771" t="s">
        <v>137</v>
      </c>
    </row>
    <row r="1772" spans="1:40">
      <c r="A1772" s="26">
        <v>41208.802125231479</v>
      </c>
      <c r="B1772" t="s">
        <v>128</v>
      </c>
      <c r="C1772" t="s">
        <v>2232</v>
      </c>
      <c r="D1772" t="s">
        <v>2323</v>
      </c>
    </row>
    <row r="1773" spans="1:40">
      <c r="A1773" s="26">
        <v>41208.802125231479</v>
      </c>
      <c r="B1773" t="s">
        <v>128</v>
      </c>
      <c r="C1773" t="s">
        <v>2232</v>
      </c>
      <c r="D1773" t="s">
        <v>2324</v>
      </c>
      <c r="E1773" t="s">
        <v>131</v>
      </c>
      <c r="F1773" t="s">
        <v>132</v>
      </c>
      <c r="G1773" t="s">
        <v>133</v>
      </c>
      <c r="H1773" t="s">
        <v>134</v>
      </c>
      <c r="I1773">
        <v>950000</v>
      </c>
      <c r="J1773" t="s">
        <v>135</v>
      </c>
      <c r="K1773">
        <v>950000</v>
      </c>
      <c r="L1773" t="s">
        <v>136</v>
      </c>
      <c r="M1773">
        <v>500</v>
      </c>
      <c r="N1773" t="s">
        <v>137</v>
      </c>
      <c r="O1773" t="s">
        <v>138</v>
      </c>
      <c r="P1773">
        <v>300</v>
      </c>
      <c r="Q1773" t="s">
        <v>137</v>
      </c>
    </row>
    <row r="1774" spans="1:40">
      <c r="A1774" s="26">
        <v>41208.802125231479</v>
      </c>
      <c r="B1774" t="s">
        <v>128</v>
      </c>
      <c r="C1774" t="s">
        <v>2232</v>
      </c>
      <c r="D1774" t="s">
        <v>2325</v>
      </c>
      <c r="E1774" t="s">
        <v>131</v>
      </c>
      <c r="F1774" t="s">
        <v>132</v>
      </c>
      <c r="G1774" t="s">
        <v>133</v>
      </c>
      <c r="H1774" t="s">
        <v>140</v>
      </c>
      <c r="I1774">
        <v>49</v>
      </c>
      <c r="J1774" t="s">
        <v>137</v>
      </c>
      <c r="K1774" t="s">
        <v>141</v>
      </c>
      <c r="L1774">
        <v>130</v>
      </c>
      <c r="M1774" t="s">
        <v>137</v>
      </c>
      <c r="N1774" t="s">
        <v>142</v>
      </c>
      <c r="O1774">
        <v>180</v>
      </c>
      <c r="P1774" t="s">
        <v>137</v>
      </c>
      <c r="Q1774" t="s">
        <v>143</v>
      </c>
      <c r="R1774">
        <v>140</v>
      </c>
      <c r="S1774" t="s">
        <v>137</v>
      </c>
      <c r="T1774" t="s">
        <v>144</v>
      </c>
      <c r="U1774">
        <v>80</v>
      </c>
      <c r="V1774" t="s">
        <v>137</v>
      </c>
      <c r="W1774" t="s">
        <v>145</v>
      </c>
      <c r="X1774">
        <v>101</v>
      </c>
      <c r="Y1774" t="s">
        <v>137</v>
      </c>
      <c r="Z1774" t="s">
        <v>146</v>
      </c>
      <c r="AA1774">
        <v>190</v>
      </c>
      <c r="AB1774" t="s">
        <v>137</v>
      </c>
      <c r="AC1774" t="s">
        <v>147</v>
      </c>
      <c r="AD1774">
        <v>20</v>
      </c>
      <c r="AE1774" t="s">
        <v>137</v>
      </c>
    </row>
    <row r="1775" spans="1:40">
      <c r="A1775" s="26">
        <v>41208.802125231479</v>
      </c>
      <c r="B1775" t="s">
        <v>128</v>
      </c>
      <c r="C1775" t="s">
        <v>2232</v>
      </c>
      <c r="D1775" t="s">
        <v>2326</v>
      </c>
    </row>
    <row r="1776" spans="1:40">
      <c r="A1776" s="26">
        <v>41208.802125231479</v>
      </c>
      <c r="B1776" t="s">
        <v>128</v>
      </c>
      <c r="C1776" t="s">
        <v>2232</v>
      </c>
      <c r="D1776" t="s">
        <v>2327</v>
      </c>
      <c r="E1776" t="s">
        <v>131</v>
      </c>
      <c r="F1776" t="s">
        <v>132</v>
      </c>
      <c r="G1776" t="s">
        <v>133</v>
      </c>
      <c r="H1776" t="s">
        <v>150</v>
      </c>
      <c r="I1776">
        <v>50</v>
      </c>
      <c r="J1776" t="s">
        <v>137</v>
      </c>
      <c r="K1776" t="s">
        <v>151</v>
      </c>
      <c r="L1776">
        <v>50</v>
      </c>
      <c r="M1776" t="s">
        <v>137</v>
      </c>
      <c r="N1776" t="s">
        <v>152</v>
      </c>
      <c r="O1776">
        <v>50</v>
      </c>
      <c r="P1776" t="s">
        <v>137</v>
      </c>
    </row>
    <row r="1777" spans="1:40">
      <c r="A1777" s="26">
        <v>41208.802125231479</v>
      </c>
      <c r="B1777" t="s">
        <v>128</v>
      </c>
      <c r="C1777" t="s">
        <v>2232</v>
      </c>
      <c r="D1777" t="s">
        <v>2328</v>
      </c>
      <c r="E1777" t="s">
        <v>131</v>
      </c>
      <c r="F1777" t="s">
        <v>132</v>
      </c>
      <c r="G1777" t="s">
        <v>133</v>
      </c>
      <c r="H1777" t="s">
        <v>154</v>
      </c>
      <c r="I1777">
        <v>35</v>
      </c>
      <c r="J1777" t="s">
        <v>137</v>
      </c>
      <c r="K1777" t="s">
        <v>155</v>
      </c>
      <c r="L1777">
        <v>5</v>
      </c>
      <c r="M1777" t="s">
        <v>137</v>
      </c>
      <c r="N1777" t="s">
        <v>156</v>
      </c>
      <c r="O1777">
        <v>60</v>
      </c>
      <c r="P1777" t="s">
        <v>137</v>
      </c>
    </row>
    <row r="1778" spans="1:40">
      <c r="A1778" s="26">
        <v>41208.802125231479</v>
      </c>
      <c r="B1778" t="s">
        <v>128</v>
      </c>
      <c r="C1778" t="s">
        <v>2232</v>
      </c>
      <c r="D1778" t="s">
        <v>2329</v>
      </c>
      <c r="E1778" t="s">
        <v>131</v>
      </c>
      <c r="F1778" t="s">
        <v>132</v>
      </c>
      <c r="G1778" t="s">
        <v>133</v>
      </c>
      <c r="H1778" t="s">
        <v>158</v>
      </c>
      <c r="I1778">
        <v>1</v>
      </c>
      <c r="J1778" t="s">
        <v>137</v>
      </c>
    </row>
    <row r="1779" spans="1:40">
      <c r="A1779" s="26">
        <v>41208.802125231479</v>
      </c>
      <c r="B1779" t="s">
        <v>128</v>
      </c>
      <c r="C1779" t="s">
        <v>2232</v>
      </c>
      <c r="D1779" t="s">
        <v>2330</v>
      </c>
      <c r="E1779" t="s">
        <v>131</v>
      </c>
      <c r="F1779" t="s">
        <v>132</v>
      </c>
      <c r="G1779" t="s">
        <v>133</v>
      </c>
      <c r="H1779" t="s">
        <v>160</v>
      </c>
      <c r="I1779">
        <v>30</v>
      </c>
      <c r="J1779" t="s">
        <v>137</v>
      </c>
      <c r="K1779" t="s">
        <v>161</v>
      </c>
      <c r="L1779">
        <v>30</v>
      </c>
      <c r="M1779" t="s">
        <v>137</v>
      </c>
      <c r="N1779" t="s">
        <v>162</v>
      </c>
      <c r="O1779">
        <v>30</v>
      </c>
      <c r="P1779" t="s">
        <v>137</v>
      </c>
      <c r="Q1779" t="s">
        <v>163</v>
      </c>
      <c r="R1779">
        <v>10</v>
      </c>
      <c r="S1779" t="s">
        <v>137</v>
      </c>
      <c r="T1779" t="s">
        <v>164</v>
      </c>
      <c r="U1779">
        <v>20</v>
      </c>
      <c r="V1779" t="s">
        <v>137</v>
      </c>
      <c r="W1779" t="s">
        <v>165</v>
      </c>
      <c r="X1779">
        <v>20</v>
      </c>
      <c r="Y1779" t="s">
        <v>137</v>
      </c>
      <c r="Z1779" t="s">
        <v>166</v>
      </c>
      <c r="AA1779">
        <v>20</v>
      </c>
      <c r="AB1779" t="s">
        <v>137</v>
      </c>
      <c r="AC1779" t="s">
        <v>167</v>
      </c>
      <c r="AD1779">
        <v>20</v>
      </c>
      <c r="AE1779" t="s">
        <v>137</v>
      </c>
      <c r="AF1779" t="s">
        <v>168</v>
      </c>
      <c r="AG1779">
        <v>115200</v>
      </c>
      <c r="AH1779" t="s">
        <v>137</v>
      </c>
      <c r="AI1779" t="s">
        <v>169</v>
      </c>
      <c r="AJ1779">
        <v>12000</v>
      </c>
      <c r="AK1779" t="s">
        <v>137</v>
      </c>
      <c r="AL1779" t="s">
        <v>170</v>
      </c>
      <c r="AM1779">
        <v>30000</v>
      </c>
      <c r="AN1779" t="s">
        <v>137</v>
      </c>
    </row>
    <row r="1780" spans="1:40">
      <c r="A1780" s="26">
        <v>41208.802125231479</v>
      </c>
      <c r="B1780" t="s">
        <v>128</v>
      </c>
      <c r="C1780" t="s">
        <v>2232</v>
      </c>
      <c r="D1780" t="s">
        <v>2331</v>
      </c>
      <c r="E1780" t="s">
        <v>131</v>
      </c>
      <c r="F1780" t="s">
        <v>132</v>
      </c>
      <c r="G1780" t="s">
        <v>133</v>
      </c>
      <c r="H1780" t="s">
        <v>172</v>
      </c>
      <c r="I1780">
        <v>60</v>
      </c>
      <c r="J1780" t="s">
        <v>137</v>
      </c>
      <c r="K1780" t="s">
        <v>173</v>
      </c>
      <c r="L1780">
        <v>40</v>
      </c>
      <c r="M1780" t="s">
        <v>137</v>
      </c>
      <c r="N1780" t="s">
        <v>174</v>
      </c>
      <c r="O1780">
        <v>50</v>
      </c>
      <c r="P1780" t="s">
        <v>137</v>
      </c>
      <c r="Q1780" t="s">
        <v>175</v>
      </c>
      <c r="R1780">
        <v>40</v>
      </c>
      <c r="S1780" t="s">
        <v>137</v>
      </c>
      <c r="T1780" t="s">
        <v>176</v>
      </c>
      <c r="U1780">
        <v>60</v>
      </c>
      <c r="V1780" t="s">
        <v>137</v>
      </c>
      <c r="W1780" t="s">
        <v>177</v>
      </c>
      <c r="X1780">
        <v>50</v>
      </c>
      <c r="Y1780" t="s">
        <v>137</v>
      </c>
      <c r="Z1780" t="s">
        <v>178</v>
      </c>
      <c r="AA1780">
        <v>50</v>
      </c>
      <c r="AB1780" t="s">
        <v>137</v>
      </c>
      <c r="AC1780" t="s">
        <v>179</v>
      </c>
      <c r="AD1780">
        <v>35</v>
      </c>
      <c r="AE1780" t="s">
        <v>137</v>
      </c>
      <c r="AF1780" t="s">
        <v>180</v>
      </c>
      <c r="AG1780">
        <v>8</v>
      </c>
      <c r="AH1780" t="s">
        <v>137</v>
      </c>
      <c r="AI1780" t="s">
        <v>181</v>
      </c>
      <c r="AJ1780">
        <v>90</v>
      </c>
      <c r="AK1780" t="s">
        <v>137</v>
      </c>
      <c r="AL1780" t="s">
        <v>182</v>
      </c>
      <c r="AM1780">
        <v>1</v>
      </c>
      <c r="AN1780" t="s">
        <v>137</v>
      </c>
    </row>
    <row r="1781" spans="1:40">
      <c r="A1781" s="26">
        <v>41208.802125231479</v>
      </c>
      <c r="B1781" t="s">
        <v>128</v>
      </c>
      <c r="C1781" t="s">
        <v>2232</v>
      </c>
      <c r="D1781" t="s">
        <v>2332</v>
      </c>
      <c r="E1781" t="s">
        <v>131</v>
      </c>
      <c r="F1781" t="s">
        <v>132</v>
      </c>
      <c r="G1781" t="s">
        <v>133</v>
      </c>
      <c r="H1781" t="s">
        <v>184</v>
      </c>
      <c r="I1781">
        <v>33</v>
      </c>
      <c r="J1781" t="s">
        <v>137</v>
      </c>
      <c r="K1781" t="s">
        <v>185</v>
      </c>
      <c r="L1781">
        <v>33</v>
      </c>
      <c r="M1781" t="s">
        <v>137</v>
      </c>
      <c r="N1781" t="s">
        <v>186</v>
      </c>
      <c r="O1781">
        <v>34</v>
      </c>
      <c r="P1781" t="s">
        <v>137</v>
      </c>
      <c r="Q1781" t="s">
        <v>164</v>
      </c>
      <c r="R1781">
        <v>20</v>
      </c>
      <c r="S1781" t="s">
        <v>137</v>
      </c>
      <c r="T1781" t="s">
        <v>165</v>
      </c>
      <c r="U1781">
        <v>20</v>
      </c>
      <c r="V1781" t="s">
        <v>137</v>
      </c>
      <c r="W1781" t="s">
        <v>166</v>
      </c>
      <c r="X1781">
        <v>20</v>
      </c>
      <c r="Y1781" t="s">
        <v>137</v>
      </c>
      <c r="Z1781" t="s">
        <v>187</v>
      </c>
      <c r="AA1781">
        <v>20</v>
      </c>
      <c r="AB1781" t="s">
        <v>137</v>
      </c>
      <c r="AC1781" t="s">
        <v>188</v>
      </c>
      <c r="AD1781">
        <v>20</v>
      </c>
      <c r="AE1781" t="s">
        <v>137</v>
      </c>
      <c r="AF1781" t="s">
        <v>189</v>
      </c>
      <c r="AG1781">
        <v>20</v>
      </c>
      <c r="AH1781" t="s">
        <v>137</v>
      </c>
      <c r="AI1781" t="s">
        <v>168</v>
      </c>
      <c r="AJ1781">
        <v>115200</v>
      </c>
      <c r="AK1781" t="s">
        <v>137</v>
      </c>
      <c r="AL1781" t="s">
        <v>169</v>
      </c>
      <c r="AM1781">
        <v>12000</v>
      </c>
      <c r="AN1781" t="s">
        <v>137</v>
      </c>
    </row>
    <row r="1782" spans="1:40">
      <c r="A1782" s="26">
        <v>41208.802125231479</v>
      </c>
      <c r="B1782" t="s">
        <v>128</v>
      </c>
      <c r="C1782" t="s">
        <v>2232</v>
      </c>
      <c r="D1782" t="s">
        <v>2333</v>
      </c>
      <c r="E1782" t="s">
        <v>191</v>
      </c>
      <c r="F1782" t="s">
        <v>192</v>
      </c>
      <c r="G1782" t="s">
        <v>193</v>
      </c>
    </row>
    <row r="1783" spans="1:40">
      <c r="A1783" s="26">
        <v>41208.802125231479</v>
      </c>
      <c r="B1783" t="s">
        <v>128</v>
      </c>
      <c r="C1783" t="s">
        <v>2232</v>
      </c>
      <c r="D1783" t="s">
        <v>2334</v>
      </c>
      <c r="E1783" t="s">
        <v>191</v>
      </c>
      <c r="F1783" t="s">
        <v>2335</v>
      </c>
      <c r="G1783" t="s">
        <v>2336</v>
      </c>
      <c r="H1783" t="s">
        <v>2337</v>
      </c>
    </row>
    <row r="1784" spans="1:40">
      <c r="A1784" s="26">
        <v>41208.802125289352</v>
      </c>
      <c r="B1784" t="s">
        <v>128</v>
      </c>
      <c r="C1784" t="s">
        <v>250</v>
      </c>
      <c r="D1784" t="s">
        <v>2338</v>
      </c>
      <c r="E1784" t="s">
        <v>131</v>
      </c>
      <c r="F1784" t="s">
        <v>132</v>
      </c>
      <c r="G1784" t="s">
        <v>133</v>
      </c>
      <c r="H1784" t="s">
        <v>134</v>
      </c>
      <c r="I1784">
        <v>950000</v>
      </c>
      <c r="J1784" t="s">
        <v>135</v>
      </c>
      <c r="K1784">
        <v>950000</v>
      </c>
      <c r="L1784" t="s">
        <v>136</v>
      </c>
      <c r="M1784">
        <v>500</v>
      </c>
      <c r="N1784" t="s">
        <v>137</v>
      </c>
      <c r="O1784" t="s">
        <v>138</v>
      </c>
      <c r="P1784">
        <v>300</v>
      </c>
      <c r="Q1784" t="s">
        <v>137</v>
      </c>
    </row>
    <row r="1785" spans="1:40">
      <c r="A1785" s="26">
        <v>41208.802125289352</v>
      </c>
      <c r="B1785" t="s">
        <v>128</v>
      </c>
      <c r="C1785" t="s">
        <v>250</v>
      </c>
      <c r="D1785" t="s">
        <v>2339</v>
      </c>
    </row>
    <row r="1786" spans="1:40">
      <c r="A1786" s="26">
        <v>41208.802125300928</v>
      </c>
      <c r="B1786" t="s">
        <v>128</v>
      </c>
      <c r="C1786" t="s">
        <v>554</v>
      </c>
      <c r="D1786" t="s">
        <v>2340</v>
      </c>
    </row>
    <row r="1787" spans="1:40">
      <c r="A1787" s="26">
        <v>41208.802125300928</v>
      </c>
      <c r="B1787" t="s">
        <v>128</v>
      </c>
      <c r="C1787" t="s">
        <v>554</v>
      </c>
      <c r="D1787" t="s">
        <v>2341</v>
      </c>
      <c r="E1787" t="s">
        <v>131</v>
      </c>
      <c r="F1787" t="s">
        <v>132</v>
      </c>
      <c r="G1787" t="s">
        <v>133</v>
      </c>
      <c r="H1787" t="s">
        <v>134</v>
      </c>
      <c r="I1787">
        <v>950000</v>
      </c>
      <c r="J1787" t="s">
        <v>135</v>
      </c>
      <c r="K1787">
        <v>950000</v>
      </c>
      <c r="L1787" t="s">
        <v>136</v>
      </c>
      <c r="M1787">
        <v>500</v>
      </c>
      <c r="N1787" t="s">
        <v>137</v>
      </c>
      <c r="O1787" t="s">
        <v>138</v>
      </c>
      <c r="P1787">
        <v>300</v>
      </c>
      <c r="Q1787" t="s">
        <v>137</v>
      </c>
    </row>
    <row r="1788" spans="1:40">
      <c r="A1788" s="26">
        <v>41208.802125300928</v>
      </c>
      <c r="B1788" t="s">
        <v>128</v>
      </c>
      <c r="C1788" t="s">
        <v>554</v>
      </c>
      <c r="D1788" t="s">
        <v>2342</v>
      </c>
      <c r="E1788" t="s">
        <v>131</v>
      </c>
      <c r="F1788" t="s">
        <v>132</v>
      </c>
      <c r="G1788" t="s">
        <v>133</v>
      </c>
      <c r="H1788" t="s">
        <v>140</v>
      </c>
      <c r="I1788">
        <v>49</v>
      </c>
      <c r="J1788" t="s">
        <v>137</v>
      </c>
      <c r="K1788" t="s">
        <v>141</v>
      </c>
      <c r="L1788">
        <v>130</v>
      </c>
      <c r="M1788" t="s">
        <v>137</v>
      </c>
      <c r="N1788" t="s">
        <v>142</v>
      </c>
      <c r="O1788">
        <v>180</v>
      </c>
      <c r="P1788" t="s">
        <v>137</v>
      </c>
      <c r="Q1788" t="s">
        <v>143</v>
      </c>
      <c r="R1788">
        <v>140</v>
      </c>
      <c r="S1788" t="s">
        <v>137</v>
      </c>
      <c r="T1788" t="s">
        <v>144</v>
      </c>
      <c r="U1788">
        <v>80</v>
      </c>
      <c r="V1788" t="s">
        <v>137</v>
      </c>
      <c r="W1788" t="s">
        <v>145</v>
      </c>
      <c r="X1788">
        <v>101</v>
      </c>
      <c r="Y1788" t="s">
        <v>137</v>
      </c>
      <c r="Z1788" t="s">
        <v>146</v>
      </c>
      <c r="AA1788">
        <v>190</v>
      </c>
      <c r="AB1788" t="s">
        <v>137</v>
      </c>
      <c r="AC1788" t="s">
        <v>147</v>
      </c>
      <c r="AD1788">
        <v>20</v>
      </c>
      <c r="AE1788" t="s">
        <v>137</v>
      </c>
    </row>
    <row r="1789" spans="1:40">
      <c r="A1789" s="26">
        <v>41208.802125300928</v>
      </c>
      <c r="B1789" t="s">
        <v>128</v>
      </c>
      <c r="C1789" t="s">
        <v>554</v>
      </c>
      <c r="D1789" t="s">
        <v>2343</v>
      </c>
    </row>
    <row r="1790" spans="1:40">
      <c r="A1790" s="26">
        <v>41208.802125300928</v>
      </c>
      <c r="B1790" t="s">
        <v>128</v>
      </c>
      <c r="C1790" t="s">
        <v>554</v>
      </c>
      <c r="D1790" t="s">
        <v>2344</v>
      </c>
      <c r="E1790" t="s">
        <v>131</v>
      </c>
      <c r="F1790" t="s">
        <v>132</v>
      </c>
      <c r="G1790" t="s">
        <v>133</v>
      </c>
      <c r="H1790" t="s">
        <v>150</v>
      </c>
      <c r="I1790">
        <v>50</v>
      </c>
      <c r="J1790" t="s">
        <v>137</v>
      </c>
      <c r="K1790" t="s">
        <v>151</v>
      </c>
      <c r="L1790">
        <v>50</v>
      </c>
      <c r="M1790" t="s">
        <v>137</v>
      </c>
      <c r="N1790" t="s">
        <v>152</v>
      </c>
      <c r="O1790">
        <v>50</v>
      </c>
      <c r="P1790" t="s">
        <v>137</v>
      </c>
    </row>
    <row r="1791" spans="1:40">
      <c r="A1791" s="26">
        <v>41208.802125300928</v>
      </c>
      <c r="B1791" t="s">
        <v>128</v>
      </c>
      <c r="C1791" t="s">
        <v>554</v>
      </c>
      <c r="D1791" t="s">
        <v>2345</v>
      </c>
      <c r="E1791" t="s">
        <v>131</v>
      </c>
      <c r="F1791" t="s">
        <v>132</v>
      </c>
      <c r="G1791" t="s">
        <v>133</v>
      </c>
      <c r="H1791" t="s">
        <v>154</v>
      </c>
      <c r="I1791">
        <v>35</v>
      </c>
      <c r="J1791" t="s">
        <v>137</v>
      </c>
      <c r="K1791" t="s">
        <v>155</v>
      </c>
      <c r="L1791">
        <v>5</v>
      </c>
      <c r="M1791" t="s">
        <v>137</v>
      </c>
      <c r="N1791" t="s">
        <v>156</v>
      </c>
      <c r="O1791">
        <v>60</v>
      </c>
      <c r="P1791" t="s">
        <v>137</v>
      </c>
    </row>
    <row r="1792" spans="1:40">
      <c r="A1792" s="26">
        <v>41208.802125300928</v>
      </c>
      <c r="B1792" t="s">
        <v>128</v>
      </c>
      <c r="C1792" t="s">
        <v>554</v>
      </c>
      <c r="D1792" t="s">
        <v>2346</v>
      </c>
      <c r="E1792" t="s">
        <v>131</v>
      </c>
      <c r="F1792" t="s">
        <v>132</v>
      </c>
      <c r="G1792" t="s">
        <v>133</v>
      </c>
      <c r="H1792" t="s">
        <v>158</v>
      </c>
      <c r="I1792">
        <v>1</v>
      </c>
      <c r="J1792" t="s">
        <v>137</v>
      </c>
    </row>
    <row r="1793" spans="1:40">
      <c r="A1793" s="26">
        <v>41208.802125300928</v>
      </c>
      <c r="B1793" t="s">
        <v>128</v>
      </c>
      <c r="C1793" t="s">
        <v>554</v>
      </c>
      <c r="D1793" t="s">
        <v>2347</v>
      </c>
      <c r="E1793" t="s">
        <v>131</v>
      </c>
      <c r="F1793" t="s">
        <v>132</v>
      </c>
      <c r="G1793" t="s">
        <v>133</v>
      </c>
      <c r="H1793" t="s">
        <v>160</v>
      </c>
      <c r="I1793">
        <v>30</v>
      </c>
      <c r="J1793" t="s">
        <v>137</v>
      </c>
      <c r="K1793" t="s">
        <v>161</v>
      </c>
      <c r="L1793">
        <v>30</v>
      </c>
      <c r="M1793" t="s">
        <v>137</v>
      </c>
      <c r="N1793" t="s">
        <v>162</v>
      </c>
      <c r="O1793">
        <v>30</v>
      </c>
      <c r="P1793" t="s">
        <v>137</v>
      </c>
      <c r="Q1793" t="s">
        <v>163</v>
      </c>
      <c r="R1793">
        <v>10</v>
      </c>
      <c r="S1793" t="s">
        <v>137</v>
      </c>
      <c r="T1793" t="s">
        <v>164</v>
      </c>
      <c r="U1793">
        <v>20</v>
      </c>
      <c r="V1793" t="s">
        <v>137</v>
      </c>
      <c r="W1793" t="s">
        <v>165</v>
      </c>
      <c r="X1793">
        <v>20</v>
      </c>
      <c r="Y1793" t="s">
        <v>137</v>
      </c>
      <c r="Z1793" t="s">
        <v>166</v>
      </c>
      <c r="AA1793">
        <v>20</v>
      </c>
      <c r="AB1793" t="s">
        <v>137</v>
      </c>
      <c r="AC1793" t="s">
        <v>167</v>
      </c>
      <c r="AD1793">
        <v>20</v>
      </c>
      <c r="AE1793" t="s">
        <v>137</v>
      </c>
      <c r="AF1793" t="s">
        <v>168</v>
      </c>
      <c r="AG1793">
        <v>115200</v>
      </c>
      <c r="AH1793" t="s">
        <v>137</v>
      </c>
      <c r="AI1793" t="s">
        <v>169</v>
      </c>
      <c r="AJ1793">
        <v>12000</v>
      </c>
      <c r="AK1793" t="s">
        <v>137</v>
      </c>
      <c r="AL1793" t="s">
        <v>170</v>
      </c>
      <c r="AM1793">
        <v>30000</v>
      </c>
      <c r="AN1793" t="s">
        <v>137</v>
      </c>
    </row>
    <row r="1794" spans="1:40">
      <c r="A1794" s="26">
        <v>41208.802125300928</v>
      </c>
      <c r="B1794" t="s">
        <v>128</v>
      </c>
      <c r="C1794" t="s">
        <v>554</v>
      </c>
      <c r="D1794" t="s">
        <v>2348</v>
      </c>
      <c r="E1794" t="s">
        <v>131</v>
      </c>
      <c r="F1794" t="s">
        <v>132</v>
      </c>
      <c r="G1794" t="s">
        <v>133</v>
      </c>
      <c r="H1794" t="s">
        <v>172</v>
      </c>
      <c r="I1794">
        <v>60</v>
      </c>
      <c r="J1794" t="s">
        <v>137</v>
      </c>
      <c r="K1794" t="s">
        <v>173</v>
      </c>
      <c r="L1794">
        <v>40</v>
      </c>
      <c r="M1794" t="s">
        <v>137</v>
      </c>
      <c r="N1794" t="s">
        <v>174</v>
      </c>
      <c r="O1794">
        <v>50</v>
      </c>
      <c r="P1794" t="s">
        <v>137</v>
      </c>
      <c r="Q1794" t="s">
        <v>175</v>
      </c>
      <c r="R1794">
        <v>40</v>
      </c>
      <c r="S1794" t="s">
        <v>137</v>
      </c>
      <c r="T1794" t="s">
        <v>176</v>
      </c>
      <c r="U1794">
        <v>60</v>
      </c>
      <c r="V1794" t="s">
        <v>137</v>
      </c>
      <c r="W1794" t="s">
        <v>177</v>
      </c>
      <c r="X1794">
        <v>50</v>
      </c>
      <c r="Y1794" t="s">
        <v>137</v>
      </c>
      <c r="Z1794" t="s">
        <v>178</v>
      </c>
      <c r="AA1794">
        <v>50</v>
      </c>
      <c r="AB1794" t="s">
        <v>137</v>
      </c>
      <c r="AC1794" t="s">
        <v>179</v>
      </c>
      <c r="AD1794">
        <v>35</v>
      </c>
      <c r="AE1794" t="s">
        <v>137</v>
      </c>
      <c r="AF1794" t="s">
        <v>180</v>
      </c>
      <c r="AG1794">
        <v>8</v>
      </c>
      <c r="AH1794" t="s">
        <v>137</v>
      </c>
      <c r="AI1794" t="s">
        <v>181</v>
      </c>
      <c r="AJ1794">
        <v>90</v>
      </c>
      <c r="AK1794" t="s">
        <v>137</v>
      </c>
      <c r="AL1794" t="s">
        <v>182</v>
      </c>
      <c r="AM1794">
        <v>1</v>
      </c>
      <c r="AN1794" t="s">
        <v>137</v>
      </c>
    </row>
    <row r="1795" spans="1:40">
      <c r="A1795" s="26">
        <v>41208.802125300928</v>
      </c>
      <c r="B1795" t="s">
        <v>128</v>
      </c>
      <c r="C1795" t="s">
        <v>554</v>
      </c>
      <c r="D1795" t="s">
        <v>2349</v>
      </c>
      <c r="E1795" t="s">
        <v>131</v>
      </c>
      <c r="F1795" t="s">
        <v>132</v>
      </c>
      <c r="G1795" t="s">
        <v>133</v>
      </c>
      <c r="H1795" t="s">
        <v>184</v>
      </c>
      <c r="I1795">
        <v>33</v>
      </c>
      <c r="J1795" t="s">
        <v>137</v>
      </c>
      <c r="K1795" t="s">
        <v>185</v>
      </c>
      <c r="L1795">
        <v>33</v>
      </c>
      <c r="M1795" t="s">
        <v>137</v>
      </c>
      <c r="N1795" t="s">
        <v>186</v>
      </c>
      <c r="O1795">
        <v>34</v>
      </c>
      <c r="P1795" t="s">
        <v>137</v>
      </c>
      <c r="Q1795" t="s">
        <v>164</v>
      </c>
      <c r="R1795">
        <v>20</v>
      </c>
      <c r="S1795" t="s">
        <v>137</v>
      </c>
      <c r="T1795" t="s">
        <v>165</v>
      </c>
      <c r="U1795">
        <v>20</v>
      </c>
      <c r="V1795" t="s">
        <v>137</v>
      </c>
      <c r="W1795" t="s">
        <v>166</v>
      </c>
      <c r="X1795">
        <v>20</v>
      </c>
      <c r="Y1795" t="s">
        <v>137</v>
      </c>
      <c r="Z1795" t="s">
        <v>187</v>
      </c>
      <c r="AA1795">
        <v>20</v>
      </c>
      <c r="AB1795" t="s">
        <v>137</v>
      </c>
      <c r="AC1795" t="s">
        <v>188</v>
      </c>
      <c r="AD1795">
        <v>20</v>
      </c>
      <c r="AE1795" t="s">
        <v>137</v>
      </c>
      <c r="AF1795" t="s">
        <v>189</v>
      </c>
      <c r="AG1795">
        <v>20</v>
      </c>
      <c r="AH1795" t="s">
        <v>137</v>
      </c>
      <c r="AI1795" t="s">
        <v>168</v>
      </c>
      <c r="AJ1795">
        <v>115200</v>
      </c>
      <c r="AK1795" t="s">
        <v>137</v>
      </c>
      <c r="AL1795" t="s">
        <v>169</v>
      </c>
      <c r="AM1795">
        <v>12000</v>
      </c>
      <c r="AN1795" t="s">
        <v>137</v>
      </c>
    </row>
    <row r="1796" spans="1:40">
      <c r="A1796" s="26">
        <v>41208.802125300928</v>
      </c>
      <c r="B1796" t="s">
        <v>128</v>
      </c>
      <c r="C1796" t="s">
        <v>554</v>
      </c>
      <c r="D1796" t="s">
        <v>2350</v>
      </c>
      <c r="E1796" t="s">
        <v>191</v>
      </c>
      <c r="F1796" t="s">
        <v>192</v>
      </c>
      <c r="G1796" t="s">
        <v>193</v>
      </c>
    </row>
    <row r="1797" spans="1:40">
      <c r="A1797" s="26">
        <v>41208.802125300928</v>
      </c>
      <c r="B1797" t="s">
        <v>128</v>
      </c>
      <c r="C1797" t="s">
        <v>554</v>
      </c>
      <c r="D1797" t="s">
        <v>2351</v>
      </c>
      <c r="E1797" t="s">
        <v>191</v>
      </c>
      <c r="F1797" t="s">
        <v>2352</v>
      </c>
      <c r="G1797" t="s">
        <v>2353</v>
      </c>
      <c r="H1797" t="s">
        <v>2354</v>
      </c>
    </row>
    <row r="1798" spans="1:40">
      <c r="A1798" s="26">
        <v>41208.802125300928</v>
      </c>
      <c r="B1798" t="s">
        <v>128</v>
      </c>
      <c r="C1798" t="s">
        <v>555</v>
      </c>
      <c r="D1798" t="s">
        <v>2355</v>
      </c>
    </row>
    <row r="1799" spans="1:40">
      <c r="A1799" s="26">
        <v>41208.802125300928</v>
      </c>
      <c r="B1799" t="s">
        <v>128</v>
      </c>
      <c r="C1799" t="s">
        <v>555</v>
      </c>
      <c r="D1799" t="s">
        <v>2356</v>
      </c>
      <c r="E1799" t="s">
        <v>131</v>
      </c>
      <c r="F1799" t="s">
        <v>132</v>
      </c>
      <c r="G1799" t="s">
        <v>133</v>
      </c>
      <c r="H1799" t="s">
        <v>134</v>
      </c>
      <c r="I1799">
        <v>950000</v>
      </c>
      <c r="J1799" t="s">
        <v>135</v>
      </c>
      <c r="K1799">
        <v>950000</v>
      </c>
      <c r="L1799" t="s">
        <v>136</v>
      </c>
      <c r="M1799">
        <v>500</v>
      </c>
      <c r="N1799" t="s">
        <v>137</v>
      </c>
      <c r="O1799" t="s">
        <v>138</v>
      </c>
      <c r="P1799">
        <v>300</v>
      </c>
      <c r="Q1799" t="s">
        <v>137</v>
      </c>
    </row>
    <row r="1800" spans="1:40">
      <c r="A1800" s="26">
        <v>41208.802125300928</v>
      </c>
      <c r="B1800" t="s">
        <v>128</v>
      </c>
      <c r="C1800" t="s">
        <v>555</v>
      </c>
      <c r="D1800" t="s">
        <v>2357</v>
      </c>
      <c r="E1800" t="s">
        <v>131</v>
      </c>
      <c r="F1800" t="s">
        <v>132</v>
      </c>
      <c r="G1800" t="s">
        <v>133</v>
      </c>
      <c r="H1800" t="s">
        <v>140</v>
      </c>
      <c r="I1800">
        <v>49</v>
      </c>
      <c r="J1800" t="s">
        <v>137</v>
      </c>
      <c r="K1800" t="s">
        <v>141</v>
      </c>
      <c r="L1800">
        <v>130</v>
      </c>
      <c r="M1800" t="s">
        <v>137</v>
      </c>
      <c r="N1800" t="s">
        <v>142</v>
      </c>
      <c r="O1800">
        <v>180</v>
      </c>
      <c r="P1800" t="s">
        <v>137</v>
      </c>
      <c r="Q1800" t="s">
        <v>143</v>
      </c>
      <c r="R1800">
        <v>140</v>
      </c>
      <c r="S1800" t="s">
        <v>137</v>
      </c>
      <c r="T1800" t="s">
        <v>144</v>
      </c>
      <c r="U1800">
        <v>80</v>
      </c>
      <c r="V1800" t="s">
        <v>137</v>
      </c>
      <c r="W1800" t="s">
        <v>145</v>
      </c>
      <c r="X1800">
        <v>101</v>
      </c>
      <c r="Y1800" t="s">
        <v>137</v>
      </c>
      <c r="Z1800" t="s">
        <v>146</v>
      </c>
      <c r="AA1800">
        <v>190</v>
      </c>
      <c r="AB1800" t="s">
        <v>137</v>
      </c>
      <c r="AC1800" t="s">
        <v>147</v>
      </c>
      <c r="AD1800">
        <v>20</v>
      </c>
      <c r="AE1800" t="s">
        <v>137</v>
      </c>
    </row>
    <row r="1801" spans="1:40">
      <c r="A1801" s="26">
        <v>41208.802125300928</v>
      </c>
      <c r="B1801" t="s">
        <v>128</v>
      </c>
      <c r="C1801" t="s">
        <v>555</v>
      </c>
      <c r="D1801" t="s">
        <v>2358</v>
      </c>
    </row>
    <row r="1802" spans="1:40">
      <c r="A1802" s="26">
        <v>41208.802125300928</v>
      </c>
      <c r="B1802" t="s">
        <v>128</v>
      </c>
      <c r="C1802" t="s">
        <v>555</v>
      </c>
      <c r="D1802" t="s">
        <v>2359</v>
      </c>
      <c r="E1802" t="s">
        <v>131</v>
      </c>
      <c r="F1802" t="s">
        <v>132</v>
      </c>
      <c r="G1802" t="s">
        <v>133</v>
      </c>
      <c r="H1802" t="s">
        <v>150</v>
      </c>
      <c r="I1802">
        <v>50</v>
      </c>
      <c r="J1802" t="s">
        <v>137</v>
      </c>
      <c r="K1802" t="s">
        <v>151</v>
      </c>
      <c r="L1802">
        <v>50</v>
      </c>
      <c r="M1802" t="s">
        <v>137</v>
      </c>
      <c r="N1802" t="s">
        <v>152</v>
      </c>
      <c r="O1802">
        <v>50</v>
      </c>
      <c r="P1802" t="s">
        <v>137</v>
      </c>
    </row>
    <row r="1803" spans="1:40">
      <c r="A1803" s="26">
        <v>41208.802125300928</v>
      </c>
      <c r="B1803" t="s">
        <v>128</v>
      </c>
      <c r="C1803" t="s">
        <v>555</v>
      </c>
      <c r="D1803" t="s">
        <v>2360</v>
      </c>
      <c r="E1803" t="s">
        <v>131</v>
      </c>
      <c r="F1803" t="s">
        <v>132</v>
      </c>
      <c r="G1803" t="s">
        <v>133</v>
      </c>
      <c r="H1803" t="s">
        <v>154</v>
      </c>
      <c r="I1803">
        <v>35</v>
      </c>
      <c r="J1803" t="s">
        <v>137</v>
      </c>
      <c r="K1803" t="s">
        <v>155</v>
      </c>
      <c r="L1803">
        <v>5</v>
      </c>
      <c r="M1803" t="s">
        <v>137</v>
      </c>
      <c r="N1803" t="s">
        <v>156</v>
      </c>
      <c r="O1803">
        <v>60</v>
      </c>
      <c r="P1803" t="s">
        <v>137</v>
      </c>
    </row>
    <row r="1804" spans="1:40">
      <c r="A1804" s="26">
        <v>41208.802125300928</v>
      </c>
      <c r="B1804" t="s">
        <v>128</v>
      </c>
      <c r="C1804" t="s">
        <v>555</v>
      </c>
      <c r="D1804" t="s">
        <v>2361</v>
      </c>
      <c r="E1804" t="s">
        <v>131</v>
      </c>
      <c r="F1804" t="s">
        <v>132</v>
      </c>
      <c r="G1804" t="s">
        <v>133</v>
      </c>
      <c r="H1804" t="s">
        <v>158</v>
      </c>
      <c r="I1804">
        <v>1</v>
      </c>
      <c r="J1804" t="s">
        <v>137</v>
      </c>
    </row>
    <row r="1805" spans="1:40">
      <c r="A1805" s="26">
        <v>41208.802125300928</v>
      </c>
      <c r="B1805" t="s">
        <v>128</v>
      </c>
      <c r="C1805" t="s">
        <v>555</v>
      </c>
      <c r="D1805" t="s">
        <v>2362</v>
      </c>
      <c r="E1805" t="s">
        <v>131</v>
      </c>
      <c r="F1805" t="s">
        <v>132</v>
      </c>
      <c r="G1805" t="s">
        <v>133</v>
      </c>
      <c r="H1805" t="s">
        <v>160</v>
      </c>
      <c r="I1805">
        <v>30</v>
      </c>
      <c r="J1805" t="s">
        <v>137</v>
      </c>
      <c r="K1805" t="s">
        <v>161</v>
      </c>
      <c r="L1805">
        <v>30</v>
      </c>
      <c r="M1805" t="s">
        <v>137</v>
      </c>
      <c r="N1805" t="s">
        <v>162</v>
      </c>
      <c r="O1805">
        <v>30</v>
      </c>
      <c r="P1805" t="s">
        <v>137</v>
      </c>
      <c r="Q1805" t="s">
        <v>163</v>
      </c>
      <c r="R1805">
        <v>10</v>
      </c>
      <c r="S1805" t="s">
        <v>137</v>
      </c>
      <c r="T1805" t="s">
        <v>164</v>
      </c>
      <c r="U1805">
        <v>20</v>
      </c>
      <c r="V1805" t="s">
        <v>137</v>
      </c>
      <c r="W1805" t="s">
        <v>165</v>
      </c>
      <c r="X1805">
        <v>20</v>
      </c>
      <c r="Y1805" t="s">
        <v>137</v>
      </c>
      <c r="Z1805" t="s">
        <v>166</v>
      </c>
      <c r="AA1805">
        <v>20</v>
      </c>
      <c r="AB1805" t="s">
        <v>137</v>
      </c>
      <c r="AC1805" t="s">
        <v>167</v>
      </c>
      <c r="AD1805">
        <v>20</v>
      </c>
      <c r="AE1805" t="s">
        <v>137</v>
      </c>
      <c r="AF1805" t="s">
        <v>168</v>
      </c>
      <c r="AG1805">
        <v>115200</v>
      </c>
      <c r="AH1805" t="s">
        <v>137</v>
      </c>
      <c r="AI1805" t="s">
        <v>169</v>
      </c>
      <c r="AJ1805">
        <v>12000</v>
      </c>
      <c r="AK1805" t="s">
        <v>137</v>
      </c>
      <c r="AL1805" t="s">
        <v>170</v>
      </c>
      <c r="AM1805">
        <v>30000</v>
      </c>
      <c r="AN1805" t="s">
        <v>137</v>
      </c>
    </row>
    <row r="1806" spans="1:40">
      <c r="A1806" s="26">
        <v>41208.802125300928</v>
      </c>
      <c r="B1806" t="s">
        <v>128</v>
      </c>
      <c r="C1806" t="s">
        <v>250</v>
      </c>
      <c r="D1806" t="s">
        <v>2363</v>
      </c>
      <c r="E1806" t="s">
        <v>131</v>
      </c>
      <c r="F1806" t="s">
        <v>132</v>
      </c>
      <c r="G1806" t="s">
        <v>133</v>
      </c>
      <c r="H1806" t="s">
        <v>140</v>
      </c>
      <c r="I1806">
        <v>49</v>
      </c>
      <c r="J1806" t="s">
        <v>137</v>
      </c>
      <c r="K1806" t="s">
        <v>141</v>
      </c>
      <c r="L1806">
        <v>130</v>
      </c>
      <c r="M1806" t="s">
        <v>137</v>
      </c>
      <c r="N1806" t="s">
        <v>142</v>
      </c>
      <c r="O1806">
        <v>180</v>
      </c>
      <c r="P1806" t="s">
        <v>137</v>
      </c>
      <c r="Q1806" t="s">
        <v>143</v>
      </c>
      <c r="R1806">
        <v>140</v>
      </c>
      <c r="S1806" t="s">
        <v>137</v>
      </c>
      <c r="T1806" t="s">
        <v>144</v>
      </c>
      <c r="U1806">
        <v>80</v>
      </c>
      <c r="V1806" t="s">
        <v>137</v>
      </c>
      <c r="W1806" t="s">
        <v>145</v>
      </c>
      <c r="X1806">
        <v>101</v>
      </c>
      <c r="Y1806" t="s">
        <v>137</v>
      </c>
      <c r="Z1806" t="s">
        <v>146</v>
      </c>
      <c r="AA1806">
        <v>190</v>
      </c>
      <c r="AB1806" t="s">
        <v>137</v>
      </c>
      <c r="AC1806" t="s">
        <v>147</v>
      </c>
      <c r="AD1806">
        <v>20</v>
      </c>
      <c r="AE1806" t="s">
        <v>137</v>
      </c>
    </row>
    <row r="1807" spans="1:40">
      <c r="A1807" s="26">
        <v>41208.802125300928</v>
      </c>
      <c r="B1807" t="s">
        <v>128</v>
      </c>
      <c r="C1807" t="s">
        <v>250</v>
      </c>
      <c r="D1807" t="s">
        <v>2364</v>
      </c>
    </row>
    <row r="1808" spans="1:40">
      <c r="A1808" s="26">
        <v>41208.802125300928</v>
      </c>
      <c r="B1808" t="s">
        <v>128</v>
      </c>
      <c r="C1808" t="s">
        <v>250</v>
      </c>
      <c r="D1808" t="s">
        <v>2365</v>
      </c>
      <c r="E1808" t="s">
        <v>131</v>
      </c>
      <c r="F1808" t="s">
        <v>132</v>
      </c>
      <c r="G1808" t="s">
        <v>133</v>
      </c>
      <c r="H1808" t="s">
        <v>150</v>
      </c>
      <c r="I1808">
        <v>50</v>
      </c>
      <c r="J1808" t="s">
        <v>137</v>
      </c>
      <c r="K1808" t="s">
        <v>151</v>
      </c>
      <c r="L1808">
        <v>50</v>
      </c>
      <c r="M1808" t="s">
        <v>137</v>
      </c>
      <c r="N1808" t="s">
        <v>152</v>
      </c>
      <c r="O1808">
        <v>50</v>
      </c>
      <c r="P1808" t="s">
        <v>137</v>
      </c>
    </row>
    <row r="1809" spans="1:40">
      <c r="A1809" s="26">
        <v>41208.802125300928</v>
      </c>
      <c r="B1809" t="s">
        <v>128</v>
      </c>
      <c r="C1809" t="s">
        <v>250</v>
      </c>
      <c r="D1809" t="s">
        <v>2366</v>
      </c>
      <c r="E1809" t="s">
        <v>131</v>
      </c>
      <c r="F1809" t="s">
        <v>132</v>
      </c>
      <c r="G1809" t="s">
        <v>133</v>
      </c>
      <c r="H1809" t="s">
        <v>154</v>
      </c>
      <c r="I1809">
        <v>35</v>
      </c>
      <c r="J1809" t="s">
        <v>137</v>
      </c>
      <c r="K1809" t="s">
        <v>155</v>
      </c>
      <c r="L1809">
        <v>5</v>
      </c>
      <c r="M1809" t="s">
        <v>137</v>
      </c>
      <c r="N1809" t="s">
        <v>156</v>
      </c>
      <c r="O1809">
        <v>60</v>
      </c>
      <c r="P1809" t="s">
        <v>137</v>
      </c>
    </row>
    <row r="1810" spans="1:40">
      <c r="A1810" s="26">
        <v>41208.802125300928</v>
      </c>
      <c r="B1810" t="s">
        <v>128</v>
      </c>
      <c r="C1810" t="s">
        <v>250</v>
      </c>
      <c r="D1810" t="s">
        <v>2367</v>
      </c>
      <c r="E1810" t="s">
        <v>131</v>
      </c>
      <c r="F1810" t="s">
        <v>132</v>
      </c>
      <c r="G1810" t="s">
        <v>133</v>
      </c>
      <c r="H1810" t="s">
        <v>158</v>
      </c>
      <c r="I1810">
        <v>1</v>
      </c>
      <c r="J1810" t="s">
        <v>137</v>
      </c>
    </row>
    <row r="1811" spans="1:40">
      <c r="A1811" s="26">
        <v>41208.802125300928</v>
      </c>
      <c r="B1811" t="s">
        <v>128</v>
      </c>
      <c r="C1811" t="s">
        <v>250</v>
      </c>
      <c r="D1811" t="s">
        <v>2368</v>
      </c>
      <c r="E1811" t="s">
        <v>131</v>
      </c>
      <c r="F1811" t="s">
        <v>132</v>
      </c>
      <c r="G1811" t="s">
        <v>133</v>
      </c>
      <c r="H1811" t="s">
        <v>160</v>
      </c>
      <c r="I1811">
        <v>30</v>
      </c>
      <c r="J1811" t="s">
        <v>137</v>
      </c>
      <c r="K1811" t="s">
        <v>161</v>
      </c>
      <c r="L1811">
        <v>30</v>
      </c>
      <c r="M1811" t="s">
        <v>137</v>
      </c>
      <c r="N1811" t="s">
        <v>162</v>
      </c>
      <c r="O1811">
        <v>30</v>
      </c>
      <c r="P1811" t="s">
        <v>137</v>
      </c>
      <c r="Q1811" t="s">
        <v>163</v>
      </c>
      <c r="R1811">
        <v>10</v>
      </c>
      <c r="S1811" t="s">
        <v>137</v>
      </c>
      <c r="T1811" t="s">
        <v>164</v>
      </c>
      <c r="U1811">
        <v>20</v>
      </c>
      <c r="V1811" t="s">
        <v>137</v>
      </c>
      <c r="W1811" t="s">
        <v>165</v>
      </c>
      <c r="X1811">
        <v>20</v>
      </c>
      <c r="Y1811" t="s">
        <v>137</v>
      </c>
      <c r="Z1811" t="s">
        <v>166</v>
      </c>
      <c r="AA1811">
        <v>20</v>
      </c>
      <c r="AB1811" t="s">
        <v>137</v>
      </c>
      <c r="AC1811" t="s">
        <v>167</v>
      </c>
      <c r="AD1811">
        <v>20</v>
      </c>
      <c r="AE1811" t="s">
        <v>137</v>
      </c>
      <c r="AF1811" t="s">
        <v>168</v>
      </c>
      <c r="AG1811">
        <v>115200</v>
      </c>
      <c r="AH1811" t="s">
        <v>137</v>
      </c>
      <c r="AI1811" t="s">
        <v>169</v>
      </c>
      <c r="AJ1811">
        <v>12000</v>
      </c>
      <c r="AK1811" t="s">
        <v>137</v>
      </c>
      <c r="AL1811" t="s">
        <v>170</v>
      </c>
      <c r="AM1811">
        <v>30000</v>
      </c>
      <c r="AN1811" t="s">
        <v>137</v>
      </c>
    </row>
    <row r="1812" spans="1:40">
      <c r="A1812" s="26">
        <v>41208.802125300928</v>
      </c>
      <c r="B1812" t="s">
        <v>128</v>
      </c>
      <c r="C1812" t="s">
        <v>250</v>
      </c>
      <c r="D1812" t="s">
        <v>2369</v>
      </c>
      <c r="E1812" t="s">
        <v>131</v>
      </c>
      <c r="F1812" t="s">
        <v>132</v>
      </c>
      <c r="G1812" t="s">
        <v>133</v>
      </c>
      <c r="H1812" t="s">
        <v>172</v>
      </c>
      <c r="I1812">
        <v>60</v>
      </c>
      <c r="J1812" t="s">
        <v>137</v>
      </c>
      <c r="K1812" t="s">
        <v>173</v>
      </c>
      <c r="L1812">
        <v>40</v>
      </c>
      <c r="M1812" t="s">
        <v>137</v>
      </c>
      <c r="N1812" t="s">
        <v>174</v>
      </c>
      <c r="O1812">
        <v>50</v>
      </c>
      <c r="P1812" t="s">
        <v>137</v>
      </c>
      <c r="Q1812" t="s">
        <v>175</v>
      </c>
      <c r="R1812">
        <v>40</v>
      </c>
      <c r="S1812" t="s">
        <v>137</v>
      </c>
      <c r="T1812" t="s">
        <v>176</v>
      </c>
      <c r="U1812">
        <v>60</v>
      </c>
      <c r="V1812" t="s">
        <v>137</v>
      </c>
      <c r="W1812" t="s">
        <v>177</v>
      </c>
      <c r="X1812">
        <v>50</v>
      </c>
      <c r="Y1812" t="s">
        <v>137</v>
      </c>
      <c r="Z1812" t="s">
        <v>178</v>
      </c>
      <c r="AA1812">
        <v>50</v>
      </c>
      <c r="AB1812" t="s">
        <v>137</v>
      </c>
      <c r="AC1812" t="s">
        <v>179</v>
      </c>
      <c r="AD1812">
        <v>35</v>
      </c>
      <c r="AE1812" t="s">
        <v>137</v>
      </c>
      <c r="AF1812" t="s">
        <v>180</v>
      </c>
      <c r="AG1812">
        <v>8</v>
      </c>
      <c r="AH1812" t="s">
        <v>137</v>
      </c>
      <c r="AI1812" t="s">
        <v>181</v>
      </c>
      <c r="AJ1812">
        <v>90</v>
      </c>
      <c r="AK1812" t="s">
        <v>137</v>
      </c>
      <c r="AL1812" t="s">
        <v>182</v>
      </c>
      <c r="AM1812">
        <v>1</v>
      </c>
      <c r="AN1812" t="s">
        <v>137</v>
      </c>
    </row>
    <row r="1813" spans="1:40">
      <c r="A1813" s="26">
        <v>41208.802125300928</v>
      </c>
      <c r="B1813" t="s">
        <v>128</v>
      </c>
      <c r="C1813" t="s">
        <v>250</v>
      </c>
      <c r="D1813" t="s">
        <v>2370</v>
      </c>
      <c r="E1813" t="s">
        <v>131</v>
      </c>
      <c r="F1813" t="s">
        <v>132</v>
      </c>
      <c r="G1813" t="s">
        <v>133</v>
      </c>
      <c r="H1813" t="s">
        <v>184</v>
      </c>
      <c r="I1813">
        <v>33</v>
      </c>
      <c r="J1813" t="s">
        <v>137</v>
      </c>
      <c r="K1813" t="s">
        <v>185</v>
      </c>
      <c r="L1813">
        <v>33</v>
      </c>
      <c r="M1813" t="s">
        <v>137</v>
      </c>
      <c r="N1813" t="s">
        <v>186</v>
      </c>
      <c r="O1813">
        <v>34</v>
      </c>
      <c r="P1813" t="s">
        <v>137</v>
      </c>
      <c r="Q1813" t="s">
        <v>164</v>
      </c>
      <c r="R1813">
        <v>20</v>
      </c>
      <c r="S1813" t="s">
        <v>137</v>
      </c>
      <c r="T1813" t="s">
        <v>165</v>
      </c>
      <c r="U1813">
        <v>20</v>
      </c>
      <c r="V1813" t="s">
        <v>137</v>
      </c>
      <c r="W1813" t="s">
        <v>166</v>
      </c>
      <c r="X1813">
        <v>20</v>
      </c>
      <c r="Y1813" t="s">
        <v>137</v>
      </c>
      <c r="Z1813" t="s">
        <v>187</v>
      </c>
      <c r="AA1813">
        <v>20</v>
      </c>
      <c r="AB1813" t="s">
        <v>137</v>
      </c>
      <c r="AC1813" t="s">
        <v>188</v>
      </c>
      <c r="AD1813">
        <v>20</v>
      </c>
      <c r="AE1813" t="s">
        <v>137</v>
      </c>
      <c r="AF1813" t="s">
        <v>189</v>
      </c>
      <c r="AG1813">
        <v>20</v>
      </c>
      <c r="AH1813" t="s">
        <v>137</v>
      </c>
      <c r="AI1813" t="s">
        <v>168</v>
      </c>
      <c r="AJ1813">
        <v>115200</v>
      </c>
      <c r="AK1813" t="s">
        <v>137</v>
      </c>
      <c r="AL1813" t="s">
        <v>169</v>
      </c>
      <c r="AM1813">
        <v>12000</v>
      </c>
      <c r="AN1813" t="s">
        <v>137</v>
      </c>
    </row>
    <row r="1814" spans="1:40">
      <c r="A1814" s="26">
        <v>41208.802125300928</v>
      </c>
      <c r="B1814" t="s">
        <v>128</v>
      </c>
      <c r="C1814" t="s">
        <v>250</v>
      </c>
      <c r="D1814" t="s">
        <v>2371</v>
      </c>
      <c r="E1814" t="s">
        <v>191</v>
      </c>
      <c r="F1814" t="s">
        <v>192</v>
      </c>
      <c r="G1814" t="s">
        <v>193</v>
      </c>
    </row>
    <row r="1815" spans="1:40">
      <c r="A1815" s="26">
        <v>41208.802125300928</v>
      </c>
      <c r="B1815" t="s">
        <v>128</v>
      </c>
      <c r="C1815" t="s">
        <v>250</v>
      </c>
      <c r="D1815" t="s">
        <v>2372</v>
      </c>
      <c r="E1815" t="s">
        <v>191</v>
      </c>
      <c r="F1815" t="s">
        <v>2373</v>
      </c>
      <c r="G1815" t="s">
        <v>2374</v>
      </c>
      <c r="H1815" t="s">
        <v>2375</v>
      </c>
    </row>
    <row r="1816" spans="1:40">
      <c r="A1816" s="26">
        <v>41208.802125312497</v>
      </c>
      <c r="B1816" t="s">
        <v>128</v>
      </c>
      <c r="C1816" t="s">
        <v>325</v>
      </c>
      <c r="D1816" t="s">
        <v>2376</v>
      </c>
    </row>
    <row r="1817" spans="1:40">
      <c r="A1817" s="26">
        <v>41208.802125312497</v>
      </c>
      <c r="B1817" t="s">
        <v>128</v>
      </c>
      <c r="C1817" t="s">
        <v>325</v>
      </c>
      <c r="D1817" t="s">
        <v>2377</v>
      </c>
      <c r="E1817" t="s">
        <v>131</v>
      </c>
      <c r="F1817" t="s">
        <v>132</v>
      </c>
      <c r="G1817" t="s">
        <v>133</v>
      </c>
      <c r="H1817" t="s">
        <v>134</v>
      </c>
      <c r="I1817">
        <v>950000</v>
      </c>
      <c r="J1817" t="s">
        <v>135</v>
      </c>
      <c r="K1817">
        <v>950000</v>
      </c>
      <c r="L1817" t="s">
        <v>136</v>
      </c>
      <c r="M1817">
        <v>500</v>
      </c>
      <c r="N1817" t="s">
        <v>137</v>
      </c>
      <c r="O1817" t="s">
        <v>138</v>
      </c>
      <c r="P1817">
        <v>300</v>
      </c>
      <c r="Q1817" t="s">
        <v>137</v>
      </c>
    </row>
    <row r="1818" spans="1:40">
      <c r="A1818" s="26">
        <v>41208.802125312497</v>
      </c>
      <c r="B1818" t="s">
        <v>128</v>
      </c>
      <c r="C1818" t="s">
        <v>325</v>
      </c>
      <c r="D1818" t="s">
        <v>2378</v>
      </c>
      <c r="E1818" t="s">
        <v>131</v>
      </c>
      <c r="F1818" t="s">
        <v>132</v>
      </c>
      <c r="G1818" t="s">
        <v>133</v>
      </c>
      <c r="H1818" t="s">
        <v>140</v>
      </c>
      <c r="I1818">
        <v>49</v>
      </c>
      <c r="J1818" t="s">
        <v>137</v>
      </c>
      <c r="K1818" t="s">
        <v>141</v>
      </c>
      <c r="L1818">
        <v>130</v>
      </c>
      <c r="M1818" t="s">
        <v>137</v>
      </c>
      <c r="N1818" t="s">
        <v>142</v>
      </c>
      <c r="O1818">
        <v>180</v>
      </c>
      <c r="P1818" t="s">
        <v>137</v>
      </c>
      <c r="Q1818" t="s">
        <v>143</v>
      </c>
      <c r="R1818">
        <v>140</v>
      </c>
      <c r="S1818" t="s">
        <v>137</v>
      </c>
      <c r="T1818" t="s">
        <v>144</v>
      </c>
      <c r="U1818">
        <v>80</v>
      </c>
      <c r="V1818" t="s">
        <v>137</v>
      </c>
      <c r="W1818" t="s">
        <v>145</v>
      </c>
      <c r="X1818">
        <v>101</v>
      </c>
      <c r="Y1818" t="s">
        <v>137</v>
      </c>
      <c r="Z1818" t="s">
        <v>146</v>
      </c>
      <c r="AA1818">
        <v>190</v>
      </c>
      <c r="AB1818" t="s">
        <v>137</v>
      </c>
      <c r="AC1818" t="s">
        <v>147</v>
      </c>
      <c r="AD1818">
        <v>20</v>
      </c>
      <c r="AE1818" t="s">
        <v>137</v>
      </c>
    </row>
    <row r="1819" spans="1:40">
      <c r="A1819" s="26">
        <v>41208.802125312497</v>
      </c>
      <c r="B1819" t="s">
        <v>128</v>
      </c>
      <c r="C1819" t="s">
        <v>325</v>
      </c>
      <c r="D1819" t="s">
        <v>2379</v>
      </c>
    </row>
    <row r="1820" spans="1:40">
      <c r="A1820" s="26">
        <v>41208.802125312497</v>
      </c>
      <c r="B1820" t="s">
        <v>128</v>
      </c>
      <c r="C1820" t="s">
        <v>325</v>
      </c>
      <c r="D1820" t="s">
        <v>2380</v>
      </c>
      <c r="E1820" t="s">
        <v>131</v>
      </c>
      <c r="F1820" t="s">
        <v>132</v>
      </c>
      <c r="G1820" t="s">
        <v>133</v>
      </c>
      <c r="H1820" t="s">
        <v>150</v>
      </c>
      <c r="I1820">
        <v>50</v>
      </c>
      <c r="J1820" t="s">
        <v>137</v>
      </c>
      <c r="K1820" t="s">
        <v>151</v>
      </c>
      <c r="L1820">
        <v>50</v>
      </c>
      <c r="M1820" t="s">
        <v>137</v>
      </c>
      <c r="N1820" t="s">
        <v>152</v>
      </c>
      <c r="O1820">
        <v>50</v>
      </c>
      <c r="P1820" t="s">
        <v>137</v>
      </c>
    </row>
    <row r="1821" spans="1:40">
      <c r="A1821" s="26">
        <v>41208.802125312497</v>
      </c>
      <c r="B1821" t="s">
        <v>128</v>
      </c>
      <c r="C1821" t="s">
        <v>325</v>
      </c>
      <c r="D1821" t="s">
        <v>2381</v>
      </c>
      <c r="E1821" t="s">
        <v>131</v>
      </c>
      <c r="F1821" t="s">
        <v>132</v>
      </c>
      <c r="G1821" t="s">
        <v>133</v>
      </c>
      <c r="H1821" t="s">
        <v>154</v>
      </c>
      <c r="I1821">
        <v>35</v>
      </c>
      <c r="J1821" t="s">
        <v>137</v>
      </c>
      <c r="K1821" t="s">
        <v>155</v>
      </c>
      <c r="L1821">
        <v>5</v>
      </c>
      <c r="M1821" t="s">
        <v>137</v>
      </c>
      <c r="N1821" t="s">
        <v>156</v>
      </c>
      <c r="O1821">
        <v>60</v>
      </c>
      <c r="P1821" t="s">
        <v>137</v>
      </c>
    </row>
    <row r="1822" spans="1:40">
      <c r="A1822" s="26">
        <v>41208.802125312497</v>
      </c>
      <c r="B1822" t="s">
        <v>128</v>
      </c>
      <c r="C1822" t="s">
        <v>325</v>
      </c>
      <c r="D1822" t="s">
        <v>2382</v>
      </c>
      <c r="E1822" t="s">
        <v>131</v>
      </c>
      <c r="F1822" t="s">
        <v>132</v>
      </c>
      <c r="G1822" t="s">
        <v>133</v>
      </c>
      <c r="H1822" t="s">
        <v>158</v>
      </c>
      <c r="I1822">
        <v>1</v>
      </c>
      <c r="J1822" t="s">
        <v>137</v>
      </c>
    </row>
    <row r="1823" spans="1:40">
      <c r="A1823" s="26">
        <v>41208.802125312497</v>
      </c>
      <c r="B1823" t="s">
        <v>128</v>
      </c>
      <c r="C1823" t="s">
        <v>325</v>
      </c>
      <c r="D1823" t="s">
        <v>2383</v>
      </c>
      <c r="E1823" t="s">
        <v>131</v>
      </c>
      <c r="F1823" t="s">
        <v>132</v>
      </c>
      <c r="G1823" t="s">
        <v>133</v>
      </c>
      <c r="H1823" t="s">
        <v>160</v>
      </c>
      <c r="I1823">
        <v>30</v>
      </c>
      <c r="J1823" t="s">
        <v>137</v>
      </c>
      <c r="K1823" t="s">
        <v>161</v>
      </c>
      <c r="L1823">
        <v>30</v>
      </c>
      <c r="M1823" t="s">
        <v>137</v>
      </c>
      <c r="N1823" t="s">
        <v>162</v>
      </c>
      <c r="O1823">
        <v>30</v>
      </c>
      <c r="P1823" t="s">
        <v>137</v>
      </c>
      <c r="Q1823" t="s">
        <v>163</v>
      </c>
      <c r="R1823">
        <v>10</v>
      </c>
      <c r="S1823" t="s">
        <v>137</v>
      </c>
      <c r="T1823" t="s">
        <v>164</v>
      </c>
      <c r="U1823">
        <v>20</v>
      </c>
      <c r="V1823" t="s">
        <v>137</v>
      </c>
      <c r="W1823" t="s">
        <v>165</v>
      </c>
      <c r="X1823">
        <v>20</v>
      </c>
      <c r="Y1823" t="s">
        <v>137</v>
      </c>
      <c r="Z1823" t="s">
        <v>166</v>
      </c>
      <c r="AA1823">
        <v>20</v>
      </c>
      <c r="AB1823" t="s">
        <v>137</v>
      </c>
      <c r="AC1823" t="s">
        <v>167</v>
      </c>
      <c r="AD1823">
        <v>20</v>
      </c>
      <c r="AE1823" t="s">
        <v>137</v>
      </c>
      <c r="AF1823" t="s">
        <v>168</v>
      </c>
      <c r="AG1823">
        <v>115200</v>
      </c>
      <c r="AH1823" t="s">
        <v>137</v>
      </c>
      <c r="AI1823" t="s">
        <v>169</v>
      </c>
      <c r="AJ1823">
        <v>12000</v>
      </c>
      <c r="AK1823" t="s">
        <v>137</v>
      </c>
      <c r="AL1823" t="s">
        <v>170</v>
      </c>
      <c r="AM1823">
        <v>30000</v>
      </c>
      <c r="AN1823" t="s">
        <v>137</v>
      </c>
    </row>
    <row r="1824" spans="1:40">
      <c r="A1824" s="26">
        <v>41208.802125312497</v>
      </c>
      <c r="B1824" t="s">
        <v>128</v>
      </c>
      <c r="C1824" t="s">
        <v>325</v>
      </c>
      <c r="D1824" t="s">
        <v>2384</v>
      </c>
      <c r="E1824" t="s">
        <v>131</v>
      </c>
      <c r="F1824" t="s">
        <v>132</v>
      </c>
      <c r="G1824" t="s">
        <v>133</v>
      </c>
      <c r="H1824" t="s">
        <v>172</v>
      </c>
      <c r="I1824">
        <v>60</v>
      </c>
      <c r="J1824" t="s">
        <v>137</v>
      </c>
      <c r="K1824" t="s">
        <v>173</v>
      </c>
      <c r="L1824">
        <v>40</v>
      </c>
      <c r="M1824" t="s">
        <v>137</v>
      </c>
      <c r="N1824" t="s">
        <v>174</v>
      </c>
      <c r="O1824">
        <v>50</v>
      </c>
      <c r="P1824" t="s">
        <v>137</v>
      </c>
      <c r="Q1824" t="s">
        <v>175</v>
      </c>
      <c r="R1824">
        <v>40</v>
      </c>
      <c r="S1824" t="s">
        <v>137</v>
      </c>
      <c r="T1824" t="s">
        <v>176</v>
      </c>
      <c r="U1824">
        <v>60</v>
      </c>
      <c r="V1824" t="s">
        <v>137</v>
      </c>
      <c r="W1824" t="s">
        <v>177</v>
      </c>
      <c r="X1824">
        <v>50</v>
      </c>
      <c r="Y1824" t="s">
        <v>137</v>
      </c>
      <c r="Z1824" t="s">
        <v>178</v>
      </c>
      <c r="AA1824">
        <v>50</v>
      </c>
      <c r="AB1824" t="s">
        <v>137</v>
      </c>
      <c r="AC1824" t="s">
        <v>179</v>
      </c>
      <c r="AD1824">
        <v>35</v>
      </c>
      <c r="AE1824" t="s">
        <v>137</v>
      </c>
      <c r="AF1824" t="s">
        <v>180</v>
      </c>
      <c r="AG1824">
        <v>8</v>
      </c>
      <c r="AH1824" t="s">
        <v>137</v>
      </c>
      <c r="AI1824" t="s">
        <v>181</v>
      </c>
      <c r="AJ1824">
        <v>90</v>
      </c>
      <c r="AK1824" t="s">
        <v>137</v>
      </c>
      <c r="AL1824" t="s">
        <v>182</v>
      </c>
      <c r="AM1824">
        <v>1</v>
      </c>
      <c r="AN1824" t="s">
        <v>137</v>
      </c>
    </row>
    <row r="1825" spans="1:40">
      <c r="A1825" s="26">
        <v>41208.802125312497</v>
      </c>
      <c r="B1825" t="s">
        <v>128</v>
      </c>
      <c r="C1825" t="s">
        <v>325</v>
      </c>
      <c r="D1825" t="s">
        <v>2385</v>
      </c>
      <c r="E1825" t="s">
        <v>131</v>
      </c>
      <c r="F1825" t="s">
        <v>132</v>
      </c>
      <c r="G1825" t="s">
        <v>133</v>
      </c>
      <c r="H1825" t="s">
        <v>184</v>
      </c>
      <c r="I1825">
        <v>33</v>
      </c>
      <c r="J1825" t="s">
        <v>137</v>
      </c>
      <c r="K1825" t="s">
        <v>185</v>
      </c>
      <c r="L1825">
        <v>33</v>
      </c>
      <c r="M1825" t="s">
        <v>137</v>
      </c>
      <c r="N1825" t="s">
        <v>186</v>
      </c>
      <c r="O1825">
        <v>34</v>
      </c>
      <c r="P1825" t="s">
        <v>137</v>
      </c>
      <c r="Q1825" t="s">
        <v>164</v>
      </c>
      <c r="R1825">
        <v>20</v>
      </c>
      <c r="S1825" t="s">
        <v>137</v>
      </c>
      <c r="T1825" t="s">
        <v>165</v>
      </c>
      <c r="U1825">
        <v>20</v>
      </c>
      <c r="V1825" t="s">
        <v>137</v>
      </c>
      <c r="W1825" t="s">
        <v>166</v>
      </c>
      <c r="X1825">
        <v>20</v>
      </c>
      <c r="Y1825" t="s">
        <v>137</v>
      </c>
      <c r="Z1825" t="s">
        <v>187</v>
      </c>
      <c r="AA1825">
        <v>20</v>
      </c>
      <c r="AB1825" t="s">
        <v>137</v>
      </c>
      <c r="AC1825" t="s">
        <v>188</v>
      </c>
      <c r="AD1825">
        <v>20</v>
      </c>
      <c r="AE1825" t="s">
        <v>137</v>
      </c>
      <c r="AF1825" t="s">
        <v>189</v>
      </c>
      <c r="AG1825">
        <v>20</v>
      </c>
      <c r="AH1825" t="s">
        <v>137</v>
      </c>
      <c r="AI1825" t="s">
        <v>168</v>
      </c>
      <c r="AJ1825">
        <v>115200</v>
      </c>
      <c r="AK1825" t="s">
        <v>137</v>
      </c>
      <c r="AL1825" t="s">
        <v>169</v>
      </c>
      <c r="AM1825">
        <v>12000</v>
      </c>
      <c r="AN1825" t="s">
        <v>137</v>
      </c>
    </row>
    <row r="1826" spans="1:40">
      <c r="A1826" s="26">
        <v>41208.802125312497</v>
      </c>
      <c r="B1826" t="s">
        <v>128</v>
      </c>
      <c r="C1826" t="s">
        <v>555</v>
      </c>
      <c r="D1826" t="s">
        <v>2386</v>
      </c>
      <c r="E1826" t="s">
        <v>131</v>
      </c>
      <c r="F1826" t="s">
        <v>132</v>
      </c>
      <c r="G1826" t="s">
        <v>133</v>
      </c>
      <c r="H1826" t="s">
        <v>184</v>
      </c>
      <c r="I1826">
        <v>33</v>
      </c>
      <c r="J1826" t="s">
        <v>137</v>
      </c>
      <c r="K1826" t="s">
        <v>185</v>
      </c>
      <c r="L1826">
        <v>33</v>
      </c>
      <c r="M1826" t="s">
        <v>137</v>
      </c>
      <c r="N1826" t="s">
        <v>186</v>
      </c>
      <c r="O1826">
        <v>34</v>
      </c>
      <c r="P1826" t="s">
        <v>137</v>
      </c>
      <c r="Q1826" t="s">
        <v>164</v>
      </c>
      <c r="R1826">
        <v>20</v>
      </c>
      <c r="S1826" t="s">
        <v>137</v>
      </c>
      <c r="T1826" t="s">
        <v>165</v>
      </c>
      <c r="U1826">
        <v>20</v>
      </c>
      <c r="V1826" t="s">
        <v>137</v>
      </c>
      <c r="W1826" t="s">
        <v>166</v>
      </c>
      <c r="X1826">
        <v>20</v>
      </c>
      <c r="Y1826" t="s">
        <v>137</v>
      </c>
      <c r="Z1826" t="s">
        <v>187</v>
      </c>
      <c r="AA1826">
        <v>20</v>
      </c>
      <c r="AB1826" t="s">
        <v>137</v>
      </c>
      <c r="AC1826" t="s">
        <v>188</v>
      </c>
      <c r="AD1826">
        <v>20</v>
      </c>
      <c r="AE1826" t="s">
        <v>137</v>
      </c>
      <c r="AF1826" t="s">
        <v>189</v>
      </c>
      <c r="AG1826">
        <v>20</v>
      </c>
      <c r="AH1826" t="s">
        <v>137</v>
      </c>
      <c r="AI1826" t="s">
        <v>168</v>
      </c>
      <c r="AJ1826">
        <v>115200</v>
      </c>
      <c r="AK1826" t="s">
        <v>137</v>
      </c>
      <c r="AL1826" t="s">
        <v>169</v>
      </c>
      <c r="AM1826">
        <v>12000</v>
      </c>
      <c r="AN1826" t="s">
        <v>137</v>
      </c>
    </row>
    <row r="1827" spans="1:40">
      <c r="A1827" s="26">
        <v>41208.802125312497</v>
      </c>
      <c r="B1827" t="s">
        <v>128</v>
      </c>
      <c r="C1827" t="s">
        <v>555</v>
      </c>
      <c r="D1827" t="s">
        <v>2387</v>
      </c>
      <c r="E1827" t="s">
        <v>191</v>
      </c>
      <c r="F1827" t="s">
        <v>192</v>
      </c>
      <c r="G1827" t="s">
        <v>193</v>
      </c>
    </row>
    <row r="1828" spans="1:40">
      <c r="A1828" s="26">
        <v>41208.802125312497</v>
      </c>
      <c r="B1828" t="s">
        <v>128</v>
      </c>
      <c r="C1828" t="s">
        <v>555</v>
      </c>
      <c r="D1828" t="s">
        <v>2388</v>
      </c>
      <c r="E1828" t="s">
        <v>191</v>
      </c>
      <c r="F1828" t="s">
        <v>2389</v>
      </c>
      <c r="G1828" t="s">
        <v>2390</v>
      </c>
      <c r="H1828" t="s">
        <v>2391</v>
      </c>
    </row>
    <row r="1829" spans="1:40">
      <c r="A1829" s="26">
        <v>41208.802125312497</v>
      </c>
      <c r="B1829" t="s">
        <v>128</v>
      </c>
      <c r="C1829" t="s">
        <v>555</v>
      </c>
      <c r="D1829" t="s">
        <v>2392</v>
      </c>
      <c r="E1829" t="s">
        <v>131</v>
      </c>
      <c r="F1829" t="s">
        <v>132</v>
      </c>
      <c r="G1829" t="s">
        <v>133</v>
      </c>
      <c r="H1829" t="s">
        <v>172</v>
      </c>
      <c r="I1829">
        <v>60</v>
      </c>
      <c r="J1829" t="s">
        <v>137</v>
      </c>
      <c r="K1829" t="s">
        <v>173</v>
      </c>
      <c r="L1829">
        <v>40</v>
      </c>
      <c r="M1829" t="s">
        <v>137</v>
      </c>
      <c r="N1829" t="s">
        <v>174</v>
      </c>
      <c r="O1829">
        <v>50</v>
      </c>
      <c r="P1829" t="s">
        <v>137</v>
      </c>
      <c r="Q1829" t="s">
        <v>175</v>
      </c>
      <c r="R1829">
        <v>40</v>
      </c>
      <c r="S1829" t="s">
        <v>137</v>
      </c>
      <c r="T1829" t="s">
        <v>176</v>
      </c>
      <c r="U1829">
        <v>60</v>
      </c>
      <c r="V1829" t="s">
        <v>137</v>
      </c>
      <c r="W1829" t="s">
        <v>177</v>
      </c>
      <c r="X1829">
        <v>50</v>
      </c>
      <c r="Y1829" t="s">
        <v>137</v>
      </c>
      <c r="Z1829" t="s">
        <v>178</v>
      </c>
      <c r="AA1829">
        <v>50</v>
      </c>
      <c r="AB1829" t="s">
        <v>137</v>
      </c>
      <c r="AC1829" t="s">
        <v>179</v>
      </c>
      <c r="AD1829">
        <v>35</v>
      </c>
      <c r="AE1829" t="s">
        <v>137</v>
      </c>
      <c r="AF1829" t="s">
        <v>180</v>
      </c>
      <c r="AG1829">
        <v>8</v>
      </c>
      <c r="AH1829" t="s">
        <v>137</v>
      </c>
      <c r="AI1829" t="s">
        <v>181</v>
      </c>
      <c r="AJ1829">
        <v>90</v>
      </c>
      <c r="AK1829" t="s">
        <v>137</v>
      </c>
      <c r="AL1829" t="s">
        <v>182</v>
      </c>
      <c r="AM1829">
        <v>1</v>
      </c>
      <c r="AN1829" t="s">
        <v>137</v>
      </c>
    </row>
    <row r="1830" spans="1:40">
      <c r="A1830" s="26">
        <v>41208.802125324073</v>
      </c>
      <c r="B1830" t="s">
        <v>128</v>
      </c>
      <c r="C1830" t="s">
        <v>325</v>
      </c>
      <c r="D1830" t="s">
        <v>2393</v>
      </c>
      <c r="E1830" t="s">
        <v>191</v>
      </c>
      <c r="F1830" t="s">
        <v>2394</v>
      </c>
      <c r="G1830" t="s">
        <v>2395</v>
      </c>
      <c r="H1830" t="s">
        <v>2396</v>
      </c>
    </row>
    <row r="1831" spans="1:40">
      <c r="A1831" s="26">
        <v>41208.802125324073</v>
      </c>
      <c r="B1831" t="s">
        <v>128</v>
      </c>
      <c r="C1831" t="s">
        <v>325</v>
      </c>
      <c r="D1831" t="s">
        <v>2397</v>
      </c>
      <c r="E1831" t="s">
        <v>191</v>
      </c>
      <c r="F1831" t="s">
        <v>192</v>
      </c>
      <c r="G1831" t="s">
        <v>193</v>
      </c>
    </row>
    <row r="1832" spans="1:40">
      <c r="A1832" s="26">
        <v>41208.802125347225</v>
      </c>
      <c r="B1832" t="s">
        <v>128</v>
      </c>
      <c r="C1832" t="s">
        <v>372</v>
      </c>
      <c r="D1832" t="s">
        <v>2398</v>
      </c>
      <c r="E1832" t="s">
        <v>131</v>
      </c>
      <c r="F1832" t="s">
        <v>132</v>
      </c>
      <c r="G1832" t="s">
        <v>133</v>
      </c>
      <c r="H1832" t="s">
        <v>134</v>
      </c>
      <c r="I1832">
        <v>950000</v>
      </c>
      <c r="J1832" t="s">
        <v>135</v>
      </c>
      <c r="K1832">
        <v>950000</v>
      </c>
      <c r="L1832" t="s">
        <v>136</v>
      </c>
      <c r="M1832">
        <v>500</v>
      </c>
      <c r="N1832" t="s">
        <v>137</v>
      </c>
      <c r="O1832" t="s">
        <v>138</v>
      </c>
      <c r="P1832">
        <v>300</v>
      </c>
      <c r="Q1832" t="s">
        <v>137</v>
      </c>
    </row>
    <row r="1833" spans="1:40">
      <c r="A1833" s="26">
        <v>41208.802125347225</v>
      </c>
      <c r="B1833" t="s">
        <v>128</v>
      </c>
      <c r="C1833" t="s">
        <v>372</v>
      </c>
      <c r="D1833" t="s">
        <v>2399</v>
      </c>
      <c r="E1833" t="s">
        <v>131</v>
      </c>
      <c r="F1833" t="s">
        <v>132</v>
      </c>
      <c r="G1833" t="s">
        <v>133</v>
      </c>
      <c r="H1833" t="s">
        <v>140</v>
      </c>
      <c r="I1833">
        <v>49</v>
      </c>
      <c r="J1833" t="s">
        <v>137</v>
      </c>
      <c r="K1833" t="s">
        <v>141</v>
      </c>
      <c r="L1833">
        <v>130</v>
      </c>
      <c r="M1833" t="s">
        <v>137</v>
      </c>
      <c r="N1833" t="s">
        <v>142</v>
      </c>
      <c r="O1833">
        <v>180</v>
      </c>
      <c r="P1833" t="s">
        <v>137</v>
      </c>
      <c r="Q1833" t="s">
        <v>143</v>
      </c>
      <c r="R1833">
        <v>140</v>
      </c>
      <c r="S1833" t="s">
        <v>137</v>
      </c>
      <c r="T1833" t="s">
        <v>144</v>
      </c>
      <c r="U1833">
        <v>80</v>
      </c>
      <c r="V1833" t="s">
        <v>137</v>
      </c>
      <c r="W1833" t="s">
        <v>145</v>
      </c>
      <c r="X1833">
        <v>101</v>
      </c>
      <c r="Y1833" t="s">
        <v>137</v>
      </c>
      <c r="Z1833" t="s">
        <v>146</v>
      </c>
      <c r="AA1833">
        <v>190</v>
      </c>
      <c r="AB1833" t="s">
        <v>137</v>
      </c>
      <c r="AC1833" t="s">
        <v>147</v>
      </c>
      <c r="AD1833">
        <v>20</v>
      </c>
      <c r="AE1833" t="s">
        <v>137</v>
      </c>
    </row>
    <row r="1834" spans="1:40">
      <c r="A1834" s="26">
        <v>41208.802125347225</v>
      </c>
      <c r="B1834" t="s">
        <v>128</v>
      </c>
      <c r="C1834" t="s">
        <v>372</v>
      </c>
      <c r="D1834" t="s">
        <v>2400</v>
      </c>
    </row>
    <row r="1835" spans="1:40">
      <c r="A1835" s="26">
        <v>41208.802125347225</v>
      </c>
      <c r="B1835" t="s">
        <v>128</v>
      </c>
      <c r="C1835" t="s">
        <v>372</v>
      </c>
      <c r="D1835" t="s">
        <v>2401</v>
      </c>
    </row>
    <row r="1836" spans="1:40">
      <c r="A1836" s="26">
        <v>41208.802125347225</v>
      </c>
      <c r="B1836" t="s">
        <v>126</v>
      </c>
      <c r="C1836" t="s">
        <v>2402</v>
      </c>
      <c r="D1836" t="s">
        <v>824</v>
      </c>
    </row>
    <row r="1837" spans="1:40">
      <c r="A1837" s="26">
        <v>41208.802125358794</v>
      </c>
      <c r="B1837" t="s">
        <v>128</v>
      </c>
      <c r="C1837" t="s">
        <v>372</v>
      </c>
      <c r="D1837" t="s">
        <v>2403</v>
      </c>
      <c r="E1837" t="s">
        <v>131</v>
      </c>
      <c r="F1837" t="s">
        <v>132</v>
      </c>
      <c r="G1837" t="s">
        <v>133</v>
      </c>
      <c r="H1837" t="s">
        <v>150</v>
      </c>
      <c r="I1837">
        <v>50</v>
      </c>
      <c r="J1837" t="s">
        <v>137</v>
      </c>
      <c r="K1837" t="s">
        <v>151</v>
      </c>
      <c r="L1837">
        <v>50</v>
      </c>
      <c r="M1837" t="s">
        <v>137</v>
      </c>
      <c r="N1837" t="s">
        <v>152</v>
      </c>
      <c r="O1837">
        <v>50</v>
      </c>
      <c r="P1837" t="s">
        <v>137</v>
      </c>
    </row>
    <row r="1838" spans="1:40">
      <c r="A1838" s="26">
        <v>41208.802125358794</v>
      </c>
      <c r="B1838" t="s">
        <v>128</v>
      </c>
      <c r="C1838" t="s">
        <v>372</v>
      </c>
      <c r="D1838" t="s">
        <v>2404</v>
      </c>
      <c r="E1838" t="s">
        <v>131</v>
      </c>
      <c r="F1838" t="s">
        <v>132</v>
      </c>
      <c r="G1838" t="s">
        <v>133</v>
      </c>
      <c r="H1838" t="s">
        <v>154</v>
      </c>
      <c r="I1838">
        <v>35</v>
      </c>
      <c r="J1838" t="s">
        <v>137</v>
      </c>
      <c r="K1838" t="s">
        <v>155</v>
      </c>
      <c r="L1838">
        <v>5</v>
      </c>
      <c r="M1838" t="s">
        <v>137</v>
      </c>
      <c r="N1838" t="s">
        <v>156</v>
      </c>
      <c r="O1838">
        <v>60</v>
      </c>
      <c r="P1838" t="s">
        <v>137</v>
      </c>
    </row>
    <row r="1839" spans="1:40">
      <c r="A1839" s="26">
        <v>41208.802125358794</v>
      </c>
      <c r="B1839" t="s">
        <v>128</v>
      </c>
      <c r="C1839" t="s">
        <v>372</v>
      </c>
      <c r="D1839" t="s">
        <v>2405</v>
      </c>
      <c r="E1839" t="s">
        <v>131</v>
      </c>
      <c r="F1839" t="s">
        <v>132</v>
      </c>
      <c r="G1839" t="s">
        <v>133</v>
      </c>
      <c r="H1839" t="s">
        <v>158</v>
      </c>
      <c r="I1839">
        <v>1</v>
      </c>
      <c r="J1839" t="s">
        <v>137</v>
      </c>
    </row>
    <row r="1840" spans="1:40">
      <c r="A1840" s="26">
        <v>41208.802125358794</v>
      </c>
      <c r="B1840" t="s">
        <v>128</v>
      </c>
      <c r="C1840" t="s">
        <v>372</v>
      </c>
      <c r="D1840" t="s">
        <v>2406</v>
      </c>
      <c r="E1840" t="s">
        <v>131</v>
      </c>
      <c r="F1840" t="s">
        <v>132</v>
      </c>
      <c r="G1840" t="s">
        <v>133</v>
      </c>
      <c r="H1840" t="s">
        <v>160</v>
      </c>
      <c r="I1840">
        <v>30</v>
      </c>
      <c r="J1840" t="s">
        <v>137</v>
      </c>
      <c r="K1840" t="s">
        <v>161</v>
      </c>
      <c r="L1840">
        <v>30</v>
      </c>
      <c r="M1840" t="s">
        <v>137</v>
      </c>
      <c r="N1840" t="s">
        <v>162</v>
      </c>
      <c r="O1840">
        <v>30</v>
      </c>
      <c r="P1840" t="s">
        <v>137</v>
      </c>
      <c r="Q1840" t="s">
        <v>163</v>
      </c>
      <c r="R1840">
        <v>10</v>
      </c>
      <c r="S1840" t="s">
        <v>137</v>
      </c>
      <c r="T1840" t="s">
        <v>164</v>
      </c>
      <c r="U1840">
        <v>20</v>
      </c>
      <c r="V1840" t="s">
        <v>137</v>
      </c>
      <c r="W1840" t="s">
        <v>165</v>
      </c>
      <c r="X1840">
        <v>20</v>
      </c>
      <c r="Y1840" t="s">
        <v>137</v>
      </c>
      <c r="Z1840" t="s">
        <v>166</v>
      </c>
      <c r="AA1840">
        <v>20</v>
      </c>
      <c r="AB1840" t="s">
        <v>137</v>
      </c>
      <c r="AC1840" t="s">
        <v>167</v>
      </c>
      <c r="AD1840">
        <v>20</v>
      </c>
      <c r="AE1840" t="s">
        <v>137</v>
      </c>
      <c r="AF1840" t="s">
        <v>168</v>
      </c>
      <c r="AG1840">
        <v>115200</v>
      </c>
      <c r="AH1840" t="s">
        <v>137</v>
      </c>
      <c r="AI1840" t="s">
        <v>169</v>
      </c>
      <c r="AJ1840">
        <v>12000</v>
      </c>
      <c r="AK1840" t="s">
        <v>137</v>
      </c>
      <c r="AL1840" t="s">
        <v>170</v>
      </c>
      <c r="AM1840">
        <v>30000</v>
      </c>
      <c r="AN1840" t="s">
        <v>137</v>
      </c>
    </row>
    <row r="1841" spans="1:40">
      <c r="A1841" s="26">
        <v>41208.802125358794</v>
      </c>
      <c r="B1841" t="s">
        <v>128</v>
      </c>
      <c r="C1841" t="s">
        <v>372</v>
      </c>
      <c r="D1841" t="s">
        <v>2407</v>
      </c>
      <c r="E1841" t="s">
        <v>131</v>
      </c>
      <c r="F1841" t="s">
        <v>132</v>
      </c>
      <c r="G1841" t="s">
        <v>133</v>
      </c>
      <c r="H1841" t="s">
        <v>172</v>
      </c>
      <c r="I1841">
        <v>60</v>
      </c>
      <c r="J1841" t="s">
        <v>137</v>
      </c>
      <c r="K1841" t="s">
        <v>173</v>
      </c>
      <c r="L1841">
        <v>40</v>
      </c>
      <c r="M1841" t="s">
        <v>137</v>
      </c>
      <c r="N1841" t="s">
        <v>174</v>
      </c>
      <c r="O1841">
        <v>50</v>
      </c>
      <c r="P1841" t="s">
        <v>137</v>
      </c>
      <c r="Q1841" t="s">
        <v>175</v>
      </c>
      <c r="R1841">
        <v>40</v>
      </c>
      <c r="S1841" t="s">
        <v>137</v>
      </c>
      <c r="T1841" t="s">
        <v>176</v>
      </c>
      <c r="U1841">
        <v>60</v>
      </c>
      <c r="V1841" t="s">
        <v>137</v>
      </c>
      <c r="W1841" t="s">
        <v>177</v>
      </c>
      <c r="X1841">
        <v>50</v>
      </c>
      <c r="Y1841" t="s">
        <v>137</v>
      </c>
      <c r="Z1841" t="s">
        <v>178</v>
      </c>
      <c r="AA1841">
        <v>50</v>
      </c>
      <c r="AB1841" t="s">
        <v>137</v>
      </c>
      <c r="AC1841" t="s">
        <v>179</v>
      </c>
      <c r="AD1841">
        <v>35</v>
      </c>
      <c r="AE1841" t="s">
        <v>137</v>
      </c>
      <c r="AF1841" t="s">
        <v>180</v>
      </c>
      <c r="AG1841">
        <v>8</v>
      </c>
      <c r="AH1841" t="s">
        <v>137</v>
      </c>
      <c r="AI1841" t="s">
        <v>181</v>
      </c>
      <c r="AJ1841">
        <v>90</v>
      </c>
      <c r="AK1841" t="s">
        <v>137</v>
      </c>
      <c r="AL1841" t="s">
        <v>182</v>
      </c>
      <c r="AM1841">
        <v>1</v>
      </c>
      <c r="AN1841" t="s">
        <v>137</v>
      </c>
    </row>
    <row r="1842" spans="1:40">
      <c r="A1842" s="26">
        <v>41208.802125358794</v>
      </c>
      <c r="B1842" t="s">
        <v>128</v>
      </c>
      <c r="C1842" t="s">
        <v>372</v>
      </c>
      <c r="D1842" t="s">
        <v>2408</v>
      </c>
      <c r="E1842" t="s">
        <v>131</v>
      </c>
      <c r="F1842" t="s">
        <v>132</v>
      </c>
      <c r="G1842" t="s">
        <v>133</v>
      </c>
      <c r="H1842" t="s">
        <v>184</v>
      </c>
      <c r="I1842">
        <v>33</v>
      </c>
      <c r="J1842" t="s">
        <v>137</v>
      </c>
      <c r="K1842" t="s">
        <v>185</v>
      </c>
      <c r="L1842">
        <v>33</v>
      </c>
      <c r="M1842" t="s">
        <v>137</v>
      </c>
      <c r="N1842" t="s">
        <v>186</v>
      </c>
      <c r="O1842">
        <v>34</v>
      </c>
      <c r="P1842" t="s">
        <v>137</v>
      </c>
      <c r="Q1842" t="s">
        <v>164</v>
      </c>
      <c r="R1842">
        <v>20</v>
      </c>
      <c r="S1842" t="s">
        <v>137</v>
      </c>
      <c r="T1842" t="s">
        <v>165</v>
      </c>
      <c r="U1842">
        <v>20</v>
      </c>
      <c r="V1842" t="s">
        <v>137</v>
      </c>
      <c r="W1842" t="s">
        <v>166</v>
      </c>
      <c r="X1842">
        <v>20</v>
      </c>
      <c r="Y1842" t="s">
        <v>137</v>
      </c>
      <c r="Z1842" t="s">
        <v>187</v>
      </c>
      <c r="AA1842">
        <v>20</v>
      </c>
      <c r="AB1842" t="s">
        <v>137</v>
      </c>
      <c r="AC1842" t="s">
        <v>188</v>
      </c>
      <c r="AD1842">
        <v>20</v>
      </c>
      <c r="AE1842" t="s">
        <v>137</v>
      </c>
      <c r="AF1842" t="s">
        <v>189</v>
      </c>
      <c r="AG1842">
        <v>20</v>
      </c>
      <c r="AH1842" t="s">
        <v>137</v>
      </c>
      <c r="AI1842" t="s">
        <v>168</v>
      </c>
      <c r="AJ1842">
        <v>115200</v>
      </c>
      <c r="AK1842" t="s">
        <v>137</v>
      </c>
      <c r="AL1842" t="s">
        <v>169</v>
      </c>
      <c r="AM1842">
        <v>12000</v>
      </c>
      <c r="AN1842" t="s">
        <v>137</v>
      </c>
    </row>
    <row r="1843" spans="1:40">
      <c r="A1843" s="26">
        <v>41208.802125358794</v>
      </c>
      <c r="B1843" t="s">
        <v>128</v>
      </c>
      <c r="C1843" t="s">
        <v>372</v>
      </c>
      <c r="D1843" t="s">
        <v>2409</v>
      </c>
      <c r="E1843" t="s">
        <v>191</v>
      </c>
      <c r="F1843" t="s">
        <v>192</v>
      </c>
      <c r="G1843" t="s">
        <v>193</v>
      </c>
    </row>
    <row r="1844" spans="1:40">
      <c r="A1844" s="26">
        <v>41208.802125358794</v>
      </c>
      <c r="B1844" t="s">
        <v>128</v>
      </c>
      <c r="C1844" t="s">
        <v>372</v>
      </c>
      <c r="D1844" t="s">
        <v>2410</v>
      </c>
      <c r="E1844" t="s">
        <v>191</v>
      </c>
      <c r="F1844" t="s">
        <v>2411</v>
      </c>
      <c r="G1844" t="s">
        <v>2412</v>
      </c>
      <c r="H1844" t="s">
        <v>2413</v>
      </c>
    </row>
    <row r="1845" spans="1:40">
      <c r="A1845" s="26">
        <v>41208.802125405091</v>
      </c>
      <c r="B1845" t="s">
        <v>128</v>
      </c>
      <c r="C1845" t="s">
        <v>388</v>
      </c>
      <c r="D1845" t="s">
        <v>2414</v>
      </c>
      <c r="E1845" t="s">
        <v>131</v>
      </c>
      <c r="F1845" t="s">
        <v>132</v>
      </c>
      <c r="G1845" t="s">
        <v>133</v>
      </c>
      <c r="H1845" t="s">
        <v>134</v>
      </c>
      <c r="I1845">
        <v>950000</v>
      </c>
      <c r="J1845" t="s">
        <v>135</v>
      </c>
      <c r="K1845">
        <v>950000</v>
      </c>
      <c r="L1845" t="s">
        <v>136</v>
      </c>
      <c r="M1845">
        <v>500</v>
      </c>
      <c r="N1845" t="s">
        <v>137</v>
      </c>
      <c r="O1845" t="s">
        <v>138</v>
      </c>
      <c r="P1845">
        <v>300</v>
      </c>
      <c r="Q1845" t="s">
        <v>137</v>
      </c>
    </row>
    <row r="1846" spans="1:40">
      <c r="A1846" s="26">
        <v>41208.802125405091</v>
      </c>
      <c r="B1846" t="s">
        <v>128</v>
      </c>
      <c r="C1846" t="s">
        <v>388</v>
      </c>
      <c r="D1846" t="s">
        <v>2415</v>
      </c>
    </row>
    <row r="1847" spans="1:40">
      <c r="A1847" s="26">
        <v>41208.802125405091</v>
      </c>
      <c r="B1847" t="s">
        <v>128</v>
      </c>
      <c r="C1847" t="s">
        <v>803</v>
      </c>
      <c r="D1847" t="s">
        <v>2416</v>
      </c>
    </row>
    <row r="1848" spans="1:40">
      <c r="A1848" s="26">
        <v>41208.802125405091</v>
      </c>
      <c r="B1848" t="s">
        <v>128</v>
      </c>
      <c r="C1848" t="s">
        <v>803</v>
      </c>
      <c r="D1848" t="s">
        <v>2417</v>
      </c>
      <c r="E1848" t="s">
        <v>131</v>
      </c>
      <c r="F1848" t="s">
        <v>132</v>
      </c>
      <c r="G1848" t="s">
        <v>133</v>
      </c>
      <c r="H1848" t="s">
        <v>134</v>
      </c>
      <c r="I1848">
        <v>950000</v>
      </c>
      <c r="J1848" t="s">
        <v>135</v>
      </c>
      <c r="K1848">
        <v>950000</v>
      </c>
      <c r="L1848" t="s">
        <v>136</v>
      </c>
      <c r="M1848">
        <v>500</v>
      </c>
      <c r="N1848" t="s">
        <v>137</v>
      </c>
      <c r="O1848" t="s">
        <v>138</v>
      </c>
      <c r="P1848">
        <v>300</v>
      </c>
      <c r="Q1848" t="s">
        <v>137</v>
      </c>
    </row>
    <row r="1849" spans="1:40">
      <c r="A1849" s="26">
        <v>41208.802125405091</v>
      </c>
      <c r="B1849" t="s">
        <v>128</v>
      </c>
      <c r="C1849" t="s">
        <v>803</v>
      </c>
      <c r="D1849" t="s">
        <v>2418</v>
      </c>
      <c r="E1849" t="s">
        <v>131</v>
      </c>
      <c r="F1849" t="s">
        <v>132</v>
      </c>
      <c r="G1849" t="s">
        <v>133</v>
      </c>
      <c r="H1849" t="s">
        <v>140</v>
      </c>
      <c r="I1849">
        <v>49</v>
      </c>
      <c r="J1849" t="s">
        <v>137</v>
      </c>
      <c r="K1849" t="s">
        <v>141</v>
      </c>
      <c r="L1849">
        <v>130</v>
      </c>
      <c r="M1849" t="s">
        <v>137</v>
      </c>
      <c r="N1849" t="s">
        <v>142</v>
      </c>
      <c r="O1849">
        <v>180</v>
      </c>
      <c r="P1849" t="s">
        <v>137</v>
      </c>
      <c r="Q1849" t="s">
        <v>143</v>
      </c>
      <c r="R1849">
        <v>140</v>
      </c>
      <c r="S1849" t="s">
        <v>137</v>
      </c>
      <c r="T1849" t="s">
        <v>144</v>
      </c>
      <c r="U1849">
        <v>80</v>
      </c>
      <c r="V1849" t="s">
        <v>137</v>
      </c>
      <c r="W1849" t="s">
        <v>145</v>
      </c>
      <c r="X1849">
        <v>101</v>
      </c>
      <c r="Y1849" t="s">
        <v>137</v>
      </c>
      <c r="Z1849" t="s">
        <v>146</v>
      </c>
      <c r="AA1849">
        <v>190</v>
      </c>
      <c r="AB1849" t="s">
        <v>137</v>
      </c>
      <c r="AC1849" t="s">
        <v>147</v>
      </c>
      <c r="AD1849">
        <v>20</v>
      </c>
      <c r="AE1849" t="s">
        <v>137</v>
      </c>
    </row>
    <row r="1850" spans="1:40">
      <c r="A1850" s="26">
        <v>41208.802125405091</v>
      </c>
      <c r="B1850" t="s">
        <v>128</v>
      </c>
      <c r="C1850" t="s">
        <v>803</v>
      </c>
      <c r="D1850" t="s">
        <v>2419</v>
      </c>
    </row>
    <row r="1851" spans="1:40">
      <c r="A1851" s="26">
        <v>41208.802125405091</v>
      </c>
      <c r="B1851" t="s">
        <v>128</v>
      </c>
      <c r="C1851" t="s">
        <v>803</v>
      </c>
      <c r="D1851" t="s">
        <v>2420</v>
      </c>
      <c r="E1851" t="s">
        <v>131</v>
      </c>
      <c r="F1851" t="s">
        <v>132</v>
      </c>
      <c r="G1851" t="s">
        <v>133</v>
      </c>
      <c r="H1851" t="s">
        <v>150</v>
      </c>
      <c r="I1851">
        <v>50</v>
      </c>
      <c r="J1851" t="s">
        <v>137</v>
      </c>
      <c r="K1851" t="s">
        <v>151</v>
      </c>
      <c r="L1851">
        <v>50</v>
      </c>
      <c r="M1851" t="s">
        <v>137</v>
      </c>
      <c r="N1851" t="s">
        <v>152</v>
      </c>
      <c r="O1851">
        <v>50</v>
      </c>
      <c r="P1851" t="s">
        <v>137</v>
      </c>
    </row>
    <row r="1852" spans="1:40">
      <c r="A1852" s="26">
        <v>41208.802125405091</v>
      </c>
      <c r="B1852" t="s">
        <v>128</v>
      </c>
      <c r="C1852" t="s">
        <v>803</v>
      </c>
      <c r="D1852" t="s">
        <v>2421</v>
      </c>
      <c r="E1852" t="s">
        <v>131</v>
      </c>
      <c r="F1852" t="s">
        <v>132</v>
      </c>
      <c r="G1852" t="s">
        <v>133</v>
      </c>
      <c r="H1852" t="s">
        <v>154</v>
      </c>
      <c r="I1852">
        <v>35</v>
      </c>
      <c r="J1852" t="s">
        <v>137</v>
      </c>
      <c r="K1852" t="s">
        <v>155</v>
      </c>
      <c r="L1852">
        <v>5</v>
      </c>
      <c r="M1852" t="s">
        <v>137</v>
      </c>
      <c r="N1852" t="s">
        <v>156</v>
      </c>
      <c r="O1852">
        <v>60</v>
      </c>
      <c r="P1852" t="s">
        <v>137</v>
      </c>
    </row>
    <row r="1853" spans="1:40">
      <c r="A1853" s="26">
        <v>41208.802125405091</v>
      </c>
      <c r="B1853" t="s">
        <v>128</v>
      </c>
      <c r="C1853" t="s">
        <v>803</v>
      </c>
      <c r="D1853" t="s">
        <v>2422</v>
      </c>
      <c r="E1853" t="s">
        <v>131</v>
      </c>
      <c r="F1853" t="s">
        <v>132</v>
      </c>
      <c r="G1853" t="s">
        <v>133</v>
      </c>
      <c r="H1853" t="s">
        <v>158</v>
      </c>
      <c r="I1853">
        <v>1</v>
      </c>
      <c r="J1853" t="s">
        <v>137</v>
      </c>
    </row>
    <row r="1854" spans="1:40">
      <c r="A1854" s="26">
        <v>41208.802125405091</v>
      </c>
      <c r="B1854" t="s">
        <v>128</v>
      </c>
      <c r="C1854" t="s">
        <v>803</v>
      </c>
      <c r="D1854" t="s">
        <v>2423</v>
      </c>
      <c r="E1854" t="s">
        <v>131</v>
      </c>
      <c r="F1854" t="s">
        <v>132</v>
      </c>
      <c r="G1854" t="s">
        <v>133</v>
      </c>
      <c r="H1854" t="s">
        <v>160</v>
      </c>
      <c r="I1854">
        <v>30</v>
      </c>
      <c r="J1854" t="s">
        <v>137</v>
      </c>
      <c r="K1854" t="s">
        <v>161</v>
      </c>
      <c r="L1854">
        <v>30</v>
      </c>
      <c r="M1854" t="s">
        <v>137</v>
      </c>
      <c r="N1854" t="s">
        <v>162</v>
      </c>
      <c r="O1854">
        <v>30</v>
      </c>
      <c r="P1854" t="s">
        <v>137</v>
      </c>
      <c r="Q1854" t="s">
        <v>163</v>
      </c>
      <c r="R1854">
        <v>10</v>
      </c>
      <c r="S1854" t="s">
        <v>137</v>
      </c>
      <c r="T1854" t="s">
        <v>164</v>
      </c>
      <c r="U1854">
        <v>20</v>
      </c>
      <c r="V1854" t="s">
        <v>137</v>
      </c>
      <c r="W1854" t="s">
        <v>165</v>
      </c>
      <c r="X1854">
        <v>20</v>
      </c>
      <c r="Y1854" t="s">
        <v>137</v>
      </c>
      <c r="Z1854" t="s">
        <v>166</v>
      </c>
      <c r="AA1854">
        <v>20</v>
      </c>
      <c r="AB1854" t="s">
        <v>137</v>
      </c>
      <c r="AC1854" t="s">
        <v>167</v>
      </c>
      <c r="AD1854">
        <v>20</v>
      </c>
      <c r="AE1854" t="s">
        <v>137</v>
      </c>
      <c r="AF1854" t="s">
        <v>168</v>
      </c>
      <c r="AG1854">
        <v>115200</v>
      </c>
      <c r="AH1854" t="s">
        <v>137</v>
      </c>
      <c r="AI1854" t="s">
        <v>169</v>
      </c>
      <c r="AJ1854">
        <v>12000</v>
      </c>
      <c r="AK1854" t="s">
        <v>137</v>
      </c>
      <c r="AL1854" t="s">
        <v>170</v>
      </c>
      <c r="AM1854">
        <v>30000</v>
      </c>
      <c r="AN1854" t="s">
        <v>137</v>
      </c>
    </row>
    <row r="1855" spans="1:40">
      <c r="A1855" s="26">
        <v>41208.802125405091</v>
      </c>
      <c r="B1855" t="s">
        <v>128</v>
      </c>
      <c r="C1855" t="s">
        <v>803</v>
      </c>
      <c r="D1855" t="s">
        <v>2424</v>
      </c>
      <c r="E1855" t="s">
        <v>131</v>
      </c>
      <c r="F1855" t="s">
        <v>132</v>
      </c>
      <c r="G1855" t="s">
        <v>133</v>
      </c>
      <c r="H1855" t="s">
        <v>172</v>
      </c>
      <c r="I1855">
        <v>60</v>
      </c>
      <c r="J1855" t="s">
        <v>137</v>
      </c>
      <c r="K1855" t="s">
        <v>173</v>
      </c>
      <c r="L1855">
        <v>40</v>
      </c>
      <c r="M1855" t="s">
        <v>137</v>
      </c>
      <c r="N1855" t="s">
        <v>174</v>
      </c>
      <c r="O1855">
        <v>50</v>
      </c>
      <c r="P1855" t="s">
        <v>137</v>
      </c>
      <c r="Q1855" t="s">
        <v>175</v>
      </c>
      <c r="R1855">
        <v>40</v>
      </c>
      <c r="S1855" t="s">
        <v>137</v>
      </c>
      <c r="T1855" t="s">
        <v>176</v>
      </c>
      <c r="U1855">
        <v>60</v>
      </c>
      <c r="V1855" t="s">
        <v>137</v>
      </c>
      <c r="W1855" t="s">
        <v>177</v>
      </c>
      <c r="X1855">
        <v>50</v>
      </c>
      <c r="Y1855" t="s">
        <v>137</v>
      </c>
      <c r="Z1855" t="s">
        <v>178</v>
      </c>
      <c r="AA1855">
        <v>50</v>
      </c>
      <c r="AB1855" t="s">
        <v>137</v>
      </c>
      <c r="AC1855" t="s">
        <v>179</v>
      </c>
      <c r="AD1855">
        <v>35</v>
      </c>
      <c r="AE1855" t="s">
        <v>137</v>
      </c>
      <c r="AF1855" t="s">
        <v>180</v>
      </c>
      <c r="AG1855">
        <v>8</v>
      </c>
      <c r="AH1855" t="s">
        <v>137</v>
      </c>
      <c r="AI1855" t="s">
        <v>181</v>
      </c>
      <c r="AJ1855">
        <v>90</v>
      </c>
      <c r="AK1855" t="s">
        <v>137</v>
      </c>
      <c r="AL1855" t="s">
        <v>182</v>
      </c>
      <c r="AM1855">
        <v>1</v>
      </c>
      <c r="AN1855" t="s">
        <v>137</v>
      </c>
    </row>
    <row r="1856" spans="1:40">
      <c r="A1856" s="26">
        <v>41208.802125405091</v>
      </c>
      <c r="B1856" t="s">
        <v>128</v>
      </c>
      <c r="C1856" t="s">
        <v>803</v>
      </c>
      <c r="D1856" t="s">
        <v>2425</v>
      </c>
      <c r="E1856" t="s">
        <v>131</v>
      </c>
      <c r="F1856" t="s">
        <v>132</v>
      </c>
      <c r="G1856" t="s">
        <v>133</v>
      </c>
      <c r="H1856" t="s">
        <v>184</v>
      </c>
      <c r="I1856">
        <v>33</v>
      </c>
      <c r="J1856" t="s">
        <v>137</v>
      </c>
      <c r="K1856" t="s">
        <v>185</v>
      </c>
      <c r="L1856">
        <v>33</v>
      </c>
      <c r="M1856" t="s">
        <v>137</v>
      </c>
      <c r="N1856" t="s">
        <v>186</v>
      </c>
      <c r="O1856">
        <v>34</v>
      </c>
      <c r="P1856" t="s">
        <v>137</v>
      </c>
      <c r="Q1856" t="s">
        <v>164</v>
      </c>
      <c r="R1856">
        <v>20</v>
      </c>
      <c r="S1856" t="s">
        <v>137</v>
      </c>
      <c r="T1856" t="s">
        <v>165</v>
      </c>
      <c r="U1856">
        <v>20</v>
      </c>
      <c r="V1856" t="s">
        <v>137</v>
      </c>
      <c r="W1856" t="s">
        <v>166</v>
      </c>
      <c r="X1856">
        <v>20</v>
      </c>
      <c r="Y1856" t="s">
        <v>137</v>
      </c>
      <c r="Z1856" t="s">
        <v>187</v>
      </c>
      <c r="AA1856">
        <v>20</v>
      </c>
      <c r="AB1856" t="s">
        <v>137</v>
      </c>
      <c r="AC1856" t="s">
        <v>188</v>
      </c>
      <c r="AD1856">
        <v>20</v>
      </c>
      <c r="AE1856" t="s">
        <v>137</v>
      </c>
      <c r="AF1856" t="s">
        <v>189</v>
      </c>
      <c r="AG1856">
        <v>20</v>
      </c>
      <c r="AH1856" t="s">
        <v>137</v>
      </c>
      <c r="AI1856" t="s">
        <v>168</v>
      </c>
      <c r="AJ1856">
        <v>115200</v>
      </c>
      <c r="AK1856" t="s">
        <v>137</v>
      </c>
      <c r="AL1856" t="s">
        <v>169</v>
      </c>
      <c r="AM1856">
        <v>12000</v>
      </c>
      <c r="AN1856" t="s">
        <v>137</v>
      </c>
    </row>
    <row r="1857" spans="1:40">
      <c r="A1857" s="26">
        <v>41208.802125405091</v>
      </c>
      <c r="B1857" t="s">
        <v>128</v>
      </c>
      <c r="C1857" t="s">
        <v>803</v>
      </c>
      <c r="D1857" t="s">
        <v>2426</v>
      </c>
      <c r="E1857" t="s">
        <v>191</v>
      </c>
      <c r="F1857" t="s">
        <v>192</v>
      </c>
      <c r="G1857" t="s">
        <v>193</v>
      </c>
    </row>
    <row r="1858" spans="1:40">
      <c r="A1858" s="26">
        <v>41208.802125405091</v>
      </c>
      <c r="B1858" t="s">
        <v>128</v>
      </c>
      <c r="C1858" t="s">
        <v>803</v>
      </c>
      <c r="D1858" t="s">
        <v>2427</v>
      </c>
      <c r="E1858" t="s">
        <v>191</v>
      </c>
      <c r="F1858" t="s">
        <v>2428</v>
      </c>
      <c r="G1858" t="s">
        <v>2429</v>
      </c>
      <c r="H1858" t="s">
        <v>2430</v>
      </c>
    </row>
    <row r="1859" spans="1:40">
      <c r="A1859" s="26">
        <v>41208.802125405091</v>
      </c>
      <c r="B1859" t="s">
        <v>128</v>
      </c>
      <c r="C1859" t="s">
        <v>676</v>
      </c>
      <c r="D1859" t="s">
        <v>2431</v>
      </c>
    </row>
    <row r="1860" spans="1:40">
      <c r="A1860" s="26">
        <v>41208.802125405091</v>
      </c>
      <c r="B1860" t="s">
        <v>128</v>
      </c>
      <c r="C1860" t="s">
        <v>1154</v>
      </c>
      <c r="D1860" t="s">
        <v>2432</v>
      </c>
    </row>
    <row r="1861" spans="1:40">
      <c r="A1861" s="26">
        <v>41208.802125405091</v>
      </c>
      <c r="B1861" t="s">
        <v>128</v>
      </c>
      <c r="C1861" t="s">
        <v>1154</v>
      </c>
      <c r="D1861" t="s">
        <v>2433</v>
      </c>
      <c r="E1861" t="s">
        <v>131</v>
      </c>
      <c r="F1861" t="s">
        <v>132</v>
      </c>
      <c r="G1861" t="s">
        <v>133</v>
      </c>
      <c r="H1861" t="s">
        <v>134</v>
      </c>
      <c r="I1861">
        <v>950000</v>
      </c>
      <c r="J1861" t="s">
        <v>135</v>
      </c>
      <c r="K1861">
        <v>950000</v>
      </c>
      <c r="L1861" t="s">
        <v>136</v>
      </c>
      <c r="M1861">
        <v>500</v>
      </c>
      <c r="N1861" t="s">
        <v>137</v>
      </c>
      <c r="O1861" t="s">
        <v>138</v>
      </c>
      <c r="P1861">
        <v>300</v>
      </c>
      <c r="Q1861" t="s">
        <v>137</v>
      </c>
    </row>
    <row r="1862" spans="1:40">
      <c r="A1862" s="26">
        <v>41208.802125405091</v>
      </c>
      <c r="B1862" t="s">
        <v>128</v>
      </c>
      <c r="C1862" t="s">
        <v>1154</v>
      </c>
      <c r="D1862" t="s">
        <v>2434</v>
      </c>
      <c r="E1862" t="s">
        <v>131</v>
      </c>
      <c r="F1862" t="s">
        <v>132</v>
      </c>
      <c r="G1862" t="s">
        <v>133</v>
      </c>
      <c r="H1862" t="s">
        <v>140</v>
      </c>
      <c r="I1862">
        <v>49</v>
      </c>
      <c r="J1862" t="s">
        <v>137</v>
      </c>
      <c r="K1862" t="s">
        <v>141</v>
      </c>
      <c r="L1862">
        <v>130</v>
      </c>
      <c r="M1862" t="s">
        <v>137</v>
      </c>
      <c r="N1862" t="s">
        <v>142</v>
      </c>
      <c r="O1862">
        <v>180</v>
      </c>
      <c r="P1862" t="s">
        <v>137</v>
      </c>
      <c r="Q1862" t="s">
        <v>143</v>
      </c>
      <c r="R1862">
        <v>140</v>
      </c>
      <c r="S1862" t="s">
        <v>137</v>
      </c>
      <c r="T1862" t="s">
        <v>144</v>
      </c>
      <c r="U1862">
        <v>80</v>
      </c>
      <c r="V1862" t="s">
        <v>137</v>
      </c>
      <c r="W1862" t="s">
        <v>145</v>
      </c>
      <c r="X1862">
        <v>101</v>
      </c>
      <c r="Y1862" t="s">
        <v>137</v>
      </c>
      <c r="Z1862" t="s">
        <v>146</v>
      </c>
      <c r="AA1862">
        <v>190</v>
      </c>
      <c r="AB1862" t="s">
        <v>137</v>
      </c>
      <c r="AC1862" t="s">
        <v>147</v>
      </c>
      <c r="AD1862">
        <v>20</v>
      </c>
      <c r="AE1862" t="s">
        <v>137</v>
      </c>
    </row>
    <row r="1863" spans="1:40">
      <c r="A1863" s="26">
        <v>41208.802125405091</v>
      </c>
      <c r="B1863" t="s">
        <v>128</v>
      </c>
      <c r="C1863" t="s">
        <v>1154</v>
      </c>
      <c r="D1863" t="s">
        <v>2435</v>
      </c>
    </row>
    <row r="1864" spans="1:40">
      <c r="A1864" s="26">
        <v>41208.802125405091</v>
      </c>
      <c r="B1864" t="s">
        <v>128</v>
      </c>
      <c r="C1864" t="s">
        <v>1154</v>
      </c>
      <c r="D1864" t="s">
        <v>2436</v>
      </c>
      <c r="E1864" t="s">
        <v>131</v>
      </c>
      <c r="F1864" t="s">
        <v>132</v>
      </c>
      <c r="G1864" t="s">
        <v>133</v>
      </c>
      <c r="H1864" t="s">
        <v>150</v>
      </c>
      <c r="I1864">
        <v>50</v>
      </c>
      <c r="J1864" t="s">
        <v>137</v>
      </c>
      <c r="K1864" t="s">
        <v>151</v>
      </c>
      <c r="L1864">
        <v>50</v>
      </c>
      <c r="M1864" t="s">
        <v>137</v>
      </c>
      <c r="N1864" t="s">
        <v>152</v>
      </c>
      <c r="O1864">
        <v>50</v>
      </c>
      <c r="P1864" t="s">
        <v>137</v>
      </c>
    </row>
    <row r="1865" spans="1:40">
      <c r="A1865" s="26">
        <v>41208.802125405091</v>
      </c>
      <c r="B1865" t="s">
        <v>128</v>
      </c>
      <c r="C1865" t="s">
        <v>1154</v>
      </c>
      <c r="D1865" t="s">
        <v>2437</v>
      </c>
      <c r="E1865" t="s">
        <v>131</v>
      </c>
      <c r="F1865" t="s">
        <v>132</v>
      </c>
      <c r="G1865" t="s">
        <v>133</v>
      </c>
      <c r="H1865" t="s">
        <v>154</v>
      </c>
      <c r="I1865">
        <v>35</v>
      </c>
      <c r="J1865" t="s">
        <v>137</v>
      </c>
      <c r="K1865" t="s">
        <v>155</v>
      </c>
      <c r="L1865">
        <v>5</v>
      </c>
      <c r="M1865" t="s">
        <v>137</v>
      </c>
      <c r="N1865" t="s">
        <v>156</v>
      </c>
      <c r="O1865">
        <v>60</v>
      </c>
      <c r="P1865" t="s">
        <v>137</v>
      </c>
    </row>
    <row r="1866" spans="1:40">
      <c r="A1866" s="26">
        <v>41208.802125405091</v>
      </c>
      <c r="B1866" t="s">
        <v>128</v>
      </c>
      <c r="C1866" t="s">
        <v>1154</v>
      </c>
      <c r="D1866" t="s">
        <v>2438</v>
      </c>
      <c r="E1866" t="s">
        <v>131</v>
      </c>
      <c r="F1866" t="s">
        <v>132</v>
      </c>
      <c r="G1866" t="s">
        <v>133</v>
      </c>
      <c r="H1866" t="s">
        <v>158</v>
      </c>
      <c r="I1866">
        <v>1</v>
      </c>
      <c r="J1866" t="s">
        <v>137</v>
      </c>
    </row>
    <row r="1867" spans="1:40">
      <c r="A1867" s="26">
        <v>41208.802125405091</v>
      </c>
      <c r="B1867" t="s">
        <v>128</v>
      </c>
      <c r="C1867" t="s">
        <v>1154</v>
      </c>
      <c r="D1867" t="s">
        <v>2439</v>
      </c>
      <c r="E1867" t="s">
        <v>131</v>
      </c>
      <c r="F1867" t="s">
        <v>132</v>
      </c>
      <c r="G1867" t="s">
        <v>133</v>
      </c>
      <c r="H1867" t="s">
        <v>160</v>
      </c>
      <c r="I1867">
        <v>30</v>
      </c>
      <c r="J1867" t="s">
        <v>137</v>
      </c>
      <c r="K1867" t="s">
        <v>161</v>
      </c>
      <c r="L1867">
        <v>30</v>
      </c>
      <c r="M1867" t="s">
        <v>137</v>
      </c>
      <c r="N1867" t="s">
        <v>162</v>
      </c>
      <c r="O1867">
        <v>30</v>
      </c>
      <c r="P1867" t="s">
        <v>137</v>
      </c>
      <c r="Q1867" t="s">
        <v>163</v>
      </c>
      <c r="R1867">
        <v>10</v>
      </c>
      <c r="S1867" t="s">
        <v>137</v>
      </c>
      <c r="T1867" t="s">
        <v>164</v>
      </c>
      <c r="U1867">
        <v>20</v>
      </c>
      <c r="V1867" t="s">
        <v>137</v>
      </c>
      <c r="W1867" t="s">
        <v>165</v>
      </c>
      <c r="X1867">
        <v>20</v>
      </c>
      <c r="Y1867" t="s">
        <v>137</v>
      </c>
      <c r="Z1867" t="s">
        <v>166</v>
      </c>
      <c r="AA1867">
        <v>20</v>
      </c>
      <c r="AB1867" t="s">
        <v>137</v>
      </c>
      <c r="AC1867" t="s">
        <v>167</v>
      </c>
      <c r="AD1867">
        <v>20</v>
      </c>
      <c r="AE1867" t="s">
        <v>137</v>
      </c>
      <c r="AF1867" t="s">
        <v>168</v>
      </c>
      <c r="AG1867">
        <v>115200</v>
      </c>
      <c r="AH1867" t="s">
        <v>137</v>
      </c>
      <c r="AI1867" t="s">
        <v>169</v>
      </c>
      <c r="AJ1867">
        <v>12000</v>
      </c>
      <c r="AK1867" t="s">
        <v>137</v>
      </c>
      <c r="AL1867" t="s">
        <v>170</v>
      </c>
      <c r="AM1867">
        <v>30000</v>
      </c>
      <c r="AN1867" t="s">
        <v>137</v>
      </c>
    </row>
    <row r="1868" spans="1:40">
      <c r="A1868" s="26">
        <v>41208.802125405091</v>
      </c>
      <c r="B1868" t="s">
        <v>128</v>
      </c>
      <c r="C1868" t="s">
        <v>1154</v>
      </c>
      <c r="D1868" t="s">
        <v>2440</v>
      </c>
      <c r="E1868" t="s">
        <v>131</v>
      </c>
      <c r="F1868" t="s">
        <v>132</v>
      </c>
      <c r="G1868" t="s">
        <v>133</v>
      </c>
      <c r="H1868" t="s">
        <v>172</v>
      </c>
      <c r="I1868">
        <v>60</v>
      </c>
      <c r="J1868" t="s">
        <v>137</v>
      </c>
      <c r="K1868" t="s">
        <v>173</v>
      </c>
      <c r="L1868">
        <v>40</v>
      </c>
      <c r="M1868" t="s">
        <v>137</v>
      </c>
      <c r="N1868" t="s">
        <v>174</v>
      </c>
      <c r="O1868">
        <v>50</v>
      </c>
      <c r="P1868" t="s">
        <v>137</v>
      </c>
      <c r="Q1868" t="s">
        <v>175</v>
      </c>
      <c r="R1868">
        <v>40</v>
      </c>
      <c r="S1868" t="s">
        <v>137</v>
      </c>
      <c r="T1868" t="s">
        <v>176</v>
      </c>
      <c r="U1868">
        <v>60</v>
      </c>
      <c r="V1868" t="s">
        <v>137</v>
      </c>
      <c r="W1868" t="s">
        <v>177</v>
      </c>
      <c r="X1868">
        <v>50</v>
      </c>
      <c r="Y1868" t="s">
        <v>137</v>
      </c>
      <c r="Z1868" t="s">
        <v>178</v>
      </c>
      <c r="AA1868">
        <v>50</v>
      </c>
      <c r="AB1868" t="s">
        <v>137</v>
      </c>
      <c r="AC1868" t="s">
        <v>179</v>
      </c>
      <c r="AD1868">
        <v>35</v>
      </c>
      <c r="AE1868" t="s">
        <v>137</v>
      </c>
      <c r="AF1868" t="s">
        <v>180</v>
      </c>
      <c r="AG1868">
        <v>8</v>
      </c>
      <c r="AH1868" t="s">
        <v>137</v>
      </c>
      <c r="AI1868" t="s">
        <v>181</v>
      </c>
      <c r="AJ1868">
        <v>90</v>
      </c>
      <c r="AK1868" t="s">
        <v>137</v>
      </c>
      <c r="AL1868" t="s">
        <v>182</v>
      </c>
      <c r="AM1868">
        <v>1</v>
      </c>
      <c r="AN1868" t="s">
        <v>137</v>
      </c>
    </row>
    <row r="1869" spans="1:40">
      <c r="A1869" s="26">
        <v>41208.802125405091</v>
      </c>
      <c r="B1869" t="s">
        <v>128</v>
      </c>
      <c r="C1869" t="s">
        <v>1154</v>
      </c>
      <c r="D1869" t="s">
        <v>2441</v>
      </c>
      <c r="E1869" t="s">
        <v>131</v>
      </c>
      <c r="F1869" t="s">
        <v>132</v>
      </c>
      <c r="G1869" t="s">
        <v>133</v>
      </c>
      <c r="H1869" t="s">
        <v>184</v>
      </c>
      <c r="I1869">
        <v>33</v>
      </c>
      <c r="J1869" t="s">
        <v>137</v>
      </c>
      <c r="K1869" t="s">
        <v>185</v>
      </c>
      <c r="L1869">
        <v>33</v>
      </c>
      <c r="M1869" t="s">
        <v>137</v>
      </c>
      <c r="N1869" t="s">
        <v>186</v>
      </c>
      <c r="O1869">
        <v>34</v>
      </c>
      <c r="P1869" t="s">
        <v>137</v>
      </c>
      <c r="Q1869" t="s">
        <v>164</v>
      </c>
      <c r="R1869">
        <v>20</v>
      </c>
      <c r="S1869" t="s">
        <v>137</v>
      </c>
      <c r="T1869" t="s">
        <v>165</v>
      </c>
      <c r="U1869">
        <v>20</v>
      </c>
      <c r="V1869" t="s">
        <v>137</v>
      </c>
      <c r="W1869" t="s">
        <v>166</v>
      </c>
      <c r="X1869">
        <v>20</v>
      </c>
      <c r="Y1869" t="s">
        <v>137</v>
      </c>
      <c r="Z1869" t="s">
        <v>187</v>
      </c>
      <c r="AA1869">
        <v>20</v>
      </c>
      <c r="AB1869" t="s">
        <v>137</v>
      </c>
      <c r="AC1869" t="s">
        <v>188</v>
      </c>
      <c r="AD1869">
        <v>20</v>
      </c>
      <c r="AE1869" t="s">
        <v>137</v>
      </c>
      <c r="AF1869" t="s">
        <v>189</v>
      </c>
      <c r="AG1869">
        <v>20</v>
      </c>
      <c r="AH1869" t="s">
        <v>137</v>
      </c>
      <c r="AI1869" t="s">
        <v>168</v>
      </c>
      <c r="AJ1869">
        <v>115200</v>
      </c>
      <c r="AK1869" t="s">
        <v>137</v>
      </c>
      <c r="AL1869" t="s">
        <v>169</v>
      </c>
      <c r="AM1869">
        <v>12000</v>
      </c>
      <c r="AN1869" t="s">
        <v>137</v>
      </c>
    </row>
    <row r="1870" spans="1:40">
      <c r="A1870" s="26">
        <v>41208.802125405091</v>
      </c>
      <c r="B1870" t="s">
        <v>128</v>
      </c>
      <c r="C1870" t="s">
        <v>1154</v>
      </c>
      <c r="D1870" t="s">
        <v>2442</v>
      </c>
      <c r="E1870" t="s">
        <v>191</v>
      </c>
      <c r="F1870" t="s">
        <v>192</v>
      </c>
      <c r="G1870" t="s">
        <v>193</v>
      </c>
    </row>
    <row r="1871" spans="1:40">
      <c r="A1871" s="26">
        <v>41208.802125405091</v>
      </c>
      <c r="B1871" t="s">
        <v>128</v>
      </c>
      <c r="C1871" t="s">
        <v>1154</v>
      </c>
      <c r="D1871" t="s">
        <v>2443</v>
      </c>
      <c r="E1871" t="s">
        <v>191</v>
      </c>
      <c r="F1871" t="s">
        <v>2444</v>
      </c>
      <c r="G1871" t="s">
        <v>2445</v>
      </c>
      <c r="H1871" t="s">
        <v>2446</v>
      </c>
    </row>
    <row r="1872" spans="1:40">
      <c r="A1872" s="26">
        <v>41208.802125405091</v>
      </c>
      <c r="B1872" t="s">
        <v>128</v>
      </c>
      <c r="C1872" t="s">
        <v>2232</v>
      </c>
      <c r="D1872" t="s">
        <v>2447</v>
      </c>
      <c r="E1872" t="s">
        <v>131</v>
      </c>
      <c r="F1872" t="s">
        <v>132</v>
      </c>
      <c r="G1872" t="s">
        <v>133</v>
      </c>
      <c r="H1872" t="s">
        <v>134</v>
      </c>
      <c r="I1872">
        <v>950000</v>
      </c>
      <c r="J1872" t="s">
        <v>135</v>
      </c>
      <c r="K1872">
        <v>950000</v>
      </c>
      <c r="L1872" t="s">
        <v>136</v>
      </c>
      <c r="M1872">
        <v>500</v>
      </c>
      <c r="N1872" t="s">
        <v>137</v>
      </c>
      <c r="O1872" t="s">
        <v>138</v>
      </c>
      <c r="P1872">
        <v>300</v>
      </c>
      <c r="Q1872" t="s">
        <v>137</v>
      </c>
    </row>
    <row r="1873" spans="1:40">
      <c r="A1873" s="26">
        <v>41208.802125405091</v>
      </c>
      <c r="B1873" t="s">
        <v>128</v>
      </c>
      <c r="C1873" t="s">
        <v>2232</v>
      </c>
      <c r="D1873" t="s">
        <v>2448</v>
      </c>
    </row>
    <row r="1874" spans="1:40">
      <c r="A1874" s="26">
        <v>41208.802125416667</v>
      </c>
      <c r="B1874" t="s">
        <v>128</v>
      </c>
      <c r="C1874" t="s">
        <v>388</v>
      </c>
      <c r="D1874" t="s">
        <v>2449</v>
      </c>
      <c r="E1874" t="s">
        <v>131</v>
      </c>
      <c r="F1874" t="s">
        <v>132</v>
      </c>
      <c r="G1874" t="s">
        <v>133</v>
      </c>
      <c r="H1874" t="s">
        <v>140</v>
      </c>
      <c r="I1874">
        <v>49</v>
      </c>
      <c r="J1874" t="s">
        <v>137</v>
      </c>
      <c r="K1874" t="s">
        <v>141</v>
      </c>
      <c r="L1874">
        <v>130</v>
      </c>
      <c r="M1874" t="s">
        <v>137</v>
      </c>
      <c r="N1874" t="s">
        <v>142</v>
      </c>
      <c r="O1874">
        <v>180</v>
      </c>
      <c r="P1874" t="s">
        <v>137</v>
      </c>
      <c r="Q1874" t="s">
        <v>143</v>
      </c>
      <c r="R1874">
        <v>140</v>
      </c>
      <c r="S1874" t="s">
        <v>137</v>
      </c>
      <c r="T1874" t="s">
        <v>144</v>
      </c>
      <c r="U1874">
        <v>80</v>
      </c>
      <c r="V1874" t="s">
        <v>137</v>
      </c>
      <c r="W1874" t="s">
        <v>145</v>
      </c>
      <c r="X1874">
        <v>101</v>
      </c>
      <c r="Y1874" t="s">
        <v>137</v>
      </c>
      <c r="Z1874" t="s">
        <v>146</v>
      </c>
      <c r="AA1874">
        <v>190</v>
      </c>
      <c r="AB1874" t="s">
        <v>137</v>
      </c>
      <c r="AC1874" t="s">
        <v>147</v>
      </c>
      <c r="AD1874">
        <v>20</v>
      </c>
      <c r="AE1874" t="s">
        <v>137</v>
      </c>
    </row>
    <row r="1875" spans="1:40">
      <c r="A1875" s="26">
        <v>41208.802125416667</v>
      </c>
      <c r="B1875" t="s">
        <v>128</v>
      </c>
      <c r="C1875" t="s">
        <v>388</v>
      </c>
      <c r="D1875" t="s">
        <v>2450</v>
      </c>
    </row>
    <row r="1876" spans="1:40">
      <c r="A1876" s="26">
        <v>41208.802125416667</v>
      </c>
      <c r="B1876" t="s">
        <v>128</v>
      </c>
      <c r="C1876" t="s">
        <v>388</v>
      </c>
      <c r="D1876" t="s">
        <v>2451</v>
      </c>
      <c r="E1876" t="s">
        <v>131</v>
      </c>
      <c r="F1876" t="s">
        <v>132</v>
      </c>
      <c r="G1876" t="s">
        <v>133</v>
      </c>
      <c r="H1876" t="s">
        <v>150</v>
      </c>
      <c r="I1876">
        <v>50</v>
      </c>
      <c r="J1876" t="s">
        <v>137</v>
      </c>
      <c r="K1876" t="s">
        <v>151</v>
      </c>
      <c r="L1876">
        <v>50</v>
      </c>
      <c r="M1876" t="s">
        <v>137</v>
      </c>
      <c r="N1876" t="s">
        <v>152</v>
      </c>
      <c r="O1876">
        <v>50</v>
      </c>
      <c r="P1876" t="s">
        <v>137</v>
      </c>
    </row>
    <row r="1877" spans="1:40">
      <c r="A1877" s="26">
        <v>41208.802125416667</v>
      </c>
      <c r="B1877" t="s">
        <v>128</v>
      </c>
      <c r="C1877" t="s">
        <v>388</v>
      </c>
      <c r="D1877" t="s">
        <v>2452</v>
      </c>
      <c r="E1877" t="s">
        <v>131</v>
      </c>
      <c r="F1877" t="s">
        <v>132</v>
      </c>
      <c r="G1877" t="s">
        <v>133</v>
      </c>
      <c r="H1877" t="s">
        <v>154</v>
      </c>
      <c r="I1877">
        <v>35</v>
      </c>
      <c r="J1877" t="s">
        <v>137</v>
      </c>
      <c r="K1877" t="s">
        <v>155</v>
      </c>
      <c r="L1877">
        <v>5</v>
      </c>
      <c r="M1877" t="s">
        <v>137</v>
      </c>
      <c r="N1877" t="s">
        <v>156</v>
      </c>
      <c r="O1877">
        <v>60</v>
      </c>
      <c r="P1877" t="s">
        <v>137</v>
      </c>
    </row>
    <row r="1878" spans="1:40">
      <c r="A1878" s="26">
        <v>41208.802125416667</v>
      </c>
      <c r="B1878" t="s">
        <v>128</v>
      </c>
      <c r="C1878" t="s">
        <v>388</v>
      </c>
      <c r="D1878" t="s">
        <v>2453</v>
      </c>
      <c r="E1878" t="s">
        <v>131</v>
      </c>
      <c r="F1878" t="s">
        <v>132</v>
      </c>
      <c r="G1878" t="s">
        <v>133</v>
      </c>
      <c r="H1878" t="s">
        <v>158</v>
      </c>
      <c r="I1878">
        <v>1</v>
      </c>
      <c r="J1878" t="s">
        <v>137</v>
      </c>
    </row>
    <row r="1879" spans="1:40">
      <c r="A1879" s="26">
        <v>41208.802125416667</v>
      </c>
      <c r="B1879" t="s">
        <v>128</v>
      </c>
      <c r="C1879" t="s">
        <v>388</v>
      </c>
      <c r="D1879" t="s">
        <v>2454</v>
      </c>
      <c r="E1879" t="s">
        <v>131</v>
      </c>
      <c r="F1879" t="s">
        <v>132</v>
      </c>
      <c r="G1879" t="s">
        <v>133</v>
      </c>
      <c r="H1879" t="s">
        <v>160</v>
      </c>
      <c r="I1879">
        <v>30</v>
      </c>
      <c r="J1879" t="s">
        <v>137</v>
      </c>
      <c r="K1879" t="s">
        <v>161</v>
      </c>
      <c r="L1879">
        <v>30</v>
      </c>
      <c r="M1879" t="s">
        <v>137</v>
      </c>
      <c r="N1879" t="s">
        <v>162</v>
      </c>
      <c r="O1879">
        <v>30</v>
      </c>
      <c r="P1879" t="s">
        <v>137</v>
      </c>
      <c r="Q1879" t="s">
        <v>163</v>
      </c>
      <c r="R1879">
        <v>10</v>
      </c>
      <c r="S1879" t="s">
        <v>137</v>
      </c>
      <c r="T1879" t="s">
        <v>164</v>
      </c>
      <c r="U1879">
        <v>20</v>
      </c>
      <c r="V1879" t="s">
        <v>137</v>
      </c>
      <c r="W1879" t="s">
        <v>165</v>
      </c>
      <c r="X1879">
        <v>20</v>
      </c>
      <c r="Y1879" t="s">
        <v>137</v>
      </c>
      <c r="Z1879" t="s">
        <v>166</v>
      </c>
      <c r="AA1879">
        <v>20</v>
      </c>
      <c r="AB1879" t="s">
        <v>137</v>
      </c>
      <c r="AC1879" t="s">
        <v>167</v>
      </c>
      <c r="AD1879">
        <v>20</v>
      </c>
      <c r="AE1879" t="s">
        <v>137</v>
      </c>
      <c r="AF1879" t="s">
        <v>168</v>
      </c>
      <c r="AG1879">
        <v>115200</v>
      </c>
      <c r="AH1879" t="s">
        <v>137</v>
      </c>
      <c r="AI1879" t="s">
        <v>169</v>
      </c>
      <c r="AJ1879">
        <v>12000</v>
      </c>
      <c r="AK1879" t="s">
        <v>137</v>
      </c>
      <c r="AL1879" t="s">
        <v>170</v>
      </c>
      <c r="AM1879">
        <v>30000</v>
      </c>
      <c r="AN1879" t="s">
        <v>137</v>
      </c>
    </row>
    <row r="1880" spans="1:40">
      <c r="A1880" s="26">
        <v>41208.802125416667</v>
      </c>
      <c r="B1880" t="s">
        <v>128</v>
      </c>
      <c r="C1880" t="s">
        <v>388</v>
      </c>
      <c r="D1880" t="s">
        <v>2455</v>
      </c>
      <c r="E1880" t="s">
        <v>131</v>
      </c>
      <c r="F1880" t="s">
        <v>132</v>
      </c>
      <c r="G1880" t="s">
        <v>133</v>
      </c>
      <c r="H1880" t="s">
        <v>172</v>
      </c>
      <c r="I1880">
        <v>60</v>
      </c>
      <c r="J1880" t="s">
        <v>137</v>
      </c>
      <c r="K1880" t="s">
        <v>173</v>
      </c>
      <c r="L1880">
        <v>40</v>
      </c>
      <c r="M1880" t="s">
        <v>137</v>
      </c>
      <c r="N1880" t="s">
        <v>174</v>
      </c>
      <c r="O1880">
        <v>50</v>
      </c>
      <c r="P1880" t="s">
        <v>137</v>
      </c>
      <c r="Q1880" t="s">
        <v>175</v>
      </c>
      <c r="R1880">
        <v>40</v>
      </c>
      <c r="S1880" t="s">
        <v>137</v>
      </c>
      <c r="T1880" t="s">
        <v>176</v>
      </c>
      <c r="U1880">
        <v>60</v>
      </c>
      <c r="V1880" t="s">
        <v>137</v>
      </c>
      <c r="W1880" t="s">
        <v>177</v>
      </c>
      <c r="X1880">
        <v>50</v>
      </c>
      <c r="Y1880" t="s">
        <v>137</v>
      </c>
      <c r="Z1880" t="s">
        <v>178</v>
      </c>
      <c r="AA1880">
        <v>50</v>
      </c>
      <c r="AB1880" t="s">
        <v>137</v>
      </c>
      <c r="AC1880" t="s">
        <v>179</v>
      </c>
      <c r="AD1880">
        <v>35</v>
      </c>
      <c r="AE1880" t="s">
        <v>137</v>
      </c>
      <c r="AF1880" t="s">
        <v>180</v>
      </c>
      <c r="AG1880">
        <v>8</v>
      </c>
      <c r="AH1880" t="s">
        <v>137</v>
      </c>
      <c r="AI1880" t="s">
        <v>181</v>
      </c>
      <c r="AJ1880">
        <v>90</v>
      </c>
      <c r="AK1880" t="s">
        <v>137</v>
      </c>
      <c r="AL1880" t="s">
        <v>182</v>
      </c>
      <c r="AM1880">
        <v>1</v>
      </c>
      <c r="AN1880" t="s">
        <v>137</v>
      </c>
    </row>
    <row r="1881" spans="1:40">
      <c r="A1881" s="26">
        <v>41208.802125416667</v>
      </c>
      <c r="B1881" t="s">
        <v>128</v>
      </c>
      <c r="C1881" t="s">
        <v>388</v>
      </c>
      <c r="D1881" t="s">
        <v>2456</v>
      </c>
      <c r="E1881" t="s">
        <v>131</v>
      </c>
      <c r="F1881" t="s">
        <v>132</v>
      </c>
      <c r="G1881" t="s">
        <v>133</v>
      </c>
      <c r="H1881" t="s">
        <v>184</v>
      </c>
      <c r="I1881">
        <v>33</v>
      </c>
      <c r="J1881" t="s">
        <v>137</v>
      </c>
      <c r="K1881" t="s">
        <v>185</v>
      </c>
      <c r="L1881">
        <v>33</v>
      </c>
      <c r="M1881" t="s">
        <v>137</v>
      </c>
      <c r="N1881" t="s">
        <v>186</v>
      </c>
      <c r="O1881">
        <v>34</v>
      </c>
      <c r="P1881" t="s">
        <v>137</v>
      </c>
      <c r="Q1881" t="s">
        <v>164</v>
      </c>
      <c r="R1881">
        <v>20</v>
      </c>
      <c r="S1881" t="s">
        <v>137</v>
      </c>
      <c r="T1881" t="s">
        <v>165</v>
      </c>
      <c r="U1881">
        <v>20</v>
      </c>
      <c r="V1881" t="s">
        <v>137</v>
      </c>
      <c r="W1881" t="s">
        <v>166</v>
      </c>
      <c r="X1881">
        <v>20</v>
      </c>
      <c r="Y1881" t="s">
        <v>137</v>
      </c>
      <c r="Z1881" t="s">
        <v>187</v>
      </c>
      <c r="AA1881">
        <v>20</v>
      </c>
      <c r="AB1881" t="s">
        <v>137</v>
      </c>
      <c r="AC1881" t="s">
        <v>188</v>
      </c>
      <c r="AD1881">
        <v>20</v>
      </c>
      <c r="AE1881" t="s">
        <v>137</v>
      </c>
      <c r="AF1881" t="s">
        <v>189</v>
      </c>
      <c r="AG1881">
        <v>20</v>
      </c>
      <c r="AH1881" t="s">
        <v>137</v>
      </c>
      <c r="AI1881" t="s">
        <v>168</v>
      </c>
      <c r="AJ1881">
        <v>115200</v>
      </c>
      <c r="AK1881" t="s">
        <v>137</v>
      </c>
      <c r="AL1881" t="s">
        <v>169</v>
      </c>
      <c r="AM1881">
        <v>12000</v>
      </c>
      <c r="AN1881" t="s">
        <v>137</v>
      </c>
    </row>
    <row r="1882" spans="1:40">
      <c r="A1882" s="26">
        <v>41208.802125416667</v>
      </c>
      <c r="B1882" t="s">
        <v>128</v>
      </c>
      <c r="C1882" t="s">
        <v>388</v>
      </c>
      <c r="D1882" t="s">
        <v>2457</v>
      </c>
      <c r="E1882" t="s">
        <v>191</v>
      </c>
      <c r="F1882" t="s">
        <v>192</v>
      </c>
      <c r="G1882" t="s">
        <v>193</v>
      </c>
    </row>
    <row r="1883" spans="1:40">
      <c r="A1883" s="26">
        <v>41208.802125416667</v>
      </c>
      <c r="B1883" t="s">
        <v>128</v>
      </c>
      <c r="C1883" t="s">
        <v>388</v>
      </c>
      <c r="D1883" t="s">
        <v>2458</v>
      </c>
      <c r="E1883" t="s">
        <v>191</v>
      </c>
      <c r="F1883" t="s">
        <v>2459</v>
      </c>
      <c r="G1883" t="s">
        <v>2460</v>
      </c>
      <c r="H1883" t="s">
        <v>2461</v>
      </c>
    </row>
    <row r="1884" spans="1:40">
      <c r="A1884" s="26">
        <v>41208.802125416667</v>
      </c>
      <c r="B1884" t="s">
        <v>128</v>
      </c>
      <c r="C1884" t="s">
        <v>676</v>
      </c>
      <c r="D1884" t="s">
        <v>2462</v>
      </c>
      <c r="E1884" t="s">
        <v>131</v>
      </c>
      <c r="F1884" t="s">
        <v>132</v>
      </c>
      <c r="G1884" t="s">
        <v>133</v>
      </c>
      <c r="H1884" t="s">
        <v>134</v>
      </c>
      <c r="I1884">
        <v>950000</v>
      </c>
      <c r="J1884" t="s">
        <v>135</v>
      </c>
      <c r="K1884">
        <v>950000</v>
      </c>
      <c r="L1884" t="s">
        <v>136</v>
      </c>
      <c r="M1884">
        <v>500</v>
      </c>
      <c r="N1884" t="s">
        <v>137</v>
      </c>
      <c r="O1884" t="s">
        <v>138</v>
      </c>
      <c r="P1884">
        <v>300</v>
      </c>
      <c r="Q1884" t="s">
        <v>137</v>
      </c>
    </row>
    <row r="1885" spans="1:40">
      <c r="A1885" s="26">
        <v>41208.802125416667</v>
      </c>
      <c r="B1885" t="s">
        <v>128</v>
      </c>
      <c r="C1885" t="s">
        <v>676</v>
      </c>
      <c r="D1885" t="s">
        <v>2463</v>
      </c>
      <c r="E1885" t="s">
        <v>131</v>
      </c>
      <c r="F1885" t="s">
        <v>132</v>
      </c>
      <c r="G1885" t="s">
        <v>133</v>
      </c>
      <c r="H1885" t="s">
        <v>140</v>
      </c>
      <c r="I1885">
        <v>49</v>
      </c>
      <c r="J1885" t="s">
        <v>137</v>
      </c>
      <c r="K1885" t="s">
        <v>141</v>
      </c>
      <c r="L1885">
        <v>130</v>
      </c>
      <c r="M1885" t="s">
        <v>137</v>
      </c>
      <c r="N1885" t="s">
        <v>142</v>
      </c>
      <c r="O1885">
        <v>180</v>
      </c>
      <c r="P1885" t="s">
        <v>137</v>
      </c>
      <c r="Q1885" t="s">
        <v>143</v>
      </c>
      <c r="R1885">
        <v>140</v>
      </c>
      <c r="S1885" t="s">
        <v>137</v>
      </c>
      <c r="T1885" t="s">
        <v>144</v>
      </c>
      <c r="U1885">
        <v>80</v>
      </c>
      <c r="V1885" t="s">
        <v>137</v>
      </c>
      <c r="W1885" t="s">
        <v>145</v>
      </c>
      <c r="X1885">
        <v>101</v>
      </c>
      <c r="Y1885" t="s">
        <v>137</v>
      </c>
      <c r="Z1885" t="s">
        <v>146</v>
      </c>
      <c r="AA1885">
        <v>190</v>
      </c>
      <c r="AB1885" t="s">
        <v>137</v>
      </c>
      <c r="AC1885" t="s">
        <v>147</v>
      </c>
      <c r="AD1885">
        <v>20</v>
      </c>
      <c r="AE1885" t="s">
        <v>137</v>
      </c>
    </row>
    <row r="1886" spans="1:40">
      <c r="A1886" s="26">
        <v>41208.802125416667</v>
      </c>
      <c r="B1886" t="s">
        <v>128</v>
      </c>
      <c r="C1886" t="s">
        <v>676</v>
      </c>
      <c r="D1886" t="s">
        <v>2464</v>
      </c>
    </row>
    <row r="1887" spans="1:40">
      <c r="A1887" s="26">
        <v>41208.802125416667</v>
      </c>
      <c r="B1887" t="s">
        <v>128</v>
      </c>
      <c r="C1887" t="s">
        <v>676</v>
      </c>
      <c r="D1887" t="s">
        <v>2465</v>
      </c>
      <c r="E1887" t="s">
        <v>131</v>
      </c>
      <c r="F1887" t="s">
        <v>132</v>
      </c>
      <c r="G1887" t="s">
        <v>133</v>
      </c>
      <c r="H1887" t="s">
        <v>150</v>
      </c>
      <c r="I1887">
        <v>50</v>
      </c>
      <c r="J1887" t="s">
        <v>137</v>
      </c>
      <c r="K1887" t="s">
        <v>151</v>
      </c>
      <c r="L1887">
        <v>50</v>
      </c>
      <c r="M1887" t="s">
        <v>137</v>
      </c>
      <c r="N1887" t="s">
        <v>152</v>
      </c>
      <c r="O1887">
        <v>50</v>
      </c>
      <c r="P1887" t="s">
        <v>137</v>
      </c>
    </row>
    <row r="1888" spans="1:40">
      <c r="A1888" s="26">
        <v>41208.802125416667</v>
      </c>
      <c r="B1888" t="s">
        <v>128</v>
      </c>
      <c r="C1888" t="s">
        <v>676</v>
      </c>
      <c r="D1888" t="s">
        <v>2466</v>
      </c>
      <c r="E1888" t="s">
        <v>131</v>
      </c>
      <c r="F1888" t="s">
        <v>132</v>
      </c>
      <c r="G1888" t="s">
        <v>133</v>
      </c>
      <c r="H1888" t="s">
        <v>154</v>
      </c>
      <c r="I1888">
        <v>35</v>
      </c>
      <c r="J1888" t="s">
        <v>137</v>
      </c>
      <c r="K1888" t="s">
        <v>155</v>
      </c>
      <c r="L1888">
        <v>5</v>
      </c>
      <c r="M1888" t="s">
        <v>137</v>
      </c>
      <c r="N1888" t="s">
        <v>156</v>
      </c>
      <c r="O1888">
        <v>60</v>
      </c>
      <c r="P1888" t="s">
        <v>137</v>
      </c>
    </row>
    <row r="1889" spans="1:40">
      <c r="A1889" s="26">
        <v>41208.802125416667</v>
      </c>
      <c r="B1889" t="s">
        <v>128</v>
      </c>
      <c r="C1889" t="s">
        <v>676</v>
      </c>
      <c r="D1889" t="s">
        <v>2467</v>
      </c>
      <c r="E1889" t="s">
        <v>131</v>
      </c>
      <c r="F1889" t="s">
        <v>132</v>
      </c>
      <c r="G1889" t="s">
        <v>133</v>
      </c>
      <c r="H1889" t="s">
        <v>158</v>
      </c>
      <c r="I1889">
        <v>1</v>
      </c>
      <c r="J1889" t="s">
        <v>137</v>
      </c>
    </row>
    <row r="1890" spans="1:40">
      <c r="A1890" s="26">
        <v>41208.802125416667</v>
      </c>
      <c r="B1890" t="s">
        <v>128</v>
      </c>
      <c r="C1890" t="s">
        <v>676</v>
      </c>
      <c r="D1890" t="s">
        <v>2468</v>
      </c>
      <c r="E1890" t="s">
        <v>131</v>
      </c>
      <c r="F1890" t="s">
        <v>132</v>
      </c>
      <c r="G1890" t="s">
        <v>133</v>
      </c>
      <c r="H1890" t="s">
        <v>160</v>
      </c>
      <c r="I1890">
        <v>30</v>
      </c>
      <c r="J1890" t="s">
        <v>137</v>
      </c>
      <c r="K1890" t="s">
        <v>161</v>
      </c>
      <c r="L1890">
        <v>30</v>
      </c>
      <c r="M1890" t="s">
        <v>137</v>
      </c>
      <c r="N1890" t="s">
        <v>162</v>
      </c>
      <c r="O1890">
        <v>30</v>
      </c>
      <c r="P1890" t="s">
        <v>137</v>
      </c>
      <c r="Q1890" t="s">
        <v>163</v>
      </c>
      <c r="R1890">
        <v>10</v>
      </c>
      <c r="S1890" t="s">
        <v>137</v>
      </c>
      <c r="T1890" t="s">
        <v>164</v>
      </c>
      <c r="U1890">
        <v>20</v>
      </c>
      <c r="V1890" t="s">
        <v>137</v>
      </c>
      <c r="W1890" t="s">
        <v>165</v>
      </c>
      <c r="X1890">
        <v>20</v>
      </c>
      <c r="Y1890" t="s">
        <v>137</v>
      </c>
      <c r="Z1890" t="s">
        <v>166</v>
      </c>
      <c r="AA1890">
        <v>20</v>
      </c>
      <c r="AB1890" t="s">
        <v>137</v>
      </c>
      <c r="AC1890" t="s">
        <v>167</v>
      </c>
      <c r="AD1890">
        <v>20</v>
      </c>
      <c r="AE1890" t="s">
        <v>137</v>
      </c>
      <c r="AF1890" t="s">
        <v>168</v>
      </c>
      <c r="AG1890">
        <v>115200</v>
      </c>
      <c r="AH1890" t="s">
        <v>137</v>
      </c>
      <c r="AI1890" t="s">
        <v>169</v>
      </c>
      <c r="AJ1890">
        <v>12000</v>
      </c>
      <c r="AK1890" t="s">
        <v>137</v>
      </c>
      <c r="AL1890" t="s">
        <v>170</v>
      </c>
      <c r="AM1890">
        <v>30000</v>
      </c>
      <c r="AN1890" t="s">
        <v>137</v>
      </c>
    </row>
    <row r="1891" spans="1:40">
      <c r="A1891" s="26">
        <v>41208.802125416667</v>
      </c>
      <c r="B1891" t="s">
        <v>128</v>
      </c>
      <c r="C1891" t="s">
        <v>676</v>
      </c>
      <c r="D1891" t="s">
        <v>2469</v>
      </c>
      <c r="E1891" t="s">
        <v>131</v>
      </c>
      <c r="F1891" t="s">
        <v>132</v>
      </c>
      <c r="G1891" t="s">
        <v>133</v>
      </c>
      <c r="H1891" t="s">
        <v>172</v>
      </c>
      <c r="I1891">
        <v>60</v>
      </c>
      <c r="J1891" t="s">
        <v>137</v>
      </c>
      <c r="K1891" t="s">
        <v>173</v>
      </c>
      <c r="L1891">
        <v>40</v>
      </c>
      <c r="M1891" t="s">
        <v>137</v>
      </c>
      <c r="N1891" t="s">
        <v>174</v>
      </c>
      <c r="O1891">
        <v>50</v>
      </c>
      <c r="P1891" t="s">
        <v>137</v>
      </c>
      <c r="Q1891" t="s">
        <v>175</v>
      </c>
      <c r="R1891">
        <v>40</v>
      </c>
      <c r="S1891" t="s">
        <v>137</v>
      </c>
      <c r="T1891" t="s">
        <v>176</v>
      </c>
      <c r="U1891">
        <v>60</v>
      </c>
      <c r="V1891" t="s">
        <v>137</v>
      </c>
      <c r="W1891" t="s">
        <v>177</v>
      </c>
      <c r="X1891">
        <v>50</v>
      </c>
      <c r="Y1891" t="s">
        <v>137</v>
      </c>
      <c r="Z1891" t="s">
        <v>178</v>
      </c>
      <c r="AA1891">
        <v>50</v>
      </c>
      <c r="AB1891" t="s">
        <v>137</v>
      </c>
      <c r="AC1891" t="s">
        <v>179</v>
      </c>
      <c r="AD1891">
        <v>35</v>
      </c>
      <c r="AE1891" t="s">
        <v>137</v>
      </c>
      <c r="AF1891" t="s">
        <v>180</v>
      </c>
      <c r="AG1891">
        <v>8</v>
      </c>
      <c r="AH1891" t="s">
        <v>137</v>
      </c>
      <c r="AI1891" t="s">
        <v>181</v>
      </c>
      <c r="AJ1891">
        <v>90</v>
      </c>
      <c r="AK1891" t="s">
        <v>137</v>
      </c>
      <c r="AL1891" t="s">
        <v>182</v>
      </c>
      <c r="AM1891">
        <v>1</v>
      </c>
      <c r="AN1891" t="s">
        <v>137</v>
      </c>
    </row>
    <row r="1892" spans="1:40">
      <c r="A1892" s="26">
        <v>41208.802125416667</v>
      </c>
      <c r="B1892" t="s">
        <v>128</v>
      </c>
      <c r="C1892" t="s">
        <v>676</v>
      </c>
      <c r="D1892" t="s">
        <v>2470</v>
      </c>
      <c r="E1892" t="s">
        <v>131</v>
      </c>
      <c r="F1892" t="s">
        <v>132</v>
      </c>
      <c r="G1892" t="s">
        <v>133</v>
      </c>
      <c r="H1892" t="s">
        <v>184</v>
      </c>
      <c r="I1892">
        <v>33</v>
      </c>
      <c r="J1892" t="s">
        <v>137</v>
      </c>
      <c r="K1892" t="s">
        <v>185</v>
      </c>
      <c r="L1892">
        <v>33</v>
      </c>
      <c r="M1892" t="s">
        <v>137</v>
      </c>
      <c r="N1892" t="s">
        <v>186</v>
      </c>
      <c r="O1892">
        <v>34</v>
      </c>
      <c r="P1892" t="s">
        <v>137</v>
      </c>
      <c r="Q1892" t="s">
        <v>164</v>
      </c>
      <c r="R1892">
        <v>20</v>
      </c>
      <c r="S1892" t="s">
        <v>137</v>
      </c>
      <c r="T1892" t="s">
        <v>165</v>
      </c>
      <c r="U1892">
        <v>20</v>
      </c>
      <c r="V1892" t="s">
        <v>137</v>
      </c>
      <c r="W1892" t="s">
        <v>166</v>
      </c>
      <c r="X1892">
        <v>20</v>
      </c>
      <c r="Y1892" t="s">
        <v>137</v>
      </c>
      <c r="Z1892" t="s">
        <v>187</v>
      </c>
      <c r="AA1892">
        <v>20</v>
      </c>
      <c r="AB1892" t="s">
        <v>137</v>
      </c>
      <c r="AC1892" t="s">
        <v>188</v>
      </c>
      <c r="AD1892">
        <v>20</v>
      </c>
      <c r="AE1892" t="s">
        <v>137</v>
      </c>
      <c r="AF1892" t="s">
        <v>189</v>
      </c>
      <c r="AG1892">
        <v>20</v>
      </c>
      <c r="AH1892" t="s">
        <v>137</v>
      </c>
      <c r="AI1892" t="s">
        <v>168</v>
      </c>
      <c r="AJ1892">
        <v>115200</v>
      </c>
      <c r="AK1892" t="s">
        <v>137</v>
      </c>
      <c r="AL1892" t="s">
        <v>169</v>
      </c>
      <c r="AM1892">
        <v>12000</v>
      </c>
      <c r="AN1892" t="s">
        <v>137</v>
      </c>
    </row>
    <row r="1893" spans="1:40">
      <c r="A1893" s="26">
        <v>41208.802125416667</v>
      </c>
      <c r="B1893" t="s">
        <v>128</v>
      </c>
      <c r="C1893" t="s">
        <v>676</v>
      </c>
      <c r="D1893" t="s">
        <v>2471</v>
      </c>
      <c r="E1893" t="s">
        <v>191</v>
      </c>
      <c r="F1893" t="s">
        <v>192</v>
      </c>
      <c r="G1893" t="s">
        <v>193</v>
      </c>
    </row>
    <row r="1894" spans="1:40">
      <c r="A1894" s="26">
        <v>41208.802125416667</v>
      </c>
      <c r="B1894" t="s">
        <v>128</v>
      </c>
      <c r="C1894" t="s">
        <v>676</v>
      </c>
      <c r="D1894" t="s">
        <v>2472</v>
      </c>
      <c r="E1894" t="s">
        <v>191</v>
      </c>
      <c r="F1894" t="s">
        <v>2473</v>
      </c>
      <c r="G1894" t="s">
        <v>2474</v>
      </c>
      <c r="H1894" t="s">
        <v>2475</v>
      </c>
    </row>
    <row r="1895" spans="1:40">
      <c r="A1895" s="26">
        <v>41208.802125416667</v>
      </c>
      <c r="B1895" t="s">
        <v>128</v>
      </c>
      <c r="C1895" t="s">
        <v>2232</v>
      </c>
      <c r="D1895" t="s">
        <v>2476</v>
      </c>
      <c r="E1895" t="s">
        <v>131</v>
      </c>
      <c r="F1895" t="s">
        <v>132</v>
      </c>
      <c r="G1895" t="s">
        <v>133</v>
      </c>
      <c r="H1895" t="s">
        <v>140</v>
      </c>
      <c r="I1895">
        <v>49</v>
      </c>
      <c r="J1895" t="s">
        <v>137</v>
      </c>
      <c r="K1895" t="s">
        <v>141</v>
      </c>
      <c r="L1895">
        <v>130</v>
      </c>
      <c r="M1895" t="s">
        <v>137</v>
      </c>
      <c r="N1895" t="s">
        <v>142</v>
      </c>
      <c r="O1895">
        <v>180</v>
      </c>
      <c r="P1895" t="s">
        <v>137</v>
      </c>
      <c r="Q1895" t="s">
        <v>143</v>
      </c>
      <c r="R1895">
        <v>140</v>
      </c>
      <c r="S1895" t="s">
        <v>137</v>
      </c>
      <c r="T1895" t="s">
        <v>144</v>
      </c>
      <c r="U1895">
        <v>80</v>
      </c>
      <c r="V1895" t="s">
        <v>137</v>
      </c>
      <c r="W1895" t="s">
        <v>145</v>
      </c>
      <c r="X1895">
        <v>101</v>
      </c>
      <c r="Y1895" t="s">
        <v>137</v>
      </c>
      <c r="Z1895" t="s">
        <v>146</v>
      </c>
      <c r="AA1895">
        <v>190</v>
      </c>
      <c r="AB1895" t="s">
        <v>137</v>
      </c>
      <c r="AC1895" t="s">
        <v>147</v>
      </c>
      <c r="AD1895">
        <v>20</v>
      </c>
      <c r="AE1895" t="s">
        <v>137</v>
      </c>
    </row>
    <row r="1896" spans="1:40">
      <c r="A1896" s="26">
        <v>41208.802125416667</v>
      </c>
      <c r="B1896" t="s">
        <v>128</v>
      </c>
      <c r="C1896" t="s">
        <v>2232</v>
      </c>
      <c r="D1896" t="s">
        <v>2477</v>
      </c>
    </row>
    <row r="1897" spans="1:40">
      <c r="A1897" s="26">
        <v>41208.802125416667</v>
      </c>
      <c r="B1897" t="s">
        <v>128</v>
      </c>
      <c r="C1897" t="s">
        <v>2232</v>
      </c>
      <c r="D1897" t="s">
        <v>2478</v>
      </c>
      <c r="E1897" t="s">
        <v>131</v>
      </c>
      <c r="F1897" t="s">
        <v>132</v>
      </c>
      <c r="G1897" t="s">
        <v>133</v>
      </c>
      <c r="H1897" t="s">
        <v>150</v>
      </c>
      <c r="I1897">
        <v>50</v>
      </c>
      <c r="J1897" t="s">
        <v>137</v>
      </c>
      <c r="K1897" t="s">
        <v>151</v>
      </c>
      <c r="L1897">
        <v>50</v>
      </c>
      <c r="M1897" t="s">
        <v>137</v>
      </c>
      <c r="N1897" t="s">
        <v>152</v>
      </c>
      <c r="O1897">
        <v>50</v>
      </c>
      <c r="P1897" t="s">
        <v>137</v>
      </c>
    </row>
    <row r="1898" spans="1:40">
      <c r="A1898" s="26">
        <v>41208.802125416667</v>
      </c>
      <c r="B1898" t="s">
        <v>128</v>
      </c>
      <c r="C1898" t="s">
        <v>2232</v>
      </c>
      <c r="D1898" t="s">
        <v>2479</v>
      </c>
      <c r="E1898" t="s">
        <v>131</v>
      </c>
      <c r="F1898" t="s">
        <v>132</v>
      </c>
      <c r="G1898" t="s">
        <v>133</v>
      </c>
      <c r="H1898" t="s">
        <v>154</v>
      </c>
      <c r="I1898">
        <v>35</v>
      </c>
      <c r="J1898" t="s">
        <v>137</v>
      </c>
      <c r="K1898" t="s">
        <v>155</v>
      </c>
      <c r="L1898">
        <v>5</v>
      </c>
      <c r="M1898" t="s">
        <v>137</v>
      </c>
      <c r="N1898" t="s">
        <v>156</v>
      </c>
      <c r="O1898">
        <v>60</v>
      </c>
      <c r="P1898" t="s">
        <v>137</v>
      </c>
    </row>
    <row r="1899" spans="1:40">
      <c r="A1899" s="26">
        <v>41208.802125416667</v>
      </c>
      <c r="B1899" t="s">
        <v>128</v>
      </c>
      <c r="C1899" t="s">
        <v>2232</v>
      </c>
      <c r="D1899" t="s">
        <v>2480</v>
      </c>
      <c r="E1899" t="s">
        <v>131</v>
      </c>
      <c r="F1899" t="s">
        <v>132</v>
      </c>
      <c r="G1899" t="s">
        <v>133</v>
      </c>
      <c r="H1899" t="s">
        <v>158</v>
      </c>
      <c r="I1899">
        <v>1</v>
      </c>
      <c r="J1899" t="s">
        <v>137</v>
      </c>
    </row>
    <row r="1900" spans="1:40">
      <c r="A1900" s="26">
        <v>41208.802125416667</v>
      </c>
      <c r="B1900" t="s">
        <v>128</v>
      </c>
      <c r="C1900" t="s">
        <v>2232</v>
      </c>
      <c r="D1900" t="s">
        <v>2481</v>
      </c>
      <c r="E1900" t="s">
        <v>131</v>
      </c>
      <c r="F1900" t="s">
        <v>132</v>
      </c>
      <c r="G1900" t="s">
        <v>133</v>
      </c>
      <c r="H1900" t="s">
        <v>160</v>
      </c>
      <c r="I1900">
        <v>30</v>
      </c>
      <c r="J1900" t="s">
        <v>137</v>
      </c>
      <c r="K1900" t="s">
        <v>161</v>
      </c>
      <c r="L1900">
        <v>30</v>
      </c>
      <c r="M1900" t="s">
        <v>137</v>
      </c>
      <c r="N1900" t="s">
        <v>162</v>
      </c>
      <c r="O1900">
        <v>30</v>
      </c>
      <c r="P1900" t="s">
        <v>137</v>
      </c>
      <c r="Q1900" t="s">
        <v>163</v>
      </c>
      <c r="R1900">
        <v>10</v>
      </c>
      <c r="S1900" t="s">
        <v>137</v>
      </c>
      <c r="T1900" t="s">
        <v>164</v>
      </c>
      <c r="U1900">
        <v>20</v>
      </c>
      <c r="V1900" t="s">
        <v>137</v>
      </c>
      <c r="W1900" t="s">
        <v>165</v>
      </c>
      <c r="X1900">
        <v>20</v>
      </c>
      <c r="Y1900" t="s">
        <v>137</v>
      </c>
      <c r="Z1900" t="s">
        <v>166</v>
      </c>
      <c r="AA1900">
        <v>20</v>
      </c>
      <c r="AB1900" t="s">
        <v>137</v>
      </c>
      <c r="AC1900" t="s">
        <v>167</v>
      </c>
      <c r="AD1900">
        <v>20</v>
      </c>
      <c r="AE1900" t="s">
        <v>137</v>
      </c>
      <c r="AF1900" t="s">
        <v>168</v>
      </c>
      <c r="AG1900">
        <v>115200</v>
      </c>
      <c r="AH1900" t="s">
        <v>137</v>
      </c>
      <c r="AI1900" t="s">
        <v>169</v>
      </c>
      <c r="AJ1900">
        <v>12000</v>
      </c>
      <c r="AK1900" t="s">
        <v>137</v>
      </c>
      <c r="AL1900" t="s">
        <v>170</v>
      </c>
      <c r="AM1900">
        <v>30000</v>
      </c>
      <c r="AN1900" t="s">
        <v>137</v>
      </c>
    </row>
    <row r="1901" spans="1:40">
      <c r="A1901" s="26">
        <v>41208.802125416667</v>
      </c>
      <c r="B1901" t="s">
        <v>128</v>
      </c>
      <c r="C1901" t="s">
        <v>2232</v>
      </c>
      <c r="D1901" t="s">
        <v>2482</v>
      </c>
      <c r="E1901" t="s">
        <v>131</v>
      </c>
      <c r="F1901" t="s">
        <v>132</v>
      </c>
      <c r="G1901" t="s">
        <v>133</v>
      </c>
      <c r="H1901" t="s">
        <v>172</v>
      </c>
      <c r="I1901">
        <v>60</v>
      </c>
      <c r="J1901" t="s">
        <v>137</v>
      </c>
      <c r="K1901" t="s">
        <v>173</v>
      </c>
      <c r="L1901">
        <v>40</v>
      </c>
      <c r="M1901" t="s">
        <v>137</v>
      </c>
      <c r="N1901" t="s">
        <v>174</v>
      </c>
      <c r="O1901">
        <v>50</v>
      </c>
      <c r="P1901" t="s">
        <v>137</v>
      </c>
      <c r="Q1901" t="s">
        <v>175</v>
      </c>
      <c r="R1901">
        <v>40</v>
      </c>
      <c r="S1901" t="s">
        <v>137</v>
      </c>
      <c r="T1901" t="s">
        <v>176</v>
      </c>
      <c r="U1901">
        <v>60</v>
      </c>
      <c r="V1901" t="s">
        <v>137</v>
      </c>
      <c r="W1901" t="s">
        <v>177</v>
      </c>
      <c r="X1901">
        <v>50</v>
      </c>
      <c r="Y1901" t="s">
        <v>137</v>
      </c>
      <c r="Z1901" t="s">
        <v>178</v>
      </c>
      <c r="AA1901">
        <v>50</v>
      </c>
      <c r="AB1901" t="s">
        <v>137</v>
      </c>
      <c r="AC1901" t="s">
        <v>179</v>
      </c>
      <c r="AD1901">
        <v>35</v>
      </c>
      <c r="AE1901" t="s">
        <v>137</v>
      </c>
      <c r="AF1901" t="s">
        <v>180</v>
      </c>
      <c r="AG1901">
        <v>8</v>
      </c>
      <c r="AH1901" t="s">
        <v>137</v>
      </c>
      <c r="AI1901" t="s">
        <v>181</v>
      </c>
      <c r="AJ1901">
        <v>90</v>
      </c>
      <c r="AK1901" t="s">
        <v>137</v>
      </c>
      <c r="AL1901" t="s">
        <v>182</v>
      </c>
      <c r="AM1901">
        <v>1</v>
      </c>
      <c r="AN1901" t="s">
        <v>137</v>
      </c>
    </row>
    <row r="1902" spans="1:40">
      <c r="A1902" s="26">
        <v>41208.802125416667</v>
      </c>
      <c r="B1902" t="s">
        <v>128</v>
      </c>
      <c r="C1902" t="s">
        <v>2232</v>
      </c>
      <c r="D1902" t="s">
        <v>2483</v>
      </c>
      <c r="E1902" t="s">
        <v>131</v>
      </c>
      <c r="F1902" t="s">
        <v>132</v>
      </c>
      <c r="G1902" t="s">
        <v>133</v>
      </c>
      <c r="H1902" t="s">
        <v>184</v>
      </c>
      <c r="I1902">
        <v>33</v>
      </c>
      <c r="J1902" t="s">
        <v>137</v>
      </c>
      <c r="K1902" t="s">
        <v>185</v>
      </c>
      <c r="L1902">
        <v>33</v>
      </c>
      <c r="M1902" t="s">
        <v>137</v>
      </c>
      <c r="N1902" t="s">
        <v>186</v>
      </c>
      <c r="O1902">
        <v>34</v>
      </c>
      <c r="P1902" t="s">
        <v>137</v>
      </c>
      <c r="Q1902" t="s">
        <v>164</v>
      </c>
      <c r="R1902">
        <v>20</v>
      </c>
      <c r="S1902" t="s">
        <v>137</v>
      </c>
      <c r="T1902" t="s">
        <v>165</v>
      </c>
      <c r="U1902">
        <v>20</v>
      </c>
      <c r="V1902" t="s">
        <v>137</v>
      </c>
      <c r="W1902" t="s">
        <v>166</v>
      </c>
      <c r="X1902">
        <v>20</v>
      </c>
      <c r="Y1902" t="s">
        <v>137</v>
      </c>
      <c r="Z1902" t="s">
        <v>187</v>
      </c>
      <c r="AA1902">
        <v>20</v>
      </c>
      <c r="AB1902" t="s">
        <v>137</v>
      </c>
      <c r="AC1902" t="s">
        <v>188</v>
      </c>
      <c r="AD1902">
        <v>20</v>
      </c>
      <c r="AE1902" t="s">
        <v>137</v>
      </c>
      <c r="AF1902" t="s">
        <v>189</v>
      </c>
      <c r="AG1902">
        <v>20</v>
      </c>
      <c r="AH1902" t="s">
        <v>137</v>
      </c>
      <c r="AI1902" t="s">
        <v>168</v>
      </c>
      <c r="AJ1902">
        <v>115200</v>
      </c>
      <c r="AK1902" t="s">
        <v>137</v>
      </c>
      <c r="AL1902" t="s">
        <v>169</v>
      </c>
      <c r="AM1902">
        <v>12000</v>
      </c>
      <c r="AN1902" t="s">
        <v>137</v>
      </c>
    </row>
    <row r="1903" spans="1:40">
      <c r="A1903" s="26">
        <v>41208.802125416667</v>
      </c>
      <c r="B1903" t="s">
        <v>128</v>
      </c>
      <c r="C1903" t="s">
        <v>2232</v>
      </c>
      <c r="D1903" t="s">
        <v>2484</v>
      </c>
      <c r="E1903" t="s">
        <v>191</v>
      </c>
      <c r="F1903" t="s">
        <v>192</v>
      </c>
      <c r="G1903" t="s">
        <v>193</v>
      </c>
    </row>
    <row r="1904" spans="1:40">
      <c r="A1904" s="26">
        <v>41208.802125416667</v>
      </c>
      <c r="B1904" t="s">
        <v>128</v>
      </c>
      <c r="C1904" t="s">
        <v>2232</v>
      </c>
      <c r="D1904" t="s">
        <v>2485</v>
      </c>
      <c r="E1904" t="s">
        <v>191</v>
      </c>
      <c r="F1904" t="s">
        <v>2486</v>
      </c>
      <c r="G1904" t="s">
        <v>2487</v>
      </c>
      <c r="H1904" t="s">
        <v>2488</v>
      </c>
    </row>
    <row r="1905" spans="1:40">
      <c r="A1905" s="26">
        <v>41208.80212547454</v>
      </c>
      <c r="B1905" t="s">
        <v>128</v>
      </c>
      <c r="C1905" t="s">
        <v>554</v>
      </c>
      <c r="D1905" t="s">
        <v>2489</v>
      </c>
    </row>
    <row r="1906" spans="1:40">
      <c r="A1906" s="26">
        <v>41208.80212547454</v>
      </c>
      <c r="B1906" t="s">
        <v>128</v>
      </c>
      <c r="C1906" t="s">
        <v>554</v>
      </c>
      <c r="D1906" t="s">
        <v>2490</v>
      </c>
      <c r="E1906" t="s">
        <v>131</v>
      </c>
      <c r="F1906" t="s">
        <v>132</v>
      </c>
      <c r="G1906" t="s">
        <v>133</v>
      </c>
      <c r="H1906" t="s">
        <v>134</v>
      </c>
      <c r="I1906">
        <v>950000</v>
      </c>
      <c r="J1906" t="s">
        <v>135</v>
      </c>
      <c r="K1906">
        <v>950000</v>
      </c>
      <c r="L1906" t="s">
        <v>136</v>
      </c>
      <c r="M1906">
        <v>500</v>
      </c>
      <c r="N1906" t="s">
        <v>137</v>
      </c>
      <c r="O1906" t="s">
        <v>138</v>
      </c>
      <c r="P1906">
        <v>300</v>
      </c>
      <c r="Q1906" t="s">
        <v>137</v>
      </c>
    </row>
    <row r="1907" spans="1:40">
      <c r="A1907" s="26">
        <v>41208.80212547454</v>
      </c>
      <c r="B1907" t="s">
        <v>128</v>
      </c>
      <c r="C1907" t="s">
        <v>554</v>
      </c>
      <c r="D1907" t="s">
        <v>2491</v>
      </c>
      <c r="E1907" t="s">
        <v>131</v>
      </c>
      <c r="F1907" t="s">
        <v>132</v>
      </c>
      <c r="G1907" t="s">
        <v>133</v>
      </c>
      <c r="H1907" t="s">
        <v>140</v>
      </c>
      <c r="I1907">
        <v>49</v>
      </c>
      <c r="J1907" t="s">
        <v>137</v>
      </c>
      <c r="K1907" t="s">
        <v>141</v>
      </c>
      <c r="L1907">
        <v>130</v>
      </c>
      <c r="M1907" t="s">
        <v>137</v>
      </c>
      <c r="N1907" t="s">
        <v>142</v>
      </c>
      <c r="O1907">
        <v>180</v>
      </c>
      <c r="P1907" t="s">
        <v>137</v>
      </c>
      <c r="Q1907" t="s">
        <v>143</v>
      </c>
      <c r="R1907">
        <v>140</v>
      </c>
      <c r="S1907" t="s">
        <v>137</v>
      </c>
      <c r="T1907" t="s">
        <v>144</v>
      </c>
      <c r="U1907">
        <v>80</v>
      </c>
      <c r="V1907" t="s">
        <v>137</v>
      </c>
      <c r="W1907" t="s">
        <v>145</v>
      </c>
      <c r="X1907">
        <v>101</v>
      </c>
      <c r="Y1907" t="s">
        <v>137</v>
      </c>
      <c r="Z1907" t="s">
        <v>146</v>
      </c>
      <c r="AA1907">
        <v>190</v>
      </c>
      <c r="AB1907" t="s">
        <v>137</v>
      </c>
      <c r="AC1907" t="s">
        <v>147</v>
      </c>
      <c r="AD1907">
        <v>20</v>
      </c>
      <c r="AE1907" t="s">
        <v>137</v>
      </c>
    </row>
    <row r="1908" spans="1:40">
      <c r="A1908" s="26">
        <v>41208.80212547454</v>
      </c>
      <c r="B1908" t="s">
        <v>128</v>
      </c>
      <c r="C1908" t="s">
        <v>554</v>
      </c>
      <c r="D1908" t="s">
        <v>2492</v>
      </c>
    </row>
    <row r="1909" spans="1:40">
      <c r="A1909" s="26">
        <v>41208.80212547454</v>
      </c>
      <c r="B1909" t="s">
        <v>128</v>
      </c>
      <c r="C1909" t="s">
        <v>554</v>
      </c>
      <c r="D1909" t="s">
        <v>2493</v>
      </c>
      <c r="E1909" t="s">
        <v>131</v>
      </c>
      <c r="F1909" t="s">
        <v>132</v>
      </c>
      <c r="G1909" t="s">
        <v>133</v>
      </c>
      <c r="H1909" t="s">
        <v>150</v>
      </c>
      <c r="I1909">
        <v>50</v>
      </c>
      <c r="J1909" t="s">
        <v>137</v>
      </c>
      <c r="K1909" t="s">
        <v>151</v>
      </c>
      <c r="L1909">
        <v>50</v>
      </c>
      <c r="M1909" t="s">
        <v>137</v>
      </c>
      <c r="N1909" t="s">
        <v>152</v>
      </c>
      <c r="O1909">
        <v>50</v>
      </c>
      <c r="P1909" t="s">
        <v>137</v>
      </c>
    </row>
    <row r="1910" spans="1:40">
      <c r="A1910" s="26">
        <v>41208.80212547454</v>
      </c>
      <c r="B1910" t="s">
        <v>128</v>
      </c>
      <c r="C1910" t="s">
        <v>554</v>
      </c>
      <c r="D1910" t="s">
        <v>2494</v>
      </c>
      <c r="E1910" t="s">
        <v>131</v>
      </c>
      <c r="F1910" t="s">
        <v>132</v>
      </c>
      <c r="G1910" t="s">
        <v>133</v>
      </c>
      <c r="H1910" t="s">
        <v>154</v>
      </c>
      <c r="I1910">
        <v>35</v>
      </c>
      <c r="J1910" t="s">
        <v>137</v>
      </c>
      <c r="K1910" t="s">
        <v>155</v>
      </c>
      <c r="L1910">
        <v>5</v>
      </c>
      <c r="M1910" t="s">
        <v>137</v>
      </c>
      <c r="N1910" t="s">
        <v>156</v>
      </c>
      <c r="O1910">
        <v>60</v>
      </c>
      <c r="P1910" t="s">
        <v>137</v>
      </c>
    </row>
    <row r="1911" spans="1:40">
      <c r="A1911" s="26">
        <v>41208.80212547454</v>
      </c>
      <c r="B1911" t="s">
        <v>128</v>
      </c>
      <c r="C1911" t="s">
        <v>554</v>
      </c>
      <c r="D1911" t="s">
        <v>2495</v>
      </c>
      <c r="E1911" t="s">
        <v>131</v>
      </c>
      <c r="F1911" t="s">
        <v>132</v>
      </c>
      <c r="G1911" t="s">
        <v>133</v>
      </c>
      <c r="H1911" t="s">
        <v>158</v>
      </c>
      <c r="I1911">
        <v>1</v>
      </c>
      <c r="J1911" t="s">
        <v>137</v>
      </c>
    </row>
    <row r="1912" spans="1:40">
      <c r="A1912" s="26">
        <v>41208.80212547454</v>
      </c>
      <c r="B1912" t="s">
        <v>128</v>
      </c>
      <c r="C1912" t="s">
        <v>555</v>
      </c>
      <c r="D1912" t="s">
        <v>2496</v>
      </c>
      <c r="E1912" t="s">
        <v>131</v>
      </c>
      <c r="F1912" t="s">
        <v>132</v>
      </c>
      <c r="G1912" t="s">
        <v>133</v>
      </c>
      <c r="H1912" t="s">
        <v>134</v>
      </c>
      <c r="I1912">
        <v>950000</v>
      </c>
      <c r="J1912" t="s">
        <v>135</v>
      </c>
      <c r="K1912">
        <v>950000</v>
      </c>
      <c r="L1912" t="s">
        <v>136</v>
      </c>
      <c r="M1912">
        <v>500</v>
      </c>
      <c r="N1912" t="s">
        <v>137</v>
      </c>
      <c r="O1912" t="s">
        <v>138</v>
      </c>
      <c r="P1912">
        <v>300</v>
      </c>
      <c r="Q1912" t="s">
        <v>137</v>
      </c>
    </row>
    <row r="1913" spans="1:40">
      <c r="A1913" s="26">
        <v>41208.80212547454</v>
      </c>
      <c r="B1913" t="s">
        <v>128</v>
      </c>
      <c r="C1913" t="s">
        <v>555</v>
      </c>
      <c r="D1913" t="s">
        <v>2497</v>
      </c>
    </row>
    <row r="1914" spans="1:40">
      <c r="A1914" s="26">
        <v>41208.80212547454</v>
      </c>
      <c r="B1914" t="s">
        <v>128</v>
      </c>
      <c r="C1914" t="s">
        <v>250</v>
      </c>
      <c r="D1914" t="s">
        <v>2498</v>
      </c>
      <c r="E1914" t="s">
        <v>131</v>
      </c>
      <c r="F1914" t="s">
        <v>132</v>
      </c>
      <c r="G1914" t="s">
        <v>133</v>
      </c>
      <c r="H1914" t="s">
        <v>134</v>
      </c>
      <c r="I1914">
        <v>950000</v>
      </c>
      <c r="J1914" t="s">
        <v>135</v>
      </c>
      <c r="K1914">
        <v>950000</v>
      </c>
      <c r="L1914" t="s">
        <v>136</v>
      </c>
      <c r="M1914">
        <v>500</v>
      </c>
      <c r="N1914" t="s">
        <v>137</v>
      </c>
      <c r="O1914" t="s">
        <v>138</v>
      </c>
      <c r="P1914">
        <v>300</v>
      </c>
      <c r="Q1914" t="s">
        <v>137</v>
      </c>
    </row>
    <row r="1915" spans="1:40">
      <c r="A1915" s="26">
        <v>41208.80212547454</v>
      </c>
      <c r="B1915" t="s">
        <v>128</v>
      </c>
      <c r="C1915" t="s">
        <v>250</v>
      </c>
      <c r="D1915" t="s">
        <v>2499</v>
      </c>
      <c r="E1915" t="s">
        <v>131</v>
      </c>
      <c r="F1915" t="s">
        <v>132</v>
      </c>
      <c r="G1915" t="s">
        <v>133</v>
      </c>
      <c r="H1915" t="s">
        <v>140</v>
      </c>
      <c r="I1915">
        <v>49</v>
      </c>
      <c r="J1915" t="s">
        <v>137</v>
      </c>
      <c r="K1915" t="s">
        <v>141</v>
      </c>
      <c r="L1915">
        <v>130</v>
      </c>
      <c r="M1915" t="s">
        <v>137</v>
      </c>
      <c r="N1915" t="s">
        <v>142</v>
      </c>
      <c r="O1915">
        <v>180</v>
      </c>
      <c r="P1915" t="s">
        <v>137</v>
      </c>
      <c r="Q1915" t="s">
        <v>143</v>
      </c>
      <c r="R1915">
        <v>140</v>
      </c>
      <c r="S1915" t="s">
        <v>137</v>
      </c>
      <c r="T1915" t="s">
        <v>144</v>
      </c>
      <c r="U1915">
        <v>80</v>
      </c>
      <c r="V1915" t="s">
        <v>137</v>
      </c>
      <c r="W1915" t="s">
        <v>145</v>
      </c>
      <c r="X1915">
        <v>101</v>
      </c>
      <c r="Y1915" t="s">
        <v>137</v>
      </c>
      <c r="Z1915" t="s">
        <v>146</v>
      </c>
      <c r="AA1915">
        <v>190</v>
      </c>
      <c r="AB1915" t="s">
        <v>137</v>
      </c>
      <c r="AC1915" t="s">
        <v>147</v>
      </c>
      <c r="AD1915">
        <v>20</v>
      </c>
      <c r="AE1915" t="s">
        <v>137</v>
      </c>
    </row>
    <row r="1916" spans="1:40">
      <c r="A1916" s="26">
        <v>41208.80212547454</v>
      </c>
      <c r="B1916" t="s">
        <v>128</v>
      </c>
      <c r="C1916" t="s">
        <v>250</v>
      </c>
      <c r="D1916" t="s">
        <v>2500</v>
      </c>
    </row>
    <row r="1917" spans="1:40">
      <c r="A1917" s="26">
        <v>41208.80212547454</v>
      </c>
      <c r="B1917" t="s">
        <v>128</v>
      </c>
      <c r="C1917" t="s">
        <v>250</v>
      </c>
      <c r="D1917" t="s">
        <v>2501</v>
      </c>
      <c r="E1917" t="s">
        <v>131</v>
      </c>
      <c r="F1917" t="s">
        <v>132</v>
      </c>
      <c r="G1917" t="s">
        <v>133</v>
      </c>
      <c r="H1917" t="s">
        <v>150</v>
      </c>
      <c r="I1917">
        <v>50</v>
      </c>
      <c r="J1917" t="s">
        <v>137</v>
      </c>
      <c r="K1917" t="s">
        <v>151</v>
      </c>
      <c r="L1917">
        <v>50</v>
      </c>
      <c r="M1917" t="s">
        <v>137</v>
      </c>
      <c r="N1917" t="s">
        <v>152</v>
      </c>
      <c r="O1917">
        <v>50</v>
      </c>
      <c r="P1917" t="s">
        <v>137</v>
      </c>
    </row>
    <row r="1918" spans="1:40">
      <c r="A1918" s="26">
        <v>41208.80212547454</v>
      </c>
      <c r="B1918" t="s">
        <v>128</v>
      </c>
      <c r="C1918" t="s">
        <v>250</v>
      </c>
      <c r="D1918" t="s">
        <v>2502</v>
      </c>
      <c r="E1918" t="s">
        <v>131</v>
      </c>
      <c r="F1918" t="s">
        <v>132</v>
      </c>
      <c r="G1918" t="s">
        <v>133</v>
      </c>
      <c r="H1918" t="s">
        <v>154</v>
      </c>
      <c r="I1918">
        <v>35</v>
      </c>
      <c r="J1918" t="s">
        <v>137</v>
      </c>
      <c r="K1918" t="s">
        <v>155</v>
      </c>
      <c r="L1918">
        <v>5</v>
      </c>
      <c r="M1918" t="s">
        <v>137</v>
      </c>
      <c r="N1918" t="s">
        <v>156</v>
      </c>
      <c r="O1918">
        <v>60</v>
      </c>
      <c r="P1918" t="s">
        <v>137</v>
      </c>
    </row>
    <row r="1919" spans="1:40">
      <c r="A1919" s="26">
        <v>41208.80212547454</v>
      </c>
      <c r="B1919" t="s">
        <v>128</v>
      </c>
      <c r="C1919" t="s">
        <v>250</v>
      </c>
      <c r="D1919" t="s">
        <v>2503</v>
      </c>
      <c r="E1919" t="s">
        <v>131</v>
      </c>
      <c r="F1919" t="s">
        <v>132</v>
      </c>
      <c r="G1919" t="s">
        <v>133</v>
      </c>
      <c r="H1919" t="s">
        <v>158</v>
      </c>
      <c r="I1919">
        <v>1</v>
      </c>
      <c r="J1919" t="s">
        <v>137</v>
      </c>
    </row>
    <row r="1920" spans="1:40">
      <c r="A1920" s="26">
        <v>41208.80212547454</v>
      </c>
      <c r="B1920" t="s">
        <v>128</v>
      </c>
      <c r="C1920" t="s">
        <v>250</v>
      </c>
      <c r="D1920" t="s">
        <v>2504</v>
      </c>
      <c r="E1920" t="s">
        <v>131</v>
      </c>
      <c r="F1920" t="s">
        <v>132</v>
      </c>
      <c r="G1920" t="s">
        <v>133</v>
      </c>
      <c r="H1920" t="s">
        <v>160</v>
      </c>
      <c r="I1920">
        <v>30</v>
      </c>
      <c r="J1920" t="s">
        <v>137</v>
      </c>
      <c r="K1920" t="s">
        <v>161</v>
      </c>
      <c r="L1920">
        <v>30</v>
      </c>
      <c r="M1920" t="s">
        <v>137</v>
      </c>
      <c r="N1920" t="s">
        <v>162</v>
      </c>
      <c r="O1920">
        <v>30</v>
      </c>
      <c r="P1920" t="s">
        <v>137</v>
      </c>
      <c r="Q1920" t="s">
        <v>163</v>
      </c>
      <c r="R1920">
        <v>10</v>
      </c>
      <c r="S1920" t="s">
        <v>137</v>
      </c>
      <c r="T1920" t="s">
        <v>164</v>
      </c>
      <c r="U1920">
        <v>20</v>
      </c>
      <c r="V1920" t="s">
        <v>137</v>
      </c>
      <c r="W1920" t="s">
        <v>165</v>
      </c>
      <c r="X1920">
        <v>20</v>
      </c>
      <c r="Y1920" t="s">
        <v>137</v>
      </c>
      <c r="Z1920" t="s">
        <v>166</v>
      </c>
      <c r="AA1920">
        <v>20</v>
      </c>
      <c r="AB1920" t="s">
        <v>137</v>
      </c>
      <c r="AC1920" t="s">
        <v>167</v>
      </c>
      <c r="AD1920">
        <v>20</v>
      </c>
      <c r="AE1920" t="s">
        <v>137</v>
      </c>
      <c r="AF1920" t="s">
        <v>168</v>
      </c>
      <c r="AG1920">
        <v>115200</v>
      </c>
      <c r="AH1920" t="s">
        <v>137</v>
      </c>
      <c r="AI1920" t="s">
        <v>169</v>
      </c>
      <c r="AJ1920">
        <v>12000</v>
      </c>
      <c r="AK1920" t="s">
        <v>137</v>
      </c>
      <c r="AL1920" t="s">
        <v>170</v>
      </c>
      <c r="AM1920">
        <v>30000</v>
      </c>
      <c r="AN1920" t="s">
        <v>137</v>
      </c>
    </row>
    <row r="1921" spans="1:40">
      <c r="A1921" s="26">
        <v>41208.80212547454</v>
      </c>
      <c r="B1921" t="s">
        <v>128</v>
      </c>
      <c r="C1921" t="s">
        <v>250</v>
      </c>
      <c r="D1921" t="s">
        <v>2505</v>
      </c>
    </row>
    <row r="1922" spans="1:40">
      <c r="A1922" s="26">
        <v>41208.802125486109</v>
      </c>
      <c r="B1922" t="s">
        <v>128</v>
      </c>
      <c r="C1922" t="s">
        <v>554</v>
      </c>
      <c r="D1922" t="s">
        <v>2506</v>
      </c>
      <c r="E1922" t="s">
        <v>131</v>
      </c>
      <c r="F1922" t="s">
        <v>132</v>
      </c>
      <c r="G1922" t="s">
        <v>133</v>
      </c>
      <c r="H1922" t="s">
        <v>172</v>
      </c>
      <c r="I1922">
        <v>60</v>
      </c>
      <c r="J1922" t="s">
        <v>137</v>
      </c>
      <c r="K1922" t="s">
        <v>173</v>
      </c>
      <c r="L1922">
        <v>40</v>
      </c>
      <c r="M1922" t="s">
        <v>137</v>
      </c>
      <c r="N1922" t="s">
        <v>174</v>
      </c>
      <c r="O1922">
        <v>50</v>
      </c>
      <c r="P1922" t="s">
        <v>137</v>
      </c>
      <c r="Q1922" t="s">
        <v>175</v>
      </c>
      <c r="R1922">
        <v>40</v>
      </c>
      <c r="S1922" t="s">
        <v>137</v>
      </c>
      <c r="T1922" t="s">
        <v>176</v>
      </c>
      <c r="U1922">
        <v>60</v>
      </c>
      <c r="V1922" t="s">
        <v>137</v>
      </c>
      <c r="W1922" t="s">
        <v>177</v>
      </c>
      <c r="X1922">
        <v>50</v>
      </c>
      <c r="Y1922" t="s">
        <v>137</v>
      </c>
      <c r="Z1922" t="s">
        <v>178</v>
      </c>
      <c r="AA1922">
        <v>50</v>
      </c>
      <c r="AB1922" t="s">
        <v>137</v>
      </c>
      <c r="AC1922" t="s">
        <v>179</v>
      </c>
      <c r="AD1922">
        <v>35</v>
      </c>
      <c r="AE1922" t="s">
        <v>137</v>
      </c>
      <c r="AF1922" t="s">
        <v>180</v>
      </c>
      <c r="AG1922">
        <v>8</v>
      </c>
      <c r="AH1922" t="s">
        <v>137</v>
      </c>
      <c r="AI1922" t="s">
        <v>181</v>
      </c>
      <c r="AJ1922">
        <v>90</v>
      </c>
      <c r="AK1922" t="s">
        <v>137</v>
      </c>
      <c r="AL1922" t="s">
        <v>182</v>
      </c>
      <c r="AM1922">
        <v>1</v>
      </c>
      <c r="AN1922" t="s">
        <v>137</v>
      </c>
    </row>
    <row r="1923" spans="1:40">
      <c r="A1923" s="26">
        <v>41208.802125486109</v>
      </c>
      <c r="B1923" t="s">
        <v>128</v>
      </c>
      <c r="C1923" t="s">
        <v>554</v>
      </c>
      <c r="D1923" t="s">
        <v>2507</v>
      </c>
      <c r="E1923" t="s">
        <v>131</v>
      </c>
      <c r="F1923" t="s">
        <v>132</v>
      </c>
      <c r="G1923" t="s">
        <v>133</v>
      </c>
      <c r="H1923" t="s">
        <v>184</v>
      </c>
      <c r="I1923">
        <v>33</v>
      </c>
      <c r="J1923" t="s">
        <v>137</v>
      </c>
      <c r="K1923" t="s">
        <v>185</v>
      </c>
      <c r="L1923">
        <v>33</v>
      </c>
      <c r="M1923" t="s">
        <v>137</v>
      </c>
      <c r="N1923" t="s">
        <v>186</v>
      </c>
      <c r="O1923">
        <v>34</v>
      </c>
      <c r="P1923" t="s">
        <v>137</v>
      </c>
      <c r="Q1923" t="s">
        <v>164</v>
      </c>
      <c r="R1923">
        <v>20</v>
      </c>
      <c r="S1923" t="s">
        <v>137</v>
      </c>
      <c r="T1923" t="s">
        <v>165</v>
      </c>
      <c r="U1923">
        <v>20</v>
      </c>
      <c r="V1923" t="s">
        <v>137</v>
      </c>
      <c r="W1923" t="s">
        <v>166</v>
      </c>
      <c r="X1923">
        <v>20</v>
      </c>
      <c r="Y1923" t="s">
        <v>137</v>
      </c>
      <c r="Z1923" t="s">
        <v>187</v>
      </c>
      <c r="AA1923">
        <v>20</v>
      </c>
      <c r="AB1923" t="s">
        <v>137</v>
      </c>
      <c r="AC1923" t="s">
        <v>188</v>
      </c>
      <c r="AD1923">
        <v>20</v>
      </c>
      <c r="AE1923" t="s">
        <v>137</v>
      </c>
      <c r="AF1923" t="s">
        <v>189</v>
      </c>
      <c r="AG1923">
        <v>20</v>
      </c>
      <c r="AH1923" t="s">
        <v>137</v>
      </c>
      <c r="AI1923" t="s">
        <v>168</v>
      </c>
      <c r="AJ1923">
        <v>115200</v>
      </c>
      <c r="AK1923" t="s">
        <v>137</v>
      </c>
      <c r="AL1923" t="s">
        <v>169</v>
      </c>
      <c r="AM1923">
        <v>12000</v>
      </c>
      <c r="AN1923" t="s">
        <v>137</v>
      </c>
    </row>
    <row r="1924" spans="1:40">
      <c r="A1924" s="26">
        <v>41208.802125486109</v>
      </c>
      <c r="B1924" t="s">
        <v>128</v>
      </c>
      <c r="C1924" t="s">
        <v>554</v>
      </c>
      <c r="D1924" t="s">
        <v>2508</v>
      </c>
      <c r="E1924" t="s">
        <v>191</v>
      </c>
      <c r="F1924" t="s">
        <v>192</v>
      </c>
      <c r="G1924" t="s">
        <v>193</v>
      </c>
    </row>
    <row r="1925" spans="1:40">
      <c r="A1925" s="26">
        <v>41208.802125486109</v>
      </c>
      <c r="B1925" t="s">
        <v>128</v>
      </c>
      <c r="C1925" t="s">
        <v>554</v>
      </c>
      <c r="D1925" t="s">
        <v>2509</v>
      </c>
      <c r="E1925" t="s">
        <v>191</v>
      </c>
      <c r="F1925" t="s">
        <v>2510</v>
      </c>
      <c r="G1925" t="s">
        <v>2511</v>
      </c>
      <c r="H1925" t="s">
        <v>2512</v>
      </c>
    </row>
    <row r="1926" spans="1:40">
      <c r="A1926" s="26">
        <v>41208.802125486109</v>
      </c>
      <c r="B1926" t="s">
        <v>128</v>
      </c>
      <c r="C1926" t="s">
        <v>554</v>
      </c>
      <c r="D1926" t="s">
        <v>2513</v>
      </c>
      <c r="E1926" t="s">
        <v>131</v>
      </c>
      <c r="F1926" t="s">
        <v>132</v>
      </c>
      <c r="G1926" t="s">
        <v>133</v>
      </c>
      <c r="H1926" t="s">
        <v>160</v>
      </c>
      <c r="I1926">
        <v>30</v>
      </c>
      <c r="J1926" t="s">
        <v>137</v>
      </c>
      <c r="K1926" t="s">
        <v>161</v>
      </c>
      <c r="L1926">
        <v>30</v>
      </c>
      <c r="M1926" t="s">
        <v>137</v>
      </c>
      <c r="N1926" t="s">
        <v>162</v>
      </c>
      <c r="O1926">
        <v>30</v>
      </c>
      <c r="P1926" t="s">
        <v>137</v>
      </c>
      <c r="Q1926" t="s">
        <v>163</v>
      </c>
      <c r="R1926">
        <v>10</v>
      </c>
      <c r="S1926" t="s">
        <v>137</v>
      </c>
      <c r="T1926" t="s">
        <v>164</v>
      </c>
      <c r="U1926">
        <v>20</v>
      </c>
      <c r="V1926" t="s">
        <v>137</v>
      </c>
      <c r="W1926" t="s">
        <v>165</v>
      </c>
      <c r="X1926">
        <v>20</v>
      </c>
      <c r="Y1926" t="s">
        <v>137</v>
      </c>
      <c r="Z1926" t="s">
        <v>166</v>
      </c>
      <c r="AA1926">
        <v>20</v>
      </c>
      <c r="AB1926" t="s">
        <v>137</v>
      </c>
      <c r="AC1926" t="s">
        <v>167</v>
      </c>
      <c r="AD1926">
        <v>20</v>
      </c>
      <c r="AE1926" t="s">
        <v>137</v>
      </c>
      <c r="AF1926" t="s">
        <v>168</v>
      </c>
      <c r="AG1926">
        <v>115200</v>
      </c>
      <c r="AH1926" t="s">
        <v>137</v>
      </c>
      <c r="AI1926" t="s">
        <v>169</v>
      </c>
      <c r="AJ1926">
        <v>12000</v>
      </c>
      <c r="AK1926" t="s">
        <v>137</v>
      </c>
      <c r="AL1926" t="s">
        <v>170</v>
      </c>
      <c r="AM1926">
        <v>30000</v>
      </c>
      <c r="AN1926" t="s">
        <v>137</v>
      </c>
    </row>
    <row r="1927" spans="1:40">
      <c r="A1927" s="26">
        <v>41208.802125486109</v>
      </c>
      <c r="B1927" t="s">
        <v>128</v>
      </c>
      <c r="C1927" t="s">
        <v>555</v>
      </c>
      <c r="D1927" t="s">
        <v>2514</v>
      </c>
      <c r="E1927" t="s">
        <v>131</v>
      </c>
      <c r="F1927" t="s">
        <v>132</v>
      </c>
      <c r="G1927" t="s">
        <v>133</v>
      </c>
      <c r="H1927" t="s">
        <v>140</v>
      </c>
      <c r="I1927">
        <v>49</v>
      </c>
      <c r="J1927" t="s">
        <v>137</v>
      </c>
      <c r="K1927" t="s">
        <v>141</v>
      </c>
      <c r="L1927">
        <v>130</v>
      </c>
      <c r="M1927" t="s">
        <v>137</v>
      </c>
      <c r="N1927" t="s">
        <v>142</v>
      </c>
      <c r="O1927">
        <v>180</v>
      </c>
      <c r="P1927" t="s">
        <v>137</v>
      </c>
      <c r="Q1927" t="s">
        <v>143</v>
      </c>
      <c r="R1927">
        <v>140</v>
      </c>
      <c r="S1927" t="s">
        <v>137</v>
      </c>
      <c r="T1927" t="s">
        <v>144</v>
      </c>
      <c r="U1927">
        <v>80</v>
      </c>
      <c r="V1927" t="s">
        <v>137</v>
      </c>
      <c r="W1927" t="s">
        <v>145</v>
      </c>
      <c r="X1927">
        <v>101</v>
      </c>
      <c r="Y1927" t="s">
        <v>137</v>
      </c>
      <c r="Z1927" t="s">
        <v>146</v>
      </c>
      <c r="AA1927">
        <v>190</v>
      </c>
      <c r="AB1927" t="s">
        <v>137</v>
      </c>
      <c r="AC1927" t="s">
        <v>147</v>
      </c>
      <c r="AD1927">
        <v>20</v>
      </c>
      <c r="AE1927" t="s">
        <v>137</v>
      </c>
    </row>
    <row r="1928" spans="1:40">
      <c r="A1928" s="26">
        <v>41208.802125486109</v>
      </c>
      <c r="B1928" t="s">
        <v>128</v>
      </c>
      <c r="C1928" t="s">
        <v>555</v>
      </c>
      <c r="D1928" t="s">
        <v>2515</v>
      </c>
    </row>
    <row r="1929" spans="1:40">
      <c r="A1929" s="26">
        <v>41208.802125486109</v>
      </c>
      <c r="B1929" t="s">
        <v>128</v>
      </c>
      <c r="C1929" t="s">
        <v>555</v>
      </c>
      <c r="D1929" t="s">
        <v>2516</v>
      </c>
      <c r="E1929" t="s">
        <v>131</v>
      </c>
      <c r="F1929" t="s">
        <v>132</v>
      </c>
      <c r="G1929" t="s">
        <v>133</v>
      </c>
      <c r="H1929" t="s">
        <v>150</v>
      </c>
      <c r="I1929">
        <v>50</v>
      </c>
      <c r="J1929" t="s">
        <v>137</v>
      </c>
      <c r="K1929" t="s">
        <v>151</v>
      </c>
      <c r="L1929">
        <v>50</v>
      </c>
      <c r="M1929" t="s">
        <v>137</v>
      </c>
      <c r="N1929" t="s">
        <v>152</v>
      </c>
      <c r="O1929">
        <v>50</v>
      </c>
      <c r="P1929" t="s">
        <v>137</v>
      </c>
    </row>
    <row r="1930" spans="1:40">
      <c r="A1930" s="26">
        <v>41208.802125486109</v>
      </c>
      <c r="B1930" t="s">
        <v>128</v>
      </c>
      <c r="C1930" t="s">
        <v>555</v>
      </c>
      <c r="D1930" t="s">
        <v>2517</v>
      </c>
      <c r="E1930" t="s">
        <v>131</v>
      </c>
      <c r="F1930" t="s">
        <v>132</v>
      </c>
      <c r="G1930" t="s">
        <v>133</v>
      </c>
      <c r="H1930" t="s">
        <v>154</v>
      </c>
      <c r="I1930">
        <v>35</v>
      </c>
      <c r="J1930" t="s">
        <v>137</v>
      </c>
      <c r="K1930" t="s">
        <v>155</v>
      </c>
      <c r="L1930">
        <v>5</v>
      </c>
      <c r="M1930" t="s">
        <v>137</v>
      </c>
      <c r="N1930" t="s">
        <v>156</v>
      </c>
      <c r="O1930">
        <v>60</v>
      </c>
      <c r="P1930" t="s">
        <v>137</v>
      </c>
    </row>
    <row r="1931" spans="1:40">
      <c r="A1931" s="26">
        <v>41208.802125486109</v>
      </c>
      <c r="B1931" t="s">
        <v>128</v>
      </c>
      <c r="C1931" t="s">
        <v>555</v>
      </c>
      <c r="D1931" t="s">
        <v>2518</v>
      </c>
      <c r="E1931" t="s">
        <v>131</v>
      </c>
      <c r="F1931" t="s">
        <v>132</v>
      </c>
      <c r="G1931" t="s">
        <v>133</v>
      </c>
      <c r="H1931" t="s">
        <v>158</v>
      </c>
      <c r="I1931">
        <v>1</v>
      </c>
      <c r="J1931" t="s">
        <v>137</v>
      </c>
    </row>
    <row r="1932" spans="1:40">
      <c r="A1932" s="26">
        <v>41208.802125486109</v>
      </c>
      <c r="B1932" t="s">
        <v>128</v>
      </c>
      <c r="C1932" t="s">
        <v>555</v>
      </c>
      <c r="D1932" t="s">
        <v>2519</v>
      </c>
      <c r="E1932" t="s">
        <v>131</v>
      </c>
      <c r="F1932" t="s">
        <v>132</v>
      </c>
      <c r="G1932" t="s">
        <v>133</v>
      </c>
      <c r="H1932" t="s">
        <v>160</v>
      </c>
      <c r="I1932">
        <v>30</v>
      </c>
      <c r="J1932" t="s">
        <v>137</v>
      </c>
      <c r="K1932" t="s">
        <v>161</v>
      </c>
      <c r="L1932">
        <v>30</v>
      </c>
      <c r="M1932" t="s">
        <v>137</v>
      </c>
      <c r="N1932" t="s">
        <v>162</v>
      </c>
      <c r="O1932">
        <v>30</v>
      </c>
      <c r="P1932" t="s">
        <v>137</v>
      </c>
      <c r="Q1932" t="s">
        <v>163</v>
      </c>
      <c r="R1932">
        <v>10</v>
      </c>
      <c r="S1932" t="s">
        <v>137</v>
      </c>
      <c r="T1932" t="s">
        <v>164</v>
      </c>
      <c r="U1932">
        <v>20</v>
      </c>
      <c r="V1932" t="s">
        <v>137</v>
      </c>
      <c r="W1932" t="s">
        <v>165</v>
      </c>
      <c r="X1932">
        <v>20</v>
      </c>
      <c r="Y1932" t="s">
        <v>137</v>
      </c>
      <c r="Z1932" t="s">
        <v>166</v>
      </c>
      <c r="AA1932">
        <v>20</v>
      </c>
      <c r="AB1932" t="s">
        <v>137</v>
      </c>
      <c r="AC1932" t="s">
        <v>167</v>
      </c>
      <c r="AD1932">
        <v>20</v>
      </c>
      <c r="AE1932" t="s">
        <v>137</v>
      </c>
      <c r="AF1932" t="s">
        <v>168</v>
      </c>
      <c r="AG1932">
        <v>115200</v>
      </c>
      <c r="AH1932" t="s">
        <v>137</v>
      </c>
      <c r="AI1932" t="s">
        <v>169</v>
      </c>
      <c r="AJ1932">
        <v>12000</v>
      </c>
      <c r="AK1932" t="s">
        <v>137</v>
      </c>
      <c r="AL1932" t="s">
        <v>170</v>
      </c>
      <c r="AM1932">
        <v>30000</v>
      </c>
      <c r="AN1932" t="s">
        <v>137</v>
      </c>
    </row>
    <row r="1933" spans="1:40">
      <c r="A1933" s="26">
        <v>41208.802125486109</v>
      </c>
      <c r="B1933" t="s">
        <v>128</v>
      </c>
      <c r="C1933" t="s">
        <v>555</v>
      </c>
      <c r="D1933" t="s">
        <v>2520</v>
      </c>
      <c r="E1933" t="s">
        <v>131</v>
      </c>
      <c r="F1933" t="s">
        <v>132</v>
      </c>
      <c r="G1933" t="s">
        <v>133</v>
      </c>
      <c r="H1933" t="s">
        <v>172</v>
      </c>
      <c r="I1933">
        <v>60</v>
      </c>
      <c r="J1933" t="s">
        <v>137</v>
      </c>
      <c r="K1933" t="s">
        <v>173</v>
      </c>
      <c r="L1933">
        <v>40</v>
      </c>
      <c r="M1933" t="s">
        <v>137</v>
      </c>
      <c r="N1933" t="s">
        <v>174</v>
      </c>
      <c r="O1933">
        <v>50</v>
      </c>
      <c r="P1933" t="s">
        <v>137</v>
      </c>
      <c r="Q1933" t="s">
        <v>175</v>
      </c>
      <c r="R1933">
        <v>40</v>
      </c>
      <c r="S1933" t="s">
        <v>137</v>
      </c>
      <c r="T1933" t="s">
        <v>176</v>
      </c>
      <c r="U1933">
        <v>60</v>
      </c>
      <c r="V1933" t="s">
        <v>137</v>
      </c>
      <c r="W1933" t="s">
        <v>177</v>
      </c>
      <c r="X1933">
        <v>50</v>
      </c>
      <c r="Y1933" t="s">
        <v>137</v>
      </c>
      <c r="Z1933" t="s">
        <v>178</v>
      </c>
      <c r="AA1933">
        <v>50</v>
      </c>
      <c r="AB1933" t="s">
        <v>137</v>
      </c>
      <c r="AC1933" t="s">
        <v>179</v>
      </c>
      <c r="AD1933">
        <v>35</v>
      </c>
      <c r="AE1933" t="s">
        <v>137</v>
      </c>
      <c r="AF1933" t="s">
        <v>180</v>
      </c>
      <c r="AG1933">
        <v>8</v>
      </c>
      <c r="AH1933" t="s">
        <v>137</v>
      </c>
      <c r="AI1933" t="s">
        <v>181</v>
      </c>
      <c r="AJ1933">
        <v>90</v>
      </c>
      <c r="AK1933" t="s">
        <v>137</v>
      </c>
      <c r="AL1933" t="s">
        <v>182</v>
      </c>
      <c r="AM1933">
        <v>1</v>
      </c>
      <c r="AN1933" t="s">
        <v>137</v>
      </c>
    </row>
    <row r="1934" spans="1:40">
      <c r="A1934" s="26">
        <v>41208.802125486109</v>
      </c>
      <c r="B1934" t="s">
        <v>128</v>
      </c>
      <c r="C1934" t="s">
        <v>555</v>
      </c>
      <c r="D1934" t="s">
        <v>2521</v>
      </c>
      <c r="E1934" t="s">
        <v>131</v>
      </c>
      <c r="F1934" t="s">
        <v>132</v>
      </c>
      <c r="G1934" t="s">
        <v>133</v>
      </c>
      <c r="H1934" t="s">
        <v>184</v>
      </c>
      <c r="I1934">
        <v>33</v>
      </c>
      <c r="J1934" t="s">
        <v>137</v>
      </c>
      <c r="K1934" t="s">
        <v>185</v>
      </c>
      <c r="L1934">
        <v>33</v>
      </c>
      <c r="M1934" t="s">
        <v>137</v>
      </c>
      <c r="N1934" t="s">
        <v>186</v>
      </c>
      <c r="O1934">
        <v>34</v>
      </c>
      <c r="P1934" t="s">
        <v>137</v>
      </c>
      <c r="Q1934" t="s">
        <v>164</v>
      </c>
      <c r="R1934">
        <v>20</v>
      </c>
      <c r="S1934" t="s">
        <v>137</v>
      </c>
      <c r="T1934" t="s">
        <v>165</v>
      </c>
      <c r="U1934">
        <v>20</v>
      </c>
      <c r="V1934" t="s">
        <v>137</v>
      </c>
      <c r="W1934" t="s">
        <v>166</v>
      </c>
      <c r="X1934">
        <v>20</v>
      </c>
      <c r="Y1934" t="s">
        <v>137</v>
      </c>
      <c r="Z1934" t="s">
        <v>187</v>
      </c>
      <c r="AA1934">
        <v>20</v>
      </c>
      <c r="AB1934" t="s">
        <v>137</v>
      </c>
      <c r="AC1934" t="s">
        <v>188</v>
      </c>
      <c r="AD1934">
        <v>20</v>
      </c>
      <c r="AE1934" t="s">
        <v>137</v>
      </c>
      <c r="AF1934" t="s">
        <v>189</v>
      </c>
      <c r="AG1934">
        <v>20</v>
      </c>
      <c r="AH1934" t="s">
        <v>137</v>
      </c>
      <c r="AI1934" t="s">
        <v>168</v>
      </c>
      <c r="AJ1934">
        <v>115200</v>
      </c>
      <c r="AK1934" t="s">
        <v>137</v>
      </c>
      <c r="AL1934" t="s">
        <v>169</v>
      </c>
      <c r="AM1934">
        <v>12000</v>
      </c>
      <c r="AN1934" t="s">
        <v>137</v>
      </c>
    </row>
    <row r="1935" spans="1:40">
      <c r="A1935" s="26">
        <v>41208.802125486109</v>
      </c>
      <c r="B1935" t="s">
        <v>128</v>
      </c>
      <c r="C1935" t="s">
        <v>555</v>
      </c>
      <c r="D1935" t="s">
        <v>2522</v>
      </c>
      <c r="E1935" t="s">
        <v>191</v>
      </c>
      <c r="F1935" t="s">
        <v>192</v>
      </c>
      <c r="G1935" t="s">
        <v>193</v>
      </c>
    </row>
    <row r="1936" spans="1:40">
      <c r="A1936" s="26">
        <v>41208.802125486109</v>
      </c>
      <c r="B1936" t="s">
        <v>128</v>
      </c>
      <c r="C1936" t="s">
        <v>555</v>
      </c>
      <c r="D1936" t="s">
        <v>2523</v>
      </c>
      <c r="E1936" t="s">
        <v>191</v>
      </c>
      <c r="F1936" t="s">
        <v>2524</v>
      </c>
      <c r="G1936" t="s">
        <v>2525</v>
      </c>
      <c r="H1936" t="s">
        <v>2526</v>
      </c>
    </row>
    <row r="1937" spans="1:40">
      <c r="A1937" s="26">
        <v>41208.802125486109</v>
      </c>
      <c r="B1937" t="s">
        <v>128</v>
      </c>
      <c r="C1937" t="s">
        <v>250</v>
      </c>
      <c r="D1937" t="s">
        <v>2527</v>
      </c>
      <c r="E1937" t="s">
        <v>131</v>
      </c>
      <c r="F1937" t="s">
        <v>132</v>
      </c>
      <c r="G1937" t="s">
        <v>133</v>
      </c>
      <c r="H1937" t="s">
        <v>172</v>
      </c>
      <c r="I1937">
        <v>60</v>
      </c>
      <c r="J1937" t="s">
        <v>137</v>
      </c>
      <c r="K1937" t="s">
        <v>173</v>
      </c>
      <c r="L1937">
        <v>40</v>
      </c>
      <c r="M1937" t="s">
        <v>137</v>
      </c>
      <c r="N1937" t="s">
        <v>174</v>
      </c>
      <c r="O1937">
        <v>50</v>
      </c>
      <c r="P1937" t="s">
        <v>137</v>
      </c>
      <c r="Q1937" t="s">
        <v>175</v>
      </c>
      <c r="R1937">
        <v>40</v>
      </c>
      <c r="S1937" t="s">
        <v>137</v>
      </c>
      <c r="T1937" t="s">
        <v>176</v>
      </c>
      <c r="U1937">
        <v>60</v>
      </c>
      <c r="V1937" t="s">
        <v>137</v>
      </c>
      <c r="W1937" t="s">
        <v>177</v>
      </c>
      <c r="X1937">
        <v>50</v>
      </c>
      <c r="Y1937" t="s">
        <v>137</v>
      </c>
      <c r="Z1937" t="s">
        <v>178</v>
      </c>
      <c r="AA1937">
        <v>50</v>
      </c>
      <c r="AB1937" t="s">
        <v>137</v>
      </c>
      <c r="AC1937" t="s">
        <v>179</v>
      </c>
      <c r="AD1937">
        <v>35</v>
      </c>
      <c r="AE1937" t="s">
        <v>137</v>
      </c>
      <c r="AF1937" t="s">
        <v>180</v>
      </c>
      <c r="AG1937">
        <v>8</v>
      </c>
      <c r="AH1937" t="s">
        <v>137</v>
      </c>
      <c r="AI1937" t="s">
        <v>181</v>
      </c>
      <c r="AJ1937">
        <v>90</v>
      </c>
      <c r="AK1937" t="s">
        <v>137</v>
      </c>
      <c r="AL1937" t="s">
        <v>182</v>
      </c>
      <c r="AM1937">
        <v>1</v>
      </c>
      <c r="AN1937" t="s">
        <v>137</v>
      </c>
    </row>
    <row r="1938" spans="1:40">
      <c r="A1938" s="26">
        <v>41208.802125486109</v>
      </c>
      <c r="B1938" t="s">
        <v>128</v>
      </c>
      <c r="C1938" t="s">
        <v>250</v>
      </c>
      <c r="D1938" t="s">
        <v>2528</v>
      </c>
      <c r="E1938" t="s">
        <v>131</v>
      </c>
      <c r="F1938" t="s">
        <v>132</v>
      </c>
      <c r="G1938" t="s">
        <v>133</v>
      </c>
      <c r="H1938" t="s">
        <v>184</v>
      </c>
      <c r="I1938">
        <v>33</v>
      </c>
      <c r="J1938" t="s">
        <v>137</v>
      </c>
      <c r="K1938" t="s">
        <v>185</v>
      </c>
      <c r="L1938">
        <v>33</v>
      </c>
      <c r="M1938" t="s">
        <v>137</v>
      </c>
      <c r="N1938" t="s">
        <v>186</v>
      </c>
      <c r="O1938">
        <v>34</v>
      </c>
      <c r="P1938" t="s">
        <v>137</v>
      </c>
      <c r="Q1938" t="s">
        <v>164</v>
      </c>
      <c r="R1938">
        <v>20</v>
      </c>
      <c r="S1938" t="s">
        <v>137</v>
      </c>
      <c r="T1938" t="s">
        <v>165</v>
      </c>
      <c r="U1938">
        <v>20</v>
      </c>
      <c r="V1938" t="s">
        <v>137</v>
      </c>
      <c r="W1938" t="s">
        <v>166</v>
      </c>
      <c r="X1938">
        <v>20</v>
      </c>
      <c r="Y1938" t="s">
        <v>137</v>
      </c>
      <c r="Z1938" t="s">
        <v>187</v>
      </c>
      <c r="AA1938">
        <v>20</v>
      </c>
      <c r="AB1938" t="s">
        <v>137</v>
      </c>
      <c r="AC1938" t="s">
        <v>188</v>
      </c>
      <c r="AD1938">
        <v>20</v>
      </c>
      <c r="AE1938" t="s">
        <v>137</v>
      </c>
      <c r="AF1938" t="s">
        <v>189</v>
      </c>
      <c r="AG1938">
        <v>20</v>
      </c>
      <c r="AH1938" t="s">
        <v>137</v>
      </c>
      <c r="AI1938" t="s">
        <v>168</v>
      </c>
      <c r="AJ1938">
        <v>115200</v>
      </c>
      <c r="AK1938" t="s">
        <v>137</v>
      </c>
      <c r="AL1938" t="s">
        <v>169</v>
      </c>
      <c r="AM1938">
        <v>12000</v>
      </c>
      <c r="AN1938" t="s">
        <v>137</v>
      </c>
    </row>
    <row r="1939" spans="1:40">
      <c r="A1939" s="26">
        <v>41208.802125486109</v>
      </c>
      <c r="B1939" t="s">
        <v>128</v>
      </c>
      <c r="C1939" t="s">
        <v>250</v>
      </c>
      <c r="D1939" t="s">
        <v>2529</v>
      </c>
      <c r="E1939" t="s">
        <v>191</v>
      </c>
      <c r="F1939" t="s">
        <v>192</v>
      </c>
      <c r="G1939" t="s">
        <v>193</v>
      </c>
    </row>
    <row r="1940" spans="1:40">
      <c r="A1940" s="26">
        <v>41208.802125486109</v>
      </c>
      <c r="B1940" t="s">
        <v>128</v>
      </c>
      <c r="C1940" t="s">
        <v>250</v>
      </c>
      <c r="D1940" t="s">
        <v>2530</v>
      </c>
      <c r="E1940" t="s">
        <v>191</v>
      </c>
      <c r="F1940" t="s">
        <v>2531</v>
      </c>
      <c r="G1940" t="s">
        <v>2532</v>
      </c>
      <c r="H1940" t="s">
        <v>2533</v>
      </c>
    </row>
    <row r="1941" spans="1:40">
      <c r="A1941" s="26">
        <v>41208.802125520837</v>
      </c>
      <c r="B1941" t="s">
        <v>128</v>
      </c>
      <c r="C1941" t="s">
        <v>980</v>
      </c>
      <c r="D1941" t="s">
        <v>2534</v>
      </c>
    </row>
    <row r="1942" spans="1:40">
      <c r="A1942" s="26">
        <v>41208.802125520837</v>
      </c>
      <c r="B1942" t="s">
        <v>128</v>
      </c>
      <c r="C1942" t="s">
        <v>980</v>
      </c>
      <c r="D1942" t="s">
        <v>2535</v>
      </c>
      <c r="E1942" t="s">
        <v>131</v>
      </c>
      <c r="F1942" t="s">
        <v>132</v>
      </c>
      <c r="G1942" t="s">
        <v>133</v>
      </c>
      <c r="H1942" t="s">
        <v>134</v>
      </c>
      <c r="I1942">
        <v>950000</v>
      </c>
      <c r="J1942" t="s">
        <v>135</v>
      </c>
      <c r="K1942">
        <v>950000</v>
      </c>
      <c r="L1942" t="s">
        <v>136</v>
      </c>
      <c r="M1942">
        <v>500</v>
      </c>
      <c r="N1942" t="s">
        <v>137</v>
      </c>
      <c r="O1942" t="s">
        <v>138</v>
      </c>
      <c r="P1942">
        <v>300</v>
      </c>
      <c r="Q1942" t="s">
        <v>137</v>
      </c>
    </row>
    <row r="1943" spans="1:40">
      <c r="A1943" s="26">
        <v>41208.802125520837</v>
      </c>
      <c r="B1943" t="s">
        <v>128</v>
      </c>
      <c r="C1943" t="s">
        <v>980</v>
      </c>
      <c r="D1943" t="s">
        <v>2536</v>
      </c>
      <c r="E1943" t="s">
        <v>131</v>
      </c>
      <c r="F1943" t="s">
        <v>132</v>
      </c>
      <c r="G1943" t="s">
        <v>133</v>
      </c>
      <c r="H1943" t="s">
        <v>140</v>
      </c>
      <c r="I1943">
        <v>49</v>
      </c>
      <c r="J1943" t="s">
        <v>137</v>
      </c>
      <c r="K1943" t="s">
        <v>141</v>
      </c>
      <c r="L1943">
        <v>130</v>
      </c>
      <c r="M1943" t="s">
        <v>137</v>
      </c>
      <c r="N1943" t="s">
        <v>142</v>
      </c>
      <c r="O1943">
        <v>180</v>
      </c>
      <c r="P1943" t="s">
        <v>137</v>
      </c>
      <c r="Q1943" t="s">
        <v>143</v>
      </c>
      <c r="R1943">
        <v>140</v>
      </c>
      <c r="S1943" t="s">
        <v>137</v>
      </c>
      <c r="T1943" t="s">
        <v>144</v>
      </c>
      <c r="U1943">
        <v>80</v>
      </c>
      <c r="V1943" t="s">
        <v>137</v>
      </c>
      <c r="W1943" t="s">
        <v>145</v>
      </c>
      <c r="X1943">
        <v>101</v>
      </c>
      <c r="Y1943" t="s">
        <v>137</v>
      </c>
      <c r="Z1943" t="s">
        <v>146</v>
      </c>
      <c r="AA1943">
        <v>190</v>
      </c>
      <c r="AB1943" t="s">
        <v>137</v>
      </c>
      <c r="AC1943" t="s">
        <v>147</v>
      </c>
      <c r="AD1943">
        <v>20</v>
      </c>
      <c r="AE1943" t="s">
        <v>137</v>
      </c>
    </row>
    <row r="1944" spans="1:40">
      <c r="A1944" s="26">
        <v>41208.802125520837</v>
      </c>
      <c r="B1944" t="s">
        <v>128</v>
      </c>
      <c r="C1944" t="s">
        <v>980</v>
      </c>
      <c r="D1944" t="s">
        <v>2537</v>
      </c>
    </row>
    <row r="1945" spans="1:40">
      <c r="A1945" s="26">
        <v>41208.802125520837</v>
      </c>
      <c r="B1945" t="s">
        <v>128</v>
      </c>
      <c r="C1945" t="s">
        <v>980</v>
      </c>
      <c r="D1945" t="s">
        <v>2538</v>
      </c>
      <c r="E1945" t="s">
        <v>131</v>
      </c>
      <c r="F1945" t="s">
        <v>132</v>
      </c>
      <c r="G1945" t="s">
        <v>133</v>
      </c>
      <c r="H1945" t="s">
        <v>150</v>
      </c>
      <c r="I1945">
        <v>50</v>
      </c>
      <c r="J1945" t="s">
        <v>137</v>
      </c>
      <c r="K1945" t="s">
        <v>151</v>
      </c>
      <c r="L1945">
        <v>50</v>
      </c>
      <c r="M1945" t="s">
        <v>137</v>
      </c>
      <c r="N1945" t="s">
        <v>152</v>
      </c>
      <c r="O1945">
        <v>50</v>
      </c>
      <c r="P1945" t="s">
        <v>137</v>
      </c>
    </row>
    <row r="1946" spans="1:40">
      <c r="A1946" s="26">
        <v>41208.802125520837</v>
      </c>
      <c r="B1946" t="s">
        <v>128</v>
      </c>
      <c r="C1946" t="s">
        <v>980</v>
      </c>
      <c r="D1946" t="s">
        <v>2539</v>
      </c>
      <c r="E1946" t="s">
        <v>131</v>
      </c>
      <c r="F1946" t="s">
        <v>132</v>
      </c>
      <c r="G1946" t="s">
        <v>133</v>
      </c>
      <c r="H1946" t="s">
        <v>154</v>
      </c>
      <c r="I1946">
        <v>35</v>
      </c>
      <c r="J1946" t="s">
        <v>137</v>
      </c>
      <c r="K1946" t="s">
        <v>155</v>
      </c>
      <c r="L1946">
        <v>5</v>
      </c>
      <c r="M1946" t="s">
        <v>137</v>
      </c>
      <c r="N1946" t="s">
        <v>156</v>
      </c>
      <c r="O1946">
        <v>60</v>
      </c>
      <c r="P1946" t="s">
        <v>137</v>
      </c>
    </row>
    <row r="1947" spans="1:40">
      <c r="A1947" s="26">
        <v>41208.802125520837</v>
      </c>
      <c r="B1947" t="s">
        <v>128</v>
      </c>
      <c r="C1947" t="s">
        <v>980</v>
      </c>
      <c r="D1947" t="s">
        <v>2540</v>
      </c>
      <c r="E1947" t="s">
        <v>131</v>
      </c>
      <c r="F1947" t="s">
        <v>132</v>
      </c>
      <c r="G1947" t="s">
        <v>133</v>
      </c>
      <c r="H1947" t="s">
        <v>158</v>
      </c>
      <c r="I1947">
        <v>1</v>
      </c>
      <c r="J1947" t="s">
        <v>137</v>
      </c>
    </row>
    <row r="1948" spans="1:40">
      <c r="A1948" s="26">
        <v>41208.802125520837</v>
      </c>
      <c r="B1948" t="s">
        <v>128</v>
      </c>
      <c r="C1948" t="s">
        <v>980</v>
      </c>
      <c r="D1948" t="s">
        <v>2541</v>
      </c>
      <c r="E1948" t="s">
        <v>131</v>
      </c>
      <c r="F1948" t="s">
        <v>132</v>
      </c>
      <c r="G1948" t="s">
        <v>133</v>
      </c>
      <c r="H1948" t="s">
        <v>160</v>
      </c>
      <c r="I1948">
        <v>30</v>
      </c>
      <c r="J1948" t="s">
        <v>137</v>
      </c>
      <c r="K1948" t="s">
        <v>161</v>
      </c>
      <c r="L1948">
        <v>30</v>
      </c>
      <c r="M1948" t="s">
        <v>137</v>
      </c>
      <c r="N1948" t="s">
        <v>162</v>
      </c>
      <c r="O1948">
        <v>30</v>
      </c>
      <c r="P1948" t="s">
        <v>137</v>
      </c>
      <c r="Q1948" t="s">
        <v>163</v>
      </c>
      <c r="R1948">
        <v>10</v>
      </c>
      <c r="S1948" t="s">
        <v>137</v>
      </c>
      <c r="T1948" t="s">
        <v>164</v>
      </c>
      <c r="U1948">
        <v>20</v>
      </c>
      <c r="V1948" t="s">
        <v>137</v>
      </c>
      <c r="W1948" t="s">
        <v>165</v>
      </c>
      <c r="X1948">
        <v>20</v>
      </c>
      <c r="Y1948" t="s">
        <v>137</v>
      </c>
      <c r="Z1948" t="s">
        <v>166</v>
      </c>
      <c r="AA1948">
        <v>20</v>
      </c>
      <c r="AB1948" t="s">
        <v>137</v>
      </c>
      <c r="AC1948" t="s">
        <v>167</v>
      </c>
      <c r="AD1948">
        <v>20</v>
      </c>
      <c r="AE1948" t="s">
        <v>137</v>
      </c>
      <c r="AF1948" t="s">
        <v>168</v>
      </c>
      <c r="AG1948">
        <v>115200</v>
      </c>
      <c r="AH1948" t="s">
        <v>137</v>
      </c>
      <c r="AI1948" t="s">
        <v>169</v>
      </c>
      <c r="AJ1948">
        <v>12000</v>
      </c>
      <c r="AK1948" t="s">
        <v>137</v>
      </c>
      <c r="AL1948" t="s">
        <v>170</v>
      </c>
      <c r="AM1948">
        <v>30000</v>
      </c>
      <c r="AN1948" t="s">
        <v>137</v>
      </c>
    </row>
    <row r="1949" spans="1:40">
      <c r="A1949" s="26">
        <v>41208.802125520837</v>
      </c>
      <c r="B1949" t="s">
        <v>128</v>
      </c>
      <c r="C1949" t="s">
        <v>980</v>
      </c>
      <c r="D1949" t="s">
        <v>2542</v>
      </c>
      <c r="E1949" t="s">
        <v>131</v>
      </c>
      <c r="F1949" t="s">
        <v>132</v>
      </c>
      <c r="G1949" t="s">
        <v>133</v>
      </c>
      <c r="H1949" t="s">
        <v>172</v>
      </c>
      <c r="I1949">
        <v>60</v>
      </c>
      <c r="J1949" t="s">
        <v>137</v>
      </c>
      <c r="K1949" t="s">
        <v>173</v>
      </c>
      <c r="L1949">
        <v>40</v>
      </c>
      <c r="M1949" t="s">
        <v>137</v>
      </c>
      <c r="N1949" t="s">
        <v>174</v>
      </c>
      <c r="O1949">
        <v>50</v>
      </c>
      <c r="P1949" t="s">
        <v>137</v>
      </c>
      <c r="Q1949" t="s">
        <v>175</v>
      </c>
      <c r="R1949">
        <v>40</v>
      </c>
      <c r="S1949" t="s">
        <v>137</v>
      </c>
      <c r="T1949" t="s">
        <v>176</v>
      </c>
      <c r="U1949">
        <v>60</v>
      </c>
      <c r="V1949" t="s">
        <v>137</v>
      </c>
      <c r="W1949" t="s">
        <v>177</v>
      </c>
      <c r="X1949">
        <v>50</v>
      </c>
      <c r="Y1949" t="s">
        <v>137</v>
      </c>
      <c r="Z1949" t="s">
        <v>178</v>
      </c>
      <c r="AA1949">
        <v>50</v>
      </c>
      <c r="AB1949" t="s">
        <v>137</v>
      </c>
      <c r="AC1949" t="s">
        <v>179</v>
      </c>
      <c r="AD1949">
        <v>35</v>
      </c>
      <c r="AE1949" t="s">
        <v>137</v>
      </c>
      <c r="AF1949" t="s">
        <v>180</v>
      </c>
      <c r="AG1949">
        <v>8</v>
      </c>
      <c r="AH1949" t="s">
        <v>137</v>
      </c>
      <c r="AI1949" t="s">
        <v>181</v>
      </c>
      <c r="AJ1949">
        <v>90</v>
      </c>
      <c r="AK1949" t="s">
        <v>137</v>
      </c>
      <c r="AL1949" t="s">
        <v>182</v>
      </c>
      <c r="AM1949">
        <v>1</v>
      </c>
      <c r="AN1949" t="s">
        <v>137</v>
      </c>
    </row>
    <row r="1950" spans="1:40">
      <c r="A1950" s="26">
        <v>41208.802125520837</v>
      </c>
      <c r="B1950" t="s">
        <v>128</v>
      </c>
      <c r="C1950" t="s">
        <v>980</v>
      </c>
      <c r="D1950" t="s">
        <v>2543</v>
      </c>
      <c r="E1950" t="s">
        <v>131</v>
      </c>
      <c r="F1950" t="s">
        <v>132</v>
      </c>
      <c r="G1950" t="s">
        <v>133</v>
      </c>
      <c r="H1950" t="s">
        <v>184</v>
      </c>
      <c r="I1950">
        <v>33</v>
      </c>
      <c r="J1950" t="s">
        <v>137</v>
      </c>
      <c r="K1950" t="s">
        <v>185</v>
      </c>
      <c r="L1950">
        <v>33</v>
      </c>
      <c r="M1950" t="s">
        <v>137</v>
      </c>
      <c r="N1950" t="s">
        <v>186</v>
      </c>
      <c r="O1950">
        <v>34</v>
      </c>
      <c r="P1950" t="s">
        <v>137</v>
      </c>
      <c r="Q1950" t="s">
        <v>164</v>
      </c>
      <c r="R1950">
        <v>20</v>
      </c>
      <c r="S1950" t="s">
        <v>137</v>
      </c>
      <c r="T1950" t="s">
        <v>165</v>
      </c>
      <c r="U1950">
        <v>20</v>
      </c>
      <c r="V1950" t="s">
        <v>137</v>
      </c>
      <c r="W1950" t="s">
        <v>166</v>
      </c>
      <c r="X1950">
        <v>20</v>
      </c>
      <c r="Y1950" t="s">
        <v>137</v>
      </c>
      <c r="Z1950" t="s">
        <v>187</v>
      </c>
      <c r="AA1950">
        <v>20</v>
      </c>
      <c r="AB1950" t="s">
        <v>137</v>
      </c>
      <c r="AC1950" t="s">
        <v>188</v>
      </c>
      <c r="AD1950">
        <v>20</v>
      </c>
      <c r="AE1950" t="s">
        <v>137</v>
      </c>
      <c r="AF1950" t="s">
        <v>189</v>
      </c>
      <c r="AG1950">
        <v>20</v>
      </c>
      <c r="AH1950" t="s">
        <v>137</v>
      </c>
      <c r="AI1950" t="s">
        <v>168</v>
      </c>
      <c r="AJ1950">
        <v>115200</v>
      </c>
      <c r="AK1950" t="s">
        <v>137</v>
      </c>
      <c r="AL1950" t="s">
        <v>169</v>
      </c>
      <c r="AM1950">
        <v>12000</v>
      </c>
      <c r="AN1950" t="s">
        <v>137</v>
      </c>
    </row>
    <row r="1951" spans="1:40">
      <c r="A1951" s="26">
        <v>41208.802125520837</v>
      </c>
      <c r="B1951" t="s">
        <v>128</v>
      </c>
      <c r="C1951" t="s">
        <v>980</v>
      </c>
      <c r="D1951" t="s">
        <v>2544</v>
      </c>
      <c r="E1951" t="s">
        <v>191</v>
      </c>
      <c r="F1951" t="s">
        <v>192</v>
      </c>
      <c r="G1951" t="s">
        <v>193</v>
      </c>
    </row>
    <row r="1952" spans="1:40">
      <c r="A1952" s="26">
        <v>41208.802125520837</v>
      </c>
      <c r="B1952" t="s">
        <v>128</v>
      </c>
      <c r="C1952" t="s">
        <v>980</v>
      </c>
      <c r="D1952" t="s">
        <v>2545</v>
      </c>
      <c r="E1952" t="s">
        <v>191</v>
      </c>
      <c r="F1952" t="s">
        <v>2546</v>
      </c>
      <c r="G1952" t="s">
        <v>2547</v>
      </c>
      <c r="H1952" t="s">
        <v>2548</v>
      </c>
    </row>
    <row r="1953" spans="1:40">
      <c r="A1953" s="26">
        <v>41208.802125532406</v>
      </c>
      <c r="B1953" t="s">
        <v>128</v>
      </c>
      <c r="C1953" t="s">
        <v>372</v>
      </c>
      <c r="D1953" t="s">
        <v>2549</v>
      </c>
    </row>
    <row r="1954" spans="1:40">
      <c r="A1954" s="26">
        <v>41208.802125532406</v>
      </c>
      <c r="B1954" t="s">
        <v>128</v>
      </c>
      <c r="C1954" t="s">
        <v>372</v>
      </c>
      <c r="D1954" t="s">
        <v>2550</v>
      </c>
      <c r="E1954" t="s">
        <v>131</v>
      </c>
      <c r="F1954" t="s">
        <v>132</v>
      </c>
      <c r="G1954" t="s">
        <v>133</v>
      </c>
      <c r="H1954" t="s">
        <v>134</v>
      </c>
      <c r="I1954">
        <v>950000</v>
      </c>
      <c r="J1954" t="s">
        <v>135</v>
      </c>
      <c r="K1954">
        <v>950000</v>
      </c>
      <c r="L1954" t="s">
        <v>136</v>
      </c>
      <c r="M1954">
        <v>500</v>
      </c>
      <c r="N1954" t="s">
        <v>137</v>
      </c>
      <c r="O1954" t="s">
        <v>138</v>
      </c>
      <c r="P1954">
        <v>300</v>
      </c>
      <c r="Q1954" t="s">
        <v>137</v>
      </c>
    </row>
    <row r="1955" spans="1:40">
      <c r="A1955" s="26">
        <v>41208.802125532406</v>
      </c>
      <c r="B1955" t="s">
        <v>128</v>
      </c>
      <c r="C1955" t="s">
        <v>372</v>
      </c>
      <c r="D1955" t="s">
        <v>2551</v>
      </c>
      <c r="E1955" t="s">
        <v>131</v>
      </c>
      <c r="F1955" t="s">
        <v>132</v>
      </c>
      <c r="G1955" t="s">
        <v>133</v>
      </c>
      <c r="H1955" t="s">
        <v>140</v>
      </c>
      <c r="I1955">
        <v>49</v>
      </c>
      <c r="J1955" t="s">
        <v>137</v>
      </c>
      <c r="K1955" t="s">
        <v>141</v>
      </c>
      <c r="L1955">
        <v>130</v>
      </c>
      <c r="M1955" t="s">
        <v>137</v>
      </c>
      <c r="N1955" t="s">
        <v>142</v>
      </c>
      <c r="O1955">
        <v>180</v>
      </c>
      <c r="P1955" t="s">
        <v>137</v>
      </c>
      <c r="Q1955" t="s">
        <v>143</v>
      </c>
      <c r="R1955">
        <v>140</v>
      </c>
      <c r="S1955" t="s">
        <v>137</v>
      </c>
      <c r="T1955" t="s">
        <v>144</v>
      </c>
      <c r="U1955">
        <v>80</v>
      </c>
      <c r="V1955" t="s">
        <v>137</v>
      </c>
      <c r="W1955" t="s">
        <v>145</v>
      </c>
      <c r="X1955">
        <v>101</v>
      </c>
      <c r="Y1955" t="s">
        <v>137</v>
      </c>
      <c r="Z1955" t="s">
        <v>146</v>
      </c>
      <c r="AA1955">
        <v>190</v>
      </c>
      <c r="AB1955" t="s">
        <v>137</v>
      </c>
      <c r="AC1955" t="s">
        <v>147</v>
      </c>
      <c r="AD1955">
        <v>20</v>
      </c>
      <c r="AE1955" t="s">
        <v>137</v>
      </c>
    </row>
    <row r="1956" spans="1:40">
      <c r="A1956" s="26">
        <v>41208.802125532406</v>
      </c>
      <c r="B1956" t="s">
        <v>128</v>
      </c>
      <c r="C1956" t="s">
        <v>372</v>
      </c>
      <c r="D1956" t="s">
        <v>2552</v>
      </c>
    </row>
    <row r="1957" spans="1:40">
      <c r="A1957" s="26">
        <v>41208.802125532406</v>
      </c>
      <c r="B1957" t="s">
        <v>128</v>
      </c>
      <c r="C1957" t="s">
        <v>372</v>
      </c>
      <c r="D1957" t="s">
        <v>2553</v>
      </c>
      <c r="E1957" t="s">
        <v>131</v>
      </c>
      <c r="F1957" t="s">
        <v>132</v>
      </c>
      <c r="G1957" t="s">
        <v>133</v>
      </c>
      <c r="H1957" t="s">
        <v>150</v>
      </c>
      <c r="I1957">
        <v>50</v>
      </c>
      <c r="J1957" t="s">
        <v>137</v>
      </c>
      <c r="K1957" t="s">
        <v>151</v>
      </c>
      <c r="L1957">
        <v>50</v>
      </c>
      <c r="M1957" t="s">
        <v>137</v>
      </c>
      <c r="N1957" t="s">
        <v>152</v>
      </c>
      <c r="O1957">
        <v>50</v>
      </c>
      <c r="P1957" t="s">
        <v>137</v>
      </c>
    </row>
    <row r="1958" spans="1:40">
      <c r="A1958" s="26">
        <v>41208.802125532406</v>
      </c>
      <c r="B1958" t="s">
        <v>128</v>
      </c>
      <c r="C1958" t="s">
        <v>372</v>
      </c>
      <c r="D1958" t="s">
        <v>2554</v>
      </c>
      <c r="E1958" t="s">
        <v>131</v>
      </c>
      <c r="F1958" t="s">
        <v>132</v>
      </c>
      <c r="G1958" t="s">
        <v>133</v>
      </c>
      <c r="H1958" t="s">
        <v>154</v>
      </c>
      <c r="I1958">
        <v>35</v>
      </c>
      <c r="J1958" t="s">
        <v>137</v>
      </c>
      <c r="K1958" t="s">
        <v>155</v>
      </c>
      <c r="L1958">
        <v>5</v>
      </c>
      <c r="M1958" t="s">
        <v>137</v>
      </c>
      <c r="N1958" t="s">
        <v>156</v>
      </c>
      <c r="O1958">
        <v>60</v>
      </c>
      <c r="P1958" t="s">
        <v>137</v>
      </c>
    </row>
    <row r="1959" spans="1:40">
      <c r="A1959" s="26">
        <v>41208.802125532406</v>
      </c>
      <c r="B1959" t="s">
        <v>128</v>
      </c>
      <c r="C1959" t="s">
        <v>372</v>
      </c>
      <c r="D1959" t="s">
        <v>2555</v>
      </c>
      <c r="E1959" t="s">
        <v>131</v>
      </c>
      <c r="F1959" t="s">
        <v>132</v>
      </c>
      <c r="G1959" t="s">
        <v>133</v>
      </c>
      <c r="H1959" t="s">
        <v>158</v>
      </c>
      <c r="I1959">
        <v>1</v>
      </c>
      <c r="J1959" t="s">
        <v>137</v>
      </c>
    </row>
    <row r="1960" spans="1:40">
      <c r="A1960" s="26">
        <v>41208.802125532406</v>
      </c>
      <c r="B1960" t="s">
        <v>128</v>
      </c>
      <c r="C1960" t="s">
        <v>372</v>
      </c>
      <c r="D1960" t="s">
        <v>2556</v>
      </c>
      <c r="E1960" t="s">
        <v>131</v>
      </c>
      <c r="F1960" t="s">
        <v>132</v>
      </c>
      <c r="G1960" t="s">
        <v>133</v>
      </c>
      <c r="H1960" t="s">
        <v>160</v>
      </c>
      <c r="I1960">
        <v>30</v>
      </c>
      <c r="J1960" t="s">
        <v>137</v>
      </c>
      <c r="K1960" t="s">
        <v>161</v>
      </c>
      <c r="L1960">
        <v>30</v>
      </c>
      <c r="M1960" t="s">
        <v>137</v>
      </c>
      <c r="N1960" t="s">
        <v>162</v>
      </c>
      <c r="O1960">
        <v>30</v>
      </c>
      <c r="P1960" t="s">
        <v>137</v>
      </c>
      <c r="Q1960" t="s">
        <v>163</v>
      </c>
      <c r="R1960">
        <v>10</v>
      </c>
      <c r="S1960" t="s">
        <v>137</v>
      </c>
      <c r="T1960" t="s">
        <v>164</v>
      </c>
      <c r="U1960">
        <v>20</v>
      </c>
      <c r="V1960" t="s">
        <v>137</v>
      </c>
      <c r="W1960" t="s">
        <v>165</v>
      </c>
      <c r="X1960">
        <v>20</v>
      </c>
      <c r="Y1960" t="s">
        <v>137</v>
      </c>
      <c r="Z1960" t="s">
        <v>166</v>
      </c>
      <c r="AA1960">
        <v>20</v>
      </c>
      <c r="AB1960" t="s">
        <v>137</v>
      </c>
      <c r="AC1960" t="s">
        <v>167</v>
      </c>
      <c r="AD1960">
        <v>20</v>
      </c>
      <c r="AE1960" t="s">
        <v>137</v>
      </c>
      <c r="AF1960" t="s">
        <v>168</v>
      </c>
      <c r="AG1960">
        <v>115200</v>
      </c>
      <c r="AH1960" t="s">
        <v>137</v>
      </c>
      <c r="AI1960" t="s">
        <v>169</v>
      </c>
      <c r="AJ1960">
        <v>12000</v>
      </c>
      <c r="AK1960" t="s">
        <v>137</v>
      </c>
      <c r="AL1960" t="s">
        <v>170</v>
      </c>
      <c r="AM1960">
        <v>30000</v>
      </c>
      <c r="AN1960" t="s">
        <v>137</v>
      </c>
    </row>
    <row r="1961" spans="1:40">
      <c r="A1961" s="26">
        <v>41208.802125532406</v>
      </c>
      <c r="B1961" t="s">
        <v>128</v>
      </c>
      <c r="C1961" t="s">
        <v>372</v>
      </c>
      <c r="D1961" t="s">
        <v>2557</v>
      </c>
      <c r="E1961" t="s">
        <v>131</v>
      </c>
      <c r="F1961" t="s">
        <v>132</v>
      </c>
      <c r="G1961" t="s">
        <v>133</v>
      </c>
      <c r="H1961" t="s">
        <v>172</v>
      </c>
      <c r="I1961">
        <v>60</v>
      </c>
      <c r="J1961" t="s">
        <v>137</v>
      </c>
      <c r="K1961" t="s">
        <v>173</v>
      </c>
      <c r="L1961">
        <v>40</v>
      </c>
      <c r="M1961" t="s">
        <v>137</v>
      </c>
      <c r="N1961" t="s">
        <v>174</v>
      </c>
      <c r="O1961">
        <v>50</v>
      </c>
      <c r="P1961" t="s">
        <v>137</v>
      </c>
      <c r="Q1961" t="s">
        <v>175</v>
      </c>
      <c r="R1961">
        <v>40</v>
      </c>
      <c r="S1961" t="s">
        <v>137</v>
      </c>
      <c r="T1961" t="s">
        <v>176</v>
      </c>
      <c r="U1961">
        <v>60</v>
      </c>
      <c r="V1961" t="s">
        <v>137</v>
      </c>
      <c r="W1961" t="s">
        <v>177</v>
      </c>
      <c r="X1961">
        <v>50</v>
      </c>
      <c r="Y1961" t="s">
        <v>137</v>
      </c>
      <c r="Z1961" t="s">
        <v>178</v>
      </c>
      <c r="AA1961">
        <v>50</v>
      </c>
      <c r="AB1961" t="s">
        <v>137</v>
      </c>
      <c r="AC1961" t="s">
        <v>179</v>
      </c>
      <c r="AD1961">
        <v>35</v>
      </c>
      <c r="AE1961" t="s">
        <v>137</v>
      </c>
      <c r="AF1961" t="s">
        <v>180</v>
      </c>
      <c r="AG1961">
        <v>8</v>
      </c>
      <c r="AH1961" t="s">
        <v>137</v>
      </c>
      <c r="AI1961" t="s">
        <v>181</v>
      </c>
      <c r="AJ1961">
        <v>90</v>
      </c>
      <c r="AK1961" t="s">
        <v>137</v>
      </c>
      <c r="AL1961" t="s">
        <v>182</v>
      </c>
      <c r="AM1961">
        <v>1</v>
      </c>
      <c r="AN1961" t="s">
        <v>137</v>
      </c>
    </row>
    <row r="1962" spans="1:40">
      <c r="A1962" s="26">
        <v>41208.802125532406</v>
      </c>
      <c r="B1962" t="s">
        <v>128</v>
      </c>
      <c r="C1962" t="s">
        <v>372</v>
      </c>
      <c r="D1962" t="s">
        <v>2558</v>
      </c>
      <c r="E1962" t="s">
        <v>131</v>
      </c>
      <c r="F1962" t="s">
        <v>132</v>
      </c>
      <c r="G1962" t="s">
        <v>133</v>
      </c>
      <c r="H1962" t="s">
        <v>184</v>
      </c>
      <c r="I1962">
        <v>33</v>
      </c>
      <c r="J1962" t="s">
        <v>137</v>
      </c>
      <c r="K1962" t="s">
        <v>185</v>
      </c>
      <c r="L1962">
        <v>33</v>
      </c>
      <c r="M1962" t="s">
        <v>137</v>
      </c>
      <c r="N1962" t="s">
        <v>186</v>
      </c>
      <c r="O1962">
        <v>34</v>
      </c>
      <c r="P1962" t="s">
        <v>137</v>
      </c>
      <c r="Q1962" t="s">
        <v>164</v>
      </c>
      <c r="R1962">
        <v>20</v>
      </c>
      <c r="S1962" t="s">
        <v>137</v>
      </c>
      <c r="T1962" t="s">
        <v>165</v>
      </c>
      <c r="U1962">
        <v>20</v>
      </c>
      <c r="V1962" t="s">
        <v>137</v>
      </c>
      <c r="W1962" t="s">
        <v>166</v>
      </c>
      <c r="X1962">
        <v>20</v>
      </c>
      <c r="Y1962" t="s">
        <v>137</v>
      </c>
      <c r="Z1962" t="s">
        <v>187</v>
      </c>
      <c r="AA1962">
        <v>20</v>
      </c>
      <c r="AB1962" t="s">
        <v>137</v>
      </c>
      <c r="AC1962" t="s">
        <v>188</v>
      </c>
      <c r="AD1962">
        <v>20</v>
      </c>
      <c r="AE1962" t="s">
        <v>137</v>
      </c>
      <c r="AF1962" t="s">
        <v>189</v>
      </c>
      <c r="AG1962">
        <v>20</v>
      </c>
      <c r="AH1962" t="s">
        <v>137</v>
      </c>
      <c r="AI1962" t="s">
        <v>168</v>
      </c>
      <c r="AJ1962">
        <v>115200</v>
      </c>
      <c r="AK1962" t="s">
        <v>137</v>
      </c>
      <c r="AL1962" t="s">
        <v>169</v>
      </c>
      <c r="AM1962">
        <v>12000</v>
      </c>
      <c r="AN1962" t="s">
        <v>137</v>
      </c>
    </row>
    <row r="1963" spans="1:40">
      <c r="A1963" s="26">
        <v>41208.802125532406</v>
      </c>
      <c r="B1963" t="s">
        <v>128</v>
      </c>
      <c r="C1963" t="s">
        <v>372</v>
      </c>
      <c r="D1963" t="s">
        <v>2559</v>
      </c>
      <c r="E1963" t="s">
        <v>191</v>
      </c>
      <c r="F1963" t="s">
        <v>192</v>
      </c>
      <c r="G1963" t="s">
        <v>193</v>
      </c>
    </row>
    <row r="1964" spans="1:40">
      <c r="A1964" s="26">
        <v>41208.802125532406</v>
      </c>
      <c r="B1964" t="s">
        <v>128</v>
      </c>
      <c r="C1964" t="s">
        <v>372</v>
      </c>
      <c r="D1964" t="s">
        <v>2560</v>
      </c>
      <c r="E1964" t="s">
        <v>191</v>
      </c>
      <c r="F1964" t="s">
        <v>2561</v>
      </c>
      <c r="G1964" t="s">
        <v>2562</v>
      </c>
      <c r="H1964" t="s">
        <v>2563</v>
      </c>
    </row>
    <row r="1965" spans="1:40">
      <c r="A1965" s="26">
        <v>41208.802125532406</v>
      </c>
      <c r="B1965" t="s">
        <v>128</v>
      </c>
      <c r="C1965" t="s">
        <v>2402</v>
      </c>
      <c r="D1965" t="s">
        <v>2564</v>
      </c>
      <c r="E1965" t="s">
        <v>191</v>
      </c>
      <c r="F1965" t="s">
        <v>446</v>
      </c>
      <c r="G1965" t="s">
        <v>2565</v>
      </c>
      <c r="H1965" t="s">
        <v>2566</v>
      </c>
    </row>
    <row r="1966" spans="1:40">
      <c r="A1966" s="26">
        <v>41208.802125532406</v>
      </c>
      <c r="B1966" t="s">
        <v>128</v>
      </c>
      <c r="C1966" t="s">
        <v>2402</v>
      </c>
      <c r="D1966" t="s">
        <v>2567</v>
      </c>
    </row>
    <row r="1967" spans="1:40">
      <c r="A1967" s="26">
        <v>41208.802125567126</v>
      </c>
      <c r="B1967" t="s">
        <v>126</v>
      </c>
      <c r="C1967" t="s">
        <v>2568</v>
      </c>
      <c r="D1967" t="s">
        <v>824</v>
      </c>
    </row>
    <row r="1968" spans="1:40">
      <c r="A1968" s="26">
        <v>41208.802125578703</v>
      </c>
      <c r="B1968" t="s">
        <v>128</v>
      </c>
      <c r="C1968" t="s">
        <v>980</v>
      </c>
      <c r="D1968" t="s">
        <v>2569</v>
      </c>
      <c r="E1968" t="s">
        <v>131</v>
      </c>
      <c r="F1968" t="s">
        <v>132</v>
      </c>
      <c r="G1968" t="s">
        <v>133</v>
      </c>
      <c r="H1968" t="s">
        <v>134</v>
      </c>
      <c r="I1968">
        <v>950000</v>
      </c>
      <c r="J1968" t="s">
        <v>135</v>
      </c>
      <c r="K1968">
        <v>950000</v>
      </c>
      <c r="L1968" t="s">
        <v>136</v>
      </c>
      <c r="M1968">
        <v>500</v>
      </c>
      <c r="N1968" t="s">
        <v>137</v>
      </c>
      <c r="O1968" t="s">
        <v>138</v>
      </c>
      <c r="P1968">
        <v>300</v>
      </c>
      <c r="Q1968" t="s">
        <v>137</v>
      </c>
    </row>
    <row r="1969" spans="1:31">
      <c r="A1969" s="26">
        <v>41208.802125578703</v>
      </c>
      <c r="B1969" t="s">
        <v>128</v>
      </c>
      <c r="C1969" t="s">
        <v>980</v>
      </c>
      <c r="D1969" t="s">
        <v>2570</v>
      </c>
    </row>
    <row r="1970" spans="1:31">
      <c r="A1970" s="26">
        <v>41208.802125578703</v>
      </c>
      <c r="B1970" t="s">
        <v>128</v>
      </c>
      <c r="C1970" t="s">
        <v>1154</v>
      </c>
      <c r="D1970" t="s">
        <v>2571</v>
      </c>
      <c r="E1970" t="s">
        <v>131</v>
      </c>
      <c r="F1970" t="s">
        <v>132</v>
      </c>
      <c r="G1970" t="s">
        <v>133</v>
      </c>
      <c r="H1970" t="s">
        <v>134</v>
      </c>
      <c r="I1970">
        <v>950000</v>
      </c>
      <c r="J1970" t="s">
        <v>135</v>
      </c>
      <c r="K1970">
        <v>950000</v>
      </c>
      <c r="L1970" t="s">
        <v>136</v>
      </c>
      <c r="M1970">
        <v>500</v>
      </c>
      <c r="N1970" t="s">
        <v>137</v>
      </c>
      <c r="O1970" t="s">
        <v>138</v>
      </c>
      <c r="P1970">
        <v>300</v>
      </c>
      <c r="Q1970" t="s">
        <v>137</v>
      </c>
    </row>
    <row r="1971" spans="1:31">
      <c r="A1971" s="26">
        <v>41208.802125578703</v>
      </c>
      <c r="B1971" t="s">
        <v>128</v>
      </c>
      <c r="C1971" t="s">
        <v>1154</v>
      </c>
      <c r="D1971" t="s">
        <v>2572</v>
      </c>
      <c r="E1971" t="s">
        <v>131</v>
      </c>
      <c r="F1971" t="s">
        <v>132</v>
      </c>
      <c r="G1971" t="s">
        <v>133</v>
      </c>
      <c r="H1971" t="s">
        <v>140</v>
      </c>
      <c r="I1971">
        <v>49</v>
      </c>
      <c r="J1971" t="s">
        <v>137</v>
      </c>
      <c r="K1971" t="s">
        <v>141</v>
      </c>
      <c r="L1971">
        <v>130</v>
      </c>
      <c r="M1971" t="s">
        <v>137</v>
      </c>
      <c r="N1971" t="s">
        <v>142</v>
      </c>
      <c r="O1971">
        <v>180</v>
      </c>
      <c r="P1971" t="s">
        <v>137</v>
      </c>
      <c r="Q1971" t="s">
        <v>143</v>
      </c>
      <c r="R1971">
        <v>140</v>
      </c>
      <c r="S1971" t="s">
        <v>137</v>
      </c>
      <c r="T1971" t="s">
        <v>144</v>
      </c>
      <c r="U1971">
        <v>80</v>
      </c>
      <c r="V1971" t="s">
        <v>137</v>
      </c>
      <c r="W1971" t="s">
        <v>145</v>
      </c>
      <c r="X1971">
        <v>101</v>
      </c>
      <c r="Y1971" t="s">
        <v>137</v>
      </c>
      <c r="Z1971" t="s">
        <v>146</v>
      </c>
      <c r="AA1971">
        <v>190</v>
      </c>
      <c r="AB1971" t="s">
        <v>137</v>
      </c>
      <c r="AC1971" t="s">
        <v>147</v>
      </c>
      <c r="AD1971">
        <v>20</v>
      </c>
      <c r="AE1971" t="s">
        <v>137</v>
      </c>
    </row>
    <row r="1972" spans="1:31">
      <c r="A1972" s="26">
        <v>41208.802125578703</v>
      </c>
      <c r="B1972" t="s">
        <v>128</v>
      </c>
      <c r="C1972" t="s">
        <v>1154</v>
      </c>
      <c r="D1972" t="s">
        <v>2573</v>
      </c>
    </row>
    <row r="1973" spans="1:31">
      <c r="A1973" s="26">
        <v>41208.802125578703</v>
      </c>
      <c r="B1973" t="s">
        <v>128</v>
      </c>
      <c r="C1973" t="s">
        <v>1154</v>
      </c>
      <c r="D1973" t="s">
        <v>2574</v>
      </c>
    </row>
    <row r="1974" spans="1:31">
      <c r="A1974" s="26">
        <v>41208.802125590279</v>
      </c>
      <c r="B1974" t="s">
        <v>128</v>
      </c>
      <c r="C1974" t="s">
        <v>388</v>
      </c>
      <c r="D1974" t="s">
        <v>2575</v>
      </c>
    </row>
    <row r="1975" spans="1:31">
      <c r="A1975" s="26">
        <v>41208.802125590279</v>
      </c>
      <c r="B1975" t="s">
        <v>128</v>
      </c>
      <c r="C1975" t="s">
        <v>388</v>
      </c>
      <c r="D1975" t="s">
        <v>2576</v>
      </c>
      <c r="E1975" t="s">
        <v>131</v>
      </c>
      <c r="F1975" t="s">
        <v>132</v>
      </c>
      <c r="G1975" t="s">
        <v>133</v>
      </c>
      <c r="H1975" t="s">
        <v>134</v>
      </c>
      <c r="I1975">
        <v>950000</v>
      </c>
      <c r="J1975" t="s">
        <v>135</v>
      </c>
      <c r="K1975">
        <v>950000</v>
      </c>
      <c r="L1975" t="s">
        <v>136</v>
      </c>
      <c r="M1975">
        <v>500</v>
      </c>
      <c r="N1975" t="s">
        <v>137</v>
      </c>
      <c r="O1975" t="s">
        <v>138</v>
      </c>
      <c r="P1975">
        <v>300</v>
      </c>
      <c r="Q1975" t="s">
        <v>137</v>
      </c>
    </row>
    <row r="1976" spans="1:31">
      <c r="A1976" s="26">
        <v>41208.802125590279</v>
      </c>
      <c r="B1976" t="s">
        <v>128</v>
      </c>
      <c r="C1976" t="s">
        <v>388</v>
      </c>
      <c r="D1976" t="s">
        <v>2577</v>
      </c>
      <c r="E1976" t="s">
        <v>131</v>
      </c>
      <c r="F1976" t="s">
        <v>132</v>
      </c>
      <c r="G1976" t="s">
        <v>133</v>
      </c>
      <c r="H1976" t="s">
        <v>140</v>
      </c>
      <c r="I1976">
        <v>49</v>
      </c>
      <c r="J1976" t="s">
        <v>137</v>
      </c>
      <c r="K1976" t="s">
        <v>141</v>
      </c>
      <c r="L1976">
        <v>130</v>
      </c>
      <c r="M1976" t="s">
        <v>137</v>
      </c>
      <c r="N1976" t="s">
        <v>142</v>
      </c>
      <c r="O1976">
        <v>180</v>
      </c>
      <c r="P1976" t="s">
        <v>137</v>
      </c>
      <c r="Q1976" t="s">
        <v>143</v>
      </c>
      <c r="R1976">
        <v>140</v>
      </c>
      <c r="S1976" t="s">
        <v>137</v>
      </c>
      <c r="T1976" t="s">
        <v>144</v>
      </c>
      <c r="U1976">
        <v>80</v>
      </c>
      <c r="V1976" t="s">
        <v>137</v>
      </c>
      <c r="W1976" t="s">
        <v>145</v>
      </c>
      <c r="X1976">
        <v>101</v>
      </c>
      <c r="Y1976" t="s">
        <v>137</v>
      </c>
      <c r="Z1976" t="s">
        <v>146</v>
      </c>
      <c r="AA1976">
        <v>190</v>
      </c>
      <c r="AB1976" t="s">
        <v>137</v>
      </c>
      <c r="AC1976" t="s">
        <v>147</v>
      </c>
      <c r="AD1976">
        <v>20</v>
      </c>
      <c r="AE1976" t="s">
        <v>137</v>
      </c>
    </row>
    <row r="1977" spans="1:31">
      <c r="A1977" s="26">
        <v>41208.802125590279</v>
      </c>
      <c r="B1977" t="s">
        <v>128</v>
      </c>
      <c r="C1977" t="s">
        <v>388</v>
      </c>
      <c r="D1977" t="s">
        <v>2578</v>
      </c>
    </row>
    <row r="1978" spans="1:31">
      <c r="A1978" s="26">
        <v>41208.802125590279</v>
      </c>
      <c r="B1978" t="s">
        <v>128</v>
      </c>
      <c r="C1978" t="s">
        <v>388</v>
      </c>
      <c r="D1978" t="s">
        <v>2579</v>
      </c>
      <c r="E1978" t="s">
        <v>131</v>
      </c>
      <c r="F1978" t="s">
        <v>132</v>
      </c>
      <c r="G1978" t="s">
        <v>133</v>
      </c>
      <c r="H1978" t="s">
        <v>150</v>
      </c>
      <c r="I1978">
        <v>50</v>
      </c>
      <c r="J1978" t="s">
        <v>137</v>
      </c>
      <c r="K1978" t="s">
        <v>151</v>
      </c>
      <c r="L1978">
        <v>50</v>
      </c>
      <c r="M1978" t="s">
        <v>137</v>
      </c>
      <c r="N1978" t="s">
        <v>152</v>
      </c>
      <c r="O1978">
        <v>50</v>
      </c>
      <c r="P1978" t="s">
        <v>137</v>
      </c>
    </row>
    <row r="1979" spans="1:31">
      <c r="A1979" s="26">
        <v>41208.802125590279</v>
      </c>
      <c r="B1979" t="s">
        <v>128</v>
      </c>
      <c r="C1979" t="s">
        <v>388</v>
      </c>
      <c r="D1979" t="s">
        <v>2580</v>
      </c>
      <c r="E1979" t="s">
        <v>131</v>
      </c>
      <c r="F1979" t="s">
        <v>132</v>
      </c>
      <c r="G1979" t="s">
        <v>133</v>
      </c>
      <c r="H1979" t="s">
        <v>154</v>
      </c>
      <c r="I1979">
        <v>35</v>
      </c>
      <c r="J1979" t="s">
        <v>137</v>
      </c>
      <c r="K1979" t="s">
        <v>155</v>
      </c>
      <c r="L1979">
        <v>5</v>
      </c>
      <c r="M1979" t="s">
        <v>137</v>
      </c>
      <c r="N1979" t="s">
        <v>156</v>
      </c>
      <c r="O1979">
        <v>60</v>
      </c>
      <c r="P1979" t="s">
        <v>137</v>
      </c>
    </row>
    <row r="1980" spans="1:31">
      <c r="A1980" s="26">
        <v>41208.802125590279</v>
      </c>
      <c r="B1980" t="s">
        <v>128</v>
      </c>
      <c r="C1980" t="s">
        <v>388</v>
      </c>
      <c r="D1980" t="s">
        <v>2581</v>
      </c>
      <c r="E1980" t="s">
        <v>131</v>
      </c>
      <c r="F1980" t="s">
        <v>132</v>
      </c>
      <c r="G1980" t="s">
        <v>133</v>
      </c>
      <c r="H1980" t="s">
        <v>158</v>
      </c>
      <c r="I1980">
        <v>1</v>
      </c>
      <c r="J1980" t="s">
        <v>137</v>
      </c>
    </row>
    <row r="1981" spans="1:31">
      <c r="A1981" s="26">
        <v>41208.802125590279</v>
      </c>
      <c r="B1981" t="s">
        <v>128</v>
      </c>
      <c r="C1981" t="s">
        <v>676</v>
      </c>
      <c r="D1981" t="s">
        <v>2582</v>
      </c>
    </row>
    <row r="1982" spans="1:31">
      <c r="A1982" s="26">
        <v>41208.802125590279</v>
      </c>
      <c r="B1982" t="s">
        <v>128</v>
      </c>
      <c r="C1982" t="s">
        <v>676</v>
      </c>
      <c r="D1982" t="s">
        <v>2583</v>
      </c>
      <c r="E1982" t="s">
        <v>131</v>
      </c>
      <c r="F1982" t="s">
        <v>132</v>
      </c>
      <c r="G1982" t="s">
        <v>133</v>
      </c>
      <c r="H1982" t="s">
        <v>134</v>
      </c>
      <c r="I1982">
        <v>950000</v>
      </c>
      <c r="J1982" t="s">
        <v>135</v>
      </c>
      <c r="K1982">
        <v>950000</v>
      </c>
      <c r="L1982" t="s">
        <v>136</v>
      </c>
      <c r="M1982">
        <v>500</v>
      </c>
      <c r="N1982" t="s">
        <v>137</v>
      </c>
      <c r="O1982" t="s">
        <v>138</v>
      </c>
      <c r="P1982">
        <v>300</v>
      </c>
      <c r="Q1982" t="s">
        <v>137</v>
      </c>
    </row>
    <row r="1983" spans="1:31">
      <c r="A1983" s="26">
        <v>41208.802125590279</v>
      </c>
      <c r="B1983" t="s">
        <v>128</v>
      </c>
      <c r="C1983" t="s">
        <v>676</v>
      </c>
      <c r="D1983" t="s">
        <v>2584</v>
      </c>
      <c r="E1983" t="s">
        <v>131</v>
      </c>
      <c r="F1983" t="s">
        <v>132</v>
      </c>
      <c r="G1983" t="s">
        <v>133</v>
      </c>
      <c r="H1983" t="s">
        <v>140</v>
      </c>
      <c r="I1983">
        <v>49</v>
      </c>
      <c r="J1983" t="s">
        <v>137</v>
      </c>
      <c r="K1983" t="s">
        <v>141</v>
      </c>
      <c r="L1983">
        <v>130</v>
      </c>
      <c r="M1983" t="s">
        <v>137</v>
      </c>
      <c r="N1983" t="s">
        <v>142</v>
      </c>
      <c r="O1983">
        <v>180</v>
      </c>
      <c r="P1983" t="s">
        <v>137</v>
      </c>
      <c r="Q1983" t="s">
        <v>143</v>
      </c>
      <c r="R1983">
        <v>140</v>
      </c>
      <c r="S1983" t="s">
        <v>137</v>
      </c>
      <c r="T1983" t="s">
        <v>144</v>
      </c>
      <c r="U1983">
        <v>80</v>
      </c>
      <c r="V1983" t="s">
        <v>137</v>
      </c>
      <c r="W1983" t="s">
        <v>145</v>
      </c>
      <c r="X1983">
        <v>101</v>
      </c>
      <c r="Y1983" t="s">
        <v>137</v>
      </c>
      <c r="Z1983" t="s">
        <v>146</v>
      </c>
      <c r="AA1983">
        <v>190</v>
      </c>
      <c r="AB1983" t="s">
        <v>137</v>
      </c>
      <c r="AC1983" t="s">
        <v>147</v>
      </c>
      <c r="AD1983">
        <v>20</v>
      </c>
      <c r="AE1983" t="s">
        <v>137</v>
      </c>
    </row>
    <row r="1984" spans="1:31">
      <c r="A1984" s="26">
        <v>41208.802125590279</v>
      </c>
      <c r="B1984" t="s">
        <v>128</v>
      </c>
      <c r="C1984" t="s">
        <v>676</v>
      </c>
      <c r="D1984" t="s">
        <v>2585</v>
      </c>
    </row>
    <row r="1985" spans="1:40">
      <c r="A1985" s="26">
        <v>41208.802125590279</v>
      </c>
      <c r="B1985" t="s">
        <v>128</v>
      </c>
      <c r="C1985" t="s">
        <v>676</v>
      </c>
      <c r="D1985" t="s">
        <v>2586</v>
      </c>
      <c r="E1985" t="s">
        <v>131</v>
      </c>
      <c r="F1985" t="s">
        <v>132</v>
      </c>
      <c r="G1985" t="s">
        <v>133</v>
      </c>
      <c r="H1985" t="s">
        <v>150</v>
      </c>
      <c r="I1985">
        <v>50</v>
      </c>
      <c r="J1985" t="s">
        <v>137</v>
      </c>
      <c r="K1985" t="s">
        <v>151</v>
      </c>
      <c r="L1985">
        <v>50</v>
      </c>
      <c r="M1985" t="s">
        <v>137</v>
      </c>
      <c r="N1985" t="s">
        <v>152</v>
      </c>
      <c r="O1985">
        <v>50</v>
      </c>
      <c r="P1985" t="s">
        <v>137</v>
      </c>
    </row>
    <row r="1986" spans="1:40">
      <c r="A1986" s="26">
        <v>41208.802125590279</v>
      </c>
      <c r="B1986" t="s">
        <v>128</v>
      </c>
      <c r="C1986" t="s">
        <v>676</v>
      </c>
      <c r="D1986" t="s">
        <v>2587</v>
      </c>
      <c r="E1986" t="s">
        <v>131</v>
      </c>
      <c r="F1986" t="s">
        <v>132</v>
      </c>
      <c r="G1986" t="s">
        <v>133</v>
      </c>
      <c r="H1986" t="s">
        <v>154</v>
      </c>
      <c r="I1986">
        <v>35</v>
      </c>
      <c r="J1986" t="s">
        <v>137</v>
      </c>
      <c r="K1986" t="s">
        <v>155</v>
      </c>
      <c r="L1986">
        <v>5</v>
      </c>
      <c r="M1986" t="s">
        <v>137</v>
      </c>
      <c r="N1986" t="s">
        <v>156</v>
      </c>
      <c r="O1986">
        <v>60</v>
      </c>
      <c r="P1986" t="s">
        <v>137</v>
      </c>
    </row>
    <row r="1987" spans="1:40">
      <c r="A1987" s="26">
        <v>41208.802125590279</v>
      </c>
      <c r="B1987" t="s">
        <v>128</v>
      </c>
      <c r="C1987" t="s">
        <v>676</v>
      </c>
      <c r="D1987" t="s">
        <v>2588</v>
      </c>
      <c r="E1987" t="s">
        <v>131</v>
      </c>
      <c r="F1987" t="s">
        <v>132</v>
      </c>
      <c r="G1987" t="s">
        <v>133</v>
      </c>
      <c r="H1987" t="s">
        <v>158</v>
      </c>
      <c r="I1987">
        <v>1</v>
      </c>
      <c r="J1987" t="s">
        <v>137</v>
      </c>
    </row>
    <row r="1988" spans="1:40">
      <c r="A1988" s="26">
        <v>41208.802125590279</v>
      </c>
      <c r="B1988" t="s">
        <v>128</v>
      </c>
      <c r="C1988" t="s">
        <v>676</v>
      </c>
      <c r="D1988" t="s">
        <v>2589</v>
      </c>
      <c r="E1988" t="s">
        <v>131</v>
      </c>
      <c r="F1988" t="s">
        <v>132</v>
      </c>
      <c r="G1988" t="s">
        <v>133</v>
      </c>
      <c r="H1988" t="s">
        <v>160</v>
      </c>
      <c r="I1988">
        <v>30</v>
      </c>
      <c r="J1988" t="s">
        <v>137</v>
      </c>
      <c r="K1988" t="s">
        <v>161</v>
      </c>
      <c r="L1988">
        <v>30</v>
      </c>
      <c r="M1988" t="s">
        <v>137</v>
      </c>
      <c r="N1988" t="s">
        <v>162</v>
      </c>
      <c r="O1988">
        <v>30</v>
      </c>
      <c r="P1988" t="s">
        <v>137</v>
      </c>
      <c r="Q1988" t="s">
        <v>163</v>
      </c>
      <c r="R1988">
        <v>10</v>
      </c>
      <c r="S1988" t="s">
        <v>137</v>
      </c>
      <c r="T1988" t="s">
        <v>164</v>
      </c>
      <c r="U1988">
        <v>20</v>
      </c>
      <c r="V1988" t="s">
        <v>137</v>
      </c>
      <c r="W1988" t="s">
        <v>165</v>
      </c>
      <c r="X1988">
        <v>20</v>
      </c>
      <c r="Y1988" t="s">
        <v>137</v>
      </c>
      <c r="Z1988" t="s">
        <v>166</v>
      </c>
      <c r="AA1988">
        <v>20</v>
      </c>
      <c r="AB1988" t="s">
        <v>137</v>
      </c>
      <c r="AC1988" t="s">
        <v>167</v>
      </c>
      <c r="AD1988">
        <v>20</v>
      </c>
      <c r="AE1988" t="s">
        <v>137</v>
      </c>
      <c r="AF1988" t="s">
        <v>168</v>
      </c>
      <c r="AG1988">
        <v>115200</v>
      </c>
      <c r="AH1988" t="s">
        <v>137</v>
      </c>
      <c r="AI1988" t="s">
        <v>169</v>
      </c>
      <c r="AJ1988">
        <v>12000</v>
      </c>
      <c r="AK1988" t="s">
        <v>137</v>
      </c>
      <c r="AL1988" t="s">
        <v>170</v>
      </c>
      <c r="AM1988">
        <v>30000</v>
      </c>
      <c r="AN1988" t="s">
        <v>137</v>
      </c>
    </row>
    <row r="1989" spans="1:40">
      <c r="A1989" s="26">
        <v>41208.802125590279</v>
      </c>
      <c r="B1989" t="s">
        <v>128</v>
      </c>
      <c r="C1989" t="s">
        <v>676</v>
      </c>
      <c r="D1989" t="s">
        <v>2590</v>
      </c>
      <c r="E1989" t="s">
        <v>131</v>
      </c>
      <c r="F1989" t="s">
        <v>132</v>
      </c>
      <c r="G1989" t="s">
        <v>133</v>
      </c>
      <c r="H1989" t="s">
        <v>172</v>
      </c>
      <c r="I1989">
        <v>60</v>
      </c>
      <c r="J1989" t="s">
        <v>137</v>
      </c>
      <c r="K1989" t="s">
        <v>173</v>
      </c>
      <c r="L1989">
        <v>40</v>
      </c>
      <c r="M1989" t="s">
        <v>137</v>
      </c>
      <c r="N1989" t="s">
        <v>174</v>
      </c>
      <c r="O1989">
        <v>50</v>
      </c>
      <c r="P1989" t="s">
        <v>137</v>
      </c>
      <c r="Q1989" t="s">
        <v>175</v>
      </c>
      <c r="R1989">
        <v>40</v>
      </c>
      <c r="S1989" t="s">
        <v>137</v>
      </c>
      <c r="T1989" t="s">
        <v>176</v>
      </c>
      <c r="U1989">
        <v>60</v>
      </c>
      <c r="V1989" t="s">
        <v>137</v>
      </c>
      <c r="W1989" t="s">
        <v>177</v>
      </c>
      <c r="X1989">
        <v>50</v>
      </c>
      <c r="Y1989" t="s">
        <v>137</v>
      </c>
      <c r="Z1989" t="s">
        <v>178</v>
      </c>
      <c r="AA1989">
        <v>50</v>
      </c>
      <c r="AB1989" t="s">
        <v>137</v>
      </c>
      <c r="AC1989" t="s">
        <v>179</v>
      </c>
      <c r="AD1989">
        <v>35</v>
      </c>
      <c r="AE1989" t="s">
        <v>137</v>
      </c>
      <c r="AF1989" t="s">
        <v>180</v>
      </c>
      <c r="AG1989">
        <v>8</v>
      </c>
      <c r="AH1989" t="s">
        <v>137</v>
      </c>
      <c r="AI1989" t="s">
        <v>181</v>
      </c>
      <c r="AJ1989">
        <v>90</v>
      </c>
      <c r="AK1989" t="s">
        <v>137</v>
      </c>
      <c r="AL1989" t="s">
        <v>182</v>
      </c>
      <c r="AM1989">
        <v>1</v>
      </c>
      <c r="AN1989" t="s">
        <v>137</v>
      </c>
    </row>
    <row r="1990" spans="1:40">
      <c r="A1990" s="26">
        <v>41208.802125590279</v>
      </c>
      <c r="B1990" t="s">
        <v>128</v>
      </c>
      <c r="C1990" t="s">
        <v>676</v>
      </c>
      <c r="D1990" t="s">
        <v>2591</v>
      </c>
      <c r="E1990" t="s">
        <v>131</v>
      </c>
      <c r="F1990" t="s">
        <v>132</v>
      </c>
      <c r="G1990" t="s">
        <v>133</v>
      </c>
      <c r="H1990" t="s">
        <v>184</v>
      </c>
      <c r="I1990">
        <v>33</v>
      </c>
      <c r="J1990" t="s">
        <v>137</v>
      </c>
      <c r="K1990" t="s">
        <v>185</v>
      </c>
      <c r="L1990">
        <v>33</v>
      </c>
      <c r="M1990" t="s">
        <v>137</v>
      </c>
      <c r="N1990" t="s">
        <v>186</v>
      </c>
      <c r="O1990">
        <v>34</v>
      </c>
      <c r="P1990" t="s">
        <v>137</v>
      </c>
      <c r="Q1990" t="s">
        <v>164</v>
      </c>
      <c r="R1990">
        <v>20</v>
      </c>
      <c r="S1990" t="s">
        <v>137</v>
      </c>
      <c r="T1990" t="s">
        <v>165</v>
      </c>
      <c r="U1990">
        <v>20</v>
      </c>
      <c r="V1990" t="s">
        <v>137</v>
      </c>
      <c r="W1990" t="s">
        <v>166</v>
      </c>
      <c r="X1990">
        <v>20</v>
      </c>
      <c r="Y1990" t="s">
        <v>137</v>
      </c>
      <c r="Z1990" t="s">
        <v>187</v>
      </c>
      <c r="AA1990">
        <v>20</v>
      </c>
      <c r="AB1990" t="s">
        <v>137</v>
      </c>
      <c r="AC1990" t="s">
        <v>188</v>
      </c>
      <c r="AD1990">
        <v>20</v>
      </c>
      <c r="AE1990" t="s">
        <v>137</v>
      </c>
      <c r="AF1990" t="s">
        <v>189</v>
      </c>
      <c r="AG1990">
        <v>20</v>
      </c>
      <c r="AH1990" t="s">
        <v>137</v>
      </c>
      <c r="AI1990" t="s">
        <v>168</v>
      </c>
      <c r="AJ1990">
        <v>115200</v>
      </c>
      <c r="AK1990" t="s">
        <v>137</v>
      </c>
      <c r="AL1990" t="s">
        <v>169</v>
      </c>
      <c r="AM1990">
        <v>12000</v>
      </c>
      <c r="AN1990" t="s">
        <v>137</v>
      </c>
    </row>
    <row r="1991" spans="1:40">
      <c r="A1991" s="26">
        <v>41208.802125590279</v>
      </c>
      <c r="B1991" t="s">
        <v>128</v>
      </c>
      <c r="C1991" t="s">
        <v>676</v>
      </c>
      <c r="D1991" t="s">
        <v>2592</v>
      </c>
      <c r="E1991" t="s">
        <v>191</v>
      </c>
      <c r="F1991" t="s">
        <v>192</v>
      </c>
      <c r="G1991" t="s">
        <v>193</v>
      </c>
    </row>
    <row r="1992" spans="1:40">
      <c r="A1992" s="26">
        <v>41208.802125590279</v>
      </c>
      <c r="B1992" t="s">
        <v>128</v>
      </c>
      <c r="C1992" t="s">
        <v>676</v>
      </c>
      <c r="D1992" t="s">
        <v>2593</v>
      </c>
      <c r="E1992" t="s">
        <v>191</v>
      </c>
      <c r="F1992" t="s">
        <v>2594</v>
      </c>
      <c r="G1992" t="s">
        <v>2595</v>
      </c>
      <c r="H1992" t="s">
        <v>2596</v>
      </c>
    </row>
    <row r="1993" spans="1:40">
      <c r="A1993" s="26">
        <v>41208.802125590279</v>
      </c>
      <c r="B1993" t="s">
        <v>128</v>
      </c>
      <c r="C1993" t="s">
        <v>980</v>
      </c>
      <c r="D1993" t="s">
        <v>2597</v>
      </c>
      <c r="E1993" t="s">
        <v>131</v>
      </c>
      <c r="F1993" t="s">
        <v>132</v>
      </c>
      <c r="G1993" t="s">
        <v>133</v>
      </c>
      <c r="H1993" t="s">
        <v>140</v>
      </c>
      <c r="I1993">
        <v>49</v>
      </c>
      <c r="J1993" t="s">
        <v>137</v>
      </c>
      <c r="K1993" t="s">
        <v>141</v>
      </c>
      <c r="L1993">
        <v>130</v>
      </c>
      <c r="M1993" t="s">
        <v>137</v>
      </c>
      <c r="N1993" t="s">
        <v>142</v>
      </c>
      <c r="O1993">
        <v>180</v>
      </c>
      <c r="P1993" t="s">
        <v>137</v>
      </c>
      <c r="Q1993" t="s">
        <v>143</v>
      </c>
      <c r="R1993">
        <v>140</v>
      </c>
      <c r="S1993" t="s">
        <v>137</v>
      </c>
      <c r="T1993" t="s">
        <v>144</v>
      </c>
      <c r="U1993">
        <v>80</v>
      </c>
      <c r="V1993" t="s">
        <v>137</v>
      </c>
      <c r="W1993" t="s">
        <v>145</v>
      </c>
      <c r="X1993">
        <v>101</v>
      </c>
      <c r="Y1993" t="s">
        <v>137</v>
      </c>
      <c r="Z1993" t="s">
        <v>146</v>
      </c>
      <c r="AA1993">
        <v>190</v>
      </c>
      <c r="AB1993" t="s">
        <v>137</v>
      </c>
      <c r="AC1993" t="s">
        <v>147</v>
      </c>
      <c r="AD1993">
        <v>20</v>
      </c>
      <c r="AE1993" t="s">
        <v>137</v>
      </c>
    </row>
    <row r="1994" spans="1:40">
      <c r="A1994" s="26">
        <v>41208.802125590279</v>
      </c>
      <c r="B1994" t="s">
        <v>128</v>
      </c>
      <c r="C1994" t="s">
        <v>980</v>
      </c>
      <c r="D1994" t="s">
        <v>2598</v>
      </c>
    </row>
    <row r="1995" spans="1:40">
      <c r="A1995" s="26">
        <v>41208.802125590279</v>
      </c>
      <c r="B1995" t="s">
        <v>128</v>
      </c>
      <c r="C1995" t="s">
        <v>980</v>
      </c>
      <c r="D1995" t="s">
        <v>2599</v>
      </c>
      <c r="E1995" t="s">
        <v>131</v>
      </c>
      <c r="F1995" t="s">
        <v>132</v>
      </c>
      <c r="G1995" t="s">
        <v>133</v>
      </c>
      <c r="H1995" t="s">
        <v>150</v>
      </c>
      <c r="I1995">
        <v>50</v>
      </c>
      <c r="J1995" t="s">
        <v>137</v>
      </c>
      <c r="K1995" t="s">
        <v>151</v>
      </c>
      <c r="L1995">
        <v>50</v>
      </c>
      <c r="M1995" t="s">
        <v>137</v>
      </c>
      <c r="N1995" t="s">
        <v>152</v>
      </c>
      <c r="O1995">
        <v>50</v>
      </c>
      <c r="P1995" t="s">
        <v>137</v>
      </c>
    </row>
    <row r="1996" spans="1:40">
      <c r="A1996" s="26">
        <v>41208.802125590279</v>
      </c>
      <c r="B1996" t="s">
        <v>128</v>
      </c>
      <c r="C1996" t="s">
        <v>980</v>
      </c>
      <c r="D1996" t="s">
        <v>2600</v>
      </c>
      <c r="E1996" t="s">
        <v>131</v>
      </c>
      <c r="F1996" t="s">
        <v>132</v>
      </c>
      <c r="G1996" t="s">
        <v>133</v>
      </c>
      <c r="H1996" t="s">
        <v>154</v>
      </c>
      <c r="I1996">
        <v>35</v>
      </c>
      <c r="J1996" t="s">
        <v>137</v>
      </c>
      <c r="K1996" t="s">
        <v>155</v>
      </c>
      <c r="L1996">
        <v>5</v>
      </c>
      <c r="M1996" t="s">
        <v>137</v>
      </c>
      <c r="N1996" t="s">
        <v>156</v>
      </c>
      <c r="O1996">
        <v>60</v>
      </c>
      <c r="P1996" t="s">
        <v>137</v>
      </c>
    </row>
    <row r="1997" spans="1:40">
      <c r="A1997" s="26">
        <v>41208.802125590279</v>
      </c>
      <c r="B1997" t="s">
        <v>128</v>
      </c>
      <c r="C1997" t="s">
        <v>980</v>
      </c>
      <c r="D1997" t="s">
        <v>2601</v>
      </c>
      <c r="E1997" t="s">
        <v>131</v>
      </c>
      <c r="F1997" t="s">
        <v>132</v>
      </c>
      <c r="G1997" t="s">
        <v>133</v>
      </c>
      <c r="H1997" t="s">
        <v>158</v>
      </c>
      <c r="I1997">
        <v>1</v>
      </c>
      <c r="J1997" t="s">
        <v>137</v>
      </c>
    </row>
    <row r="1998" spans="1:40">
      <c r="A1998" s="26">
        <v>41208.802125590279</v>
      </c>
      <c r="B1998" t="s">
        <v>128</v>
      </c>
      <c r="C1998" t="s">
        <v>980</v>
      </c>
      <c r="D1998" t="s">
        <v>2602</v>
      </c>
      <c r="E1998" t="s">
        <v>131</v>
      </c>
      <c r="F1998" t="s">
        <v>132</v>
      </c>
      <c r="G1998" t="s">
        <v>133</v>
      </c>
      <c r="H1998" t="s">
        <v>160</v>
      </c>
      <c r="I1998">
        <v>30</v>
      </c>
      <c r="J1998" t="s">
        <v>137</v>
      </c>
      <c r="K1998" t="s">
        <v>161</v>
      </c>
      <c r="L1998">
        <v>30</v>
      </c>
      <c r="M1998" t="s">
        <v>137</v>
      </c>
      <c r="N1998" t="s">
        <v>162</v>
      </c>
      <c r="O1998">
        <v>30</v>
      </c>
      <c r="P1998" t="s">
        <v>137</v>
      </c>
      <c r="Q1998" t="s">
        <v>163</v>
      </c>
      <c r="R1998">
        <v>10</v>
      </c>
      <c r="S1998" t="s">
        <v>137</v>
      </c>
      <c r="T1998" t="s">
        <v>164</v>
      </c>
      <c r="U1998">
        <v>20</v>
      </c>
      <c r="V1998" t="s">
        <v>137</v>
      </c>
      <c r="W1998" t="s">
        <v>165</v>
      </c>
      <c r="X1998">
        <v>20</v>
      </c>
      <c r="Y1998" t="s">
        <v>137</v>
      </c>
      <c r="Z1998" t="s">
        <v>166</v>
      </c>
      <c r="AA1998">
        <v>20</v>
      </c>
      <c r="AB1998" t="s">
        <v>137</v>
      </c>
      <c r="AC1998" t="s">
        <v>167</v>
      </c>
      <c r="AD1998">
        <v>20</v>
      </c>
      <c r="AE1998" t="s">
        <v>137</v>
      </c>
      <c r="AF1998" t="s">
        <v>168</v>
      </c>
      <c r="AG1998">
        <v>115200</v>
      </c>
      <c r="AH1998" t="s">
        <v>137</v>
      </c>
      <c r="AI1998" t="s">
        <v>169</v>
      </c>
      <c r="AJ1998">
        <v>12000</v>
      </c>
      <c r="AK1998" t="s">
        <v>137</v>
      </c>
      <c r="AL1998" t="s">
        <v>170</v>
      </c>
      <c r="AM1998">
        <v>30000</v>
      </c>
      <c r="AN1998" t="s">
        <v>137</v>
      </c>
    </row>
    <row r="1999" spans="1:40">
      <c r="A1999" s="26">
        <v>41208.802125590279</v>
      </c>
      <c r="B1999" t="s">
        <v>128</v>
      </c>
      <c r="C1999" t="s">
        <v>980</v>
      </c>
      <c r="D1999" t="s">
        <v>2603</v>
      </c>
      <c r="E1999" t="s">
        <v>131</v>
      </c>
      <c r="F1999" t="s">
        <v>132</v>
      </c>
      <c r="G1999" t="s">
        <v>133</v>
      </c>
      <c r="H1999" t="s">
        <v>172</v>
      </c>
      <c r="I1999">
        <v>60</v>
      </c>
      <c r="J1999" t="s">
        <v>137</v>
      </c>
      <c r="K1999" t="s">
        <v>173</v>
      </c>
      <c r="L1999">
        <v>40</v>
      </c>
      <c r="M1999" t="s">
        <v>137</v>
      </c>
      <c r="N1999" t="s">
        <v>174</v>
      </c>
      <c r="O1999">
        <v>50</v>
      </c>
      <c r="P1999" t="s">
        <v>137</v>
      </c>
      <c r="Q1999" t="s">
        <v>175</v>
      </c>
      <c r="R1999">
        <v>40</v>
      </c>
      <c r="S1999" t="s">
        <v>137</v>
      </c>
      <c r="T1999" t="s">
        <v>176</v>
      </c>
      <c r="U1999">
        <v>60</v>
      </c>
      <c r="V1999" t="s">
        <v>137</v>
      </c>
      <c r="W1999" t="s">
        <v>177</v>
      </c>
      <c r="X1999">
        <v>50</v>
      </c>
      <c r="Y1999" t="s">
        <v>137</v>
      </c>
      <c r="Z1999" t="s">
        <v>178</v>
      </c>
      <c r="AA1999">
        <v>50</v>
      </c>
      <c r="AB1999" t="s">
        <v>137</v>
      </c>
      <c r="AC1999" t="s">
        <v>179</v>
      </c>
      <c r="AD1999">
        <v>35</v>
      </c>
      <c r="AE1999" t="s">
        <v>137</v>
      </c>
      <c r="AF1999" t="s">
        <v>180</v>
      </c>
      <c r="AG1999">
        <v>8</v>
      </c>
      <c r="AH1999" t="s">
        <v>137</v>
      </c>
      <c r="AI1999" t="s">
        <v>181</v>
      </c>
      <c r="AJ1999">
        <v>90</v>
      </c>
      <c r="AK1999" t="s">
        <v>137</v>
      </c>
      <c r="AL1999" t="s">
        <v>182</v>
      </c>
      <c r="AM1999">
        <v>1</v>
      </c>
      <c r="AN1999" t="s">
        <v>137</v>
      </c>
    </row>
    <row r="2000" spans="1:40">
      <c r="A2000" s="26">
        <v>41208.802125590279</v>
      </c>
      <c r="B2000" t="s">
        <v>128</v>
      </c>
      <c r="C2000" t="s">
        <v>980</v>
      </c>
      <c r="D2000" t="s">
        <v>2604</v>
      </c>
      <c r="E2000" t="s">
        <v>131</v>
      </c>
      <c r="F2000" t="s">
        <v>132</v>
      </c>
      <c r="G2000" t="s">
        <v>133</v>
      </c>
      <c r="H2000" t="s">
        <v>184</v>
      </c>
      <c r="I2000">
        <v>33</v>
      </c>
      <c r="J2000" t="s">
        <v>137</v>
      </c>
      <c r="K2000" t="s">
        <v>185</v>
      </c>
      <c r="L2000">
        <v>33</v>
      </c>
      <c r="M2000" t="s">
        <v>137</v>
      </c>
      <c r="N2000" t="s">
        <v>186</v>
      </c>
      <c r="O2000">
        <v>34</v>
      </c>
      <c r="P2000" t="s">
        <v>137</v>
      </c>
      <c r="Q2000" t="s">
        <v>164</v>
      </c>
      <c r="R2000">
        <v>20</v>
      </c>
      <c r="S2000" t="s">
        <v>137</v>
      </c>
      <c r="T2000" t="s">
        <v>165</v>
      </c>
      <c r="U2000">
        <v>20</v>
      </c>
      <c r="V2000" t="s">
        <v>137</v>
      </c>
      <c r="W2000" t="s">
        <v>166</v>
      </c>
      <c r="X2000">
        <v>20</v>
      </c>
      <c r="Y2000" t="s">
        <v>137</v>
      </c>
      <c r="Z2000" t="s">
        <v>187</v>
      </c>
      <c r="AA2000">
        <v>20</v>
      </c>
      <c r="AB2000" t="s">
        <v>137</v>
      </c>
      <c r="AC2000" t="s">
        <v>188</v>
      </c>
      <c r="AD2000">
        <v>20</v>
      </c>
      <c r="AE2000" t="s">
        <v>137</v>
      </c>
      <c r="AF2000" t="s">
        <v>189</v>
      </c>
      <c r="AG2000">
        <v>20</v>
      </c>
      <c r="AH2000" t="s">
        <v>137</v>
      </c>
      <c r="AI2000" t="s">
        <v>168</v>
      </c>
      <c r="AJ2000">
        <v>115200</v>
      </c>
      <c r="AK2000" t="s">
        <v>137</v>
      </c>
      <c r="AL2000" t="s">
        <v>169</v>
      </c>
      <c r="AM2000">
        <v>12000</v>
      </c>
      <c r="AN2000" t="s">
        <v>137</v>
      </c>
    </row>
    <row r="2001" spans="1:40">
      <c r="A2001" s="26">
        <v>41208.802125590279</v>
      </c>
      <c r="B2001" t="s">
        <v>128</v>
      </c>
      <c r="C2001" t="s">
        <v>980</v>
      </c>
      <c r="D2001" t="s">
        <v>2605</v>
      </c>
      <c r="E2001" t="s">
        <v>191</v>
      </c>
      <c r="F2001" t="s">
        <v>192</v>
      </c>
      <c r="G2001" t="s">
        <v>193</v>
      </c>
    </row>
    <row r="2002" spans="1:40">
      <c r="A2002" s="26">
        <v>41208.802125590279</v>
      </c>
      <c r="B2002" t="s">
        <v>128</v>
      </c>
      <c r="C2002" t="s">
        <v>980</v>
      </c>
      <c r="D2002" t="s">
        <v>2606</v>
      </c>
      <c r="E2002" t="s">
        <v>191</v>
      </c>
      <c r="F2002" t="s">
        <v>2607</v>
      </c>
      <c r="G2002" t="s">
        <v>2608</v>
      </c>
      <c r="H2002" t="s">
        <v>2609</v>
      </c>
    </row>
    <row r="2003" spans="1:40">
      <c r="A2003" s="26">
        <v>41208.802125590279</v>
      </c>
      <c r="B2003" t="s">
        <v>128</v>
      </c>
      <c r="C2003" t="s">
        <v>1154</v>
      </c>
      <c r="D2003" t="s">
        <v>2610</v>
      </c>
      <c r="E2003" t="s">
        <v>131</v>
      </c>
      <c r="F2003" t="s">
        <v>132</v>
      </c>
      <c r="G2003" t="s">
        <v>133</v>
      </c>
      <c r="H2003" t="s">
        <v>150</v>
      </c>
      <c r="I2003">
        <v>50</v>
      </c>
      <c r="J2003" t="s">
        <v>137</v>
      </c>
      <c r="K2003" t="s">
        <v>151</v>
      </c>
      <c r="L2003">
        <v>50</v>
      </c>
      <c r="M2003" t="s">
        <v>137</v>
      </c>
      <c r="N2003" t="s">
        <v>152</v>
      </c>
      <c r="O2003">
        <v>50</v>
      </c>
      <c r="P2003" t="s">
        <v>137</v>
      </c>
    </row>
    <row r="2004" spans="1:40">
      <c r="A2004" s="26">
        <v>41208.802125590279</v>
      </c>
      <c r="B2004" t="s">
        <v>128</v>
      </c>
      <c r="C2004" t="s">
        <v>1154</v>
      </c>
      <c r="D2004" t="s">
        <v>2611</v>
      </c>
      <c r="E2004" t="s">
        <v>131</v>
      </c>
      <c r="F2004" t="s">
        <v>132</v>
      </c>
      <c r="G2004" t="s">
        <v>133</v>
      </c>
      <c r="H2004" t="s">
        <v>154</v>
      </c>
      <c r="I2004">
        <v>35</v>
      </c>
      <c r="J2004" t="s">
        <v>137</v>
      </c>
      <c r="K2004" t="s">
        <v>155</v>
      </c>
      <c r="L2004">
        <v>5</v>
      </c>
      <c r="M2004" t="s">
        <v>137</v>
      </c>
      <c r="N2004" t="s">
        <v>156</v>
      </c>
      <c r="O2004">
        <v>60</v>
      </c>
      <c r="P2004" t="s">
        <v>137</v>
      </c>
    </row>
    <row r="2005" spans="1:40">
      <c r="A2005" s="26">
        <v>41208.802125590279</v>
      </c>
      <c r="B2005" t="s">
        <v>128</v>
      </c>
      <c r="C2005" t="s">
        <v>1154</v>
      </c>
      <c r="D2005" t="s">
        <v>2612</v>
      </c>
      <c r="E2005" t="s">
        <v>131</v>
      </c>
      <c r="F2005" t="s">
        <v>132</v>
      </c>
      <c r="G2005" t="s">
        <v>133</v>
      </c>
      <c r="H2005" t="s">
        <v>158</v>
      </c>
      <c r="I2005">
        <v>1</v>
      </c>
      <c r="J2005" t="s">
        <v>137</v>
      </c>
    </row>
    <row r="2006" spans="1:40">
      <c r="A2006" s="26">
        <v>41208.802125590279</v>
      </c>
      <c r="B2006" t="s">
        <v>128</v>
      </c>
      <c r="C2006" t="s">
        <v>1154</v>
      </c>
      <c r="D2006" t="s">
        <v>2613</v>
      </c>
      <c r="E2006" t="s">
        <v>131</v>
      </c>
      <c r="F2006" t="s">
        <v>132</v>
      </c>
      <c r="G2006" t="s">
        <v>133</v>
      </c>
      <c r="H2006" t="s">
        <v>160</v>
      </c>
      <c r="I2006">
        <v>30</v>
      </c>
      <c r="J2006" t="s">
        <v>137</v>
      </c>
      <c r="K2006" t="s">
        <v>161</v>
      </c>
      <c r="L2006">
        <v>30</v>
      </c>
      <c r="M2006" t="s">
        <v>137</v>
      </c>
      <c r="N2006" t="s">
        <v>162</v>
      </c>
      <c r="O2006">
        <v>30</v>
      </c>
      <c r="P2006" t="s">
        <v>137</v>
      </c>
      <c r="Q2006" t="s">
        <v>163</v>
      </c>
      <c r="R2006">
        <v>10</v>
      </c>
      <c r="S2006" t="s">
        <v>137</v>
      </c>
      <c r="T2006" t="s">
        <v>164</v>
      </c>
      <c r="U2006">
        <v>20</v>
      </c>
      <c r="V2006" t="s">
        <v>137</v>
      </c>
      <c r="W2006" t="s">
        <v>165</v>
      </c>
      <c r="X2006">
        <v>20</v>
      </c>
      <c r="Y2006" t="s">
        <v>137</v>
      </c>
      <c r="Z2006" t="s">
        <v>166</v>
      </c>
      <c r="AA2006">
        <v>20</v>
      </c>
      <c r="AB2006" t="s">
        <v>137</v>
      </c>
      <c r="AC2006" t="s">
        <v>167</v>
      </c>
      <c r="AD2006">
        <v>20</v>
      </c>
      <c r="AE2006" t="s">
        <v>137</v>
      </c>
      <c r="AF2006" t="s">
        <v>168</v>
      </c>
      <c r="AG2006">
        <v>115200</v>
      </c>
      <c r="AH2006" t="s">
        <v>137</v>
      </c>
      <c r="AI2006" t="s">
        <v>169</v>
      </c>
      <c r="AJ2006">
        <v>12000</v>
      </c>
      <c r="AK2006" t="s">
        <v>137</v>
      </c>
      <c r="AL2006" t="s">
        <v>170</v>
      </c>
      <c r="AM2006">
        <v>30000</v>
      </c>
      <c r="AN2006" t="s">
        <v>137</v>
      </c>
    </row>
    <row r="2007" spans="1:40">
      <c r="A2007" s="26">
        <v>41208.802125590279</v>
      </c>
      <c r="B2007" t="s">
        <v>128</v>
      </c>
      <c r="C2007" t="s">
        <v>1154</v>
      </c>
      <c r="D2007" t="s">
        <v>2614</v>
      </c>
      <c r="E2007" t="s">
        <v>131</v>
      </c>
      <c r="F2007" t="s">
        <v>132</v>
      </c>
      <c r="G2007" t="s">
        <v>133</v>
      </c>
      <c r="H2007" t="s">
        <v>172</v>
      </c>
      <c r="I2007">
        <v>60</v>
      </c>
      <c r="J2007" t="s">
        <v>137</v>
      </c>
      <c r="K2007" t="s">
        <v>173</v>
      </c>
      <c r="L2007">
        <v>40</v>
      </c>
      <c r="M2007" t="s">
        <v>137</v>
      </c>
      <c r="N2007" t="s">
        <v>174</v>
      </c>
      <c r="O2007">
        <v>50</v>
      </c>
      <c r="P2007" t="s">
        <v>137</v>
      </c>
      <c r="Q2007" t="s">
        <v>175</v>
      </c>
      <c r="R2007">
        <v>40</v>
      </c>
      <c r="S2007" t="s">
        <v>137</v>
      </c>
      <c r="T2007" t="s">
        <v>176</v>
      </c>
      <c r="U2007">
        <v>60</v>
      </c>
      <c r="V2007" t="s">
        <v>137</v>
      </c>
      <c r="W2007" t="s">
        <v>177</v>
      </c>
      <c r="X2007">
        <v>50</v>
      </c>
      <c r="Y2007" t="s">
        <v>137</v>
      </c>
      <c r="Z2007" t="s">
        <v>178</v>
      </c>
      <c r="AA2007">
        <v>50</v>
      </c>
      <c r="AB2007" t="s">
        <v>137</v>
      </c>
      <c r="AC2007" t="s">
        <v>179</v>
      </c>
      <c r="AD2007">
        <v>35</v>
      </c>
      <c r="AE2007" t="s">
        <v>137</v>
      </c>
      <c r="AF2007" t="s">
        <v>180</v>
      </c>
      <c r="AG2007">
        <v>8</v>
      </c>
      <c r="AH2007" t="s">
        <v>137</v>
      </c>
      <c r="AI2007" t="s">
        <v>181</v>
      </c>
      <c r="AJ2007">
        <v>90</v>
      </c>
      <c r="AK2007" t="s">
        <v>137</v>
      </c>
      <c r="AL2007" t="s">
        <v>182</v>
      </c>
      <c r="AM2007">
        <v>1</v>
      </c>
      <c r="AN2007" t="s">
        <v>137</v>
      </c>
    </row>
    <row r="2008" spans="1:40">
      <c r="A2008" s="26">
        <v>41208.802125590279</v>
      </c>
      <c r="B2008" t="s">
        <v>128</v>
      </c>
      <c r="C2008" t="s">
        <v>1154</v>
      </c>
      <c r="D2008" t="s">
        <v>2615</v>
      </c>
      <c r="E2008" t="s">
        <v>131</v>
      </c>
      <c r="F2008" t="s">
        <v>132</v>
      </c>
      <c r="G2008" t="s">
        <v>133</v>
      </c>
      <c r="H2008" t="s">
        <v>184</v>
      </c>
      <c r="I2008">
        <v>33</v>
      </c>
      <c r="J2008" t="s">
        <v>137</v>
      </c>
      <c r="K2008" t="s">
        <v>185</v>
      </c>
      <c r="L2008">
        <v>33</v>
      </c>
      <c r="M2008" t="s">
        <v>137</v>
      </c>
      <c r="N2008" t="s">
        <v>186</v>
      </c>
      <c r="O2008">
        <v>34</v>
      </c>
      <c r="P2008" t="s">
        <v>137</v>
      </c>
      <c r="Q2008" t="s">
        <v>164</v>
      </c>
      <c r="R2008">
        <v>20</v>
      </c>
      <c r="S2008" t="s">
        <v>137</v>
      </c>
      <c r="T2008" t="s">
        <v>165</v>
      </c>
      <c r="U2008">
        <v>20</v>
      </c>
      <c r="V2008" t="s">
        <v>137</v>
      </c>
      <c r="W2008" t="s">
        <v>166</v>
      </c>
      <c r="X2008">
        <v>20</v>
      </c>
      <c r="Y2008" t="s">
        <v>137</v>
      </c>
      <c r="Z2008" t="s">
        <v>187</v>
      </c>
      <c r="AA2008">
        <v>20</v>
      </c>
      <c r="AB2008" t="s">
        <v>137</v>
      </c>
      <c r="AC2008" t="s">
        <v>188</v>
      </c>
      <c r="AD2008">
        <v>20</v>
      </c>
      <c r="AE2008" t="s">
        <v>137</v>
      </c>
      <c r="AF2008" t="s">
        <v>189</v>
      </c>
      <c r="AG2008">
        <v>20</v>
      </c>
      <c r="AH2008" t="s">
        <v>137</v>
      </c>
      <c r="AI2008" t="s">
        <v>168</v>
      </c>
      <c r="AJ2008">
        <v>115200</v>
      </c>
      <c r="AK2008" t="s">
        <v>137</v>
      </c>
      <c r="AL2008" t="s">
        <v>169</v>
      </c>
      <c r="AM2008">
        <v>12000</v>
      </c>
      <c r="AN2008" t="s">
        <v>137</v>
      </c>
    </row>
    <row r="2009" spans="1:40">
      <c r="A2009" s="26">
        <v>41208.802125590279</v>
      </c>
      <c r="B2009" t="s">
        <v>128</v>
      </c>
      <c r="C2009" t="s">
        <v>1154</v>
      </c>
      <c r="D2009" t="s">
        <v>2616</v>
      </c>
      <c r="E2009" t="s">
        <v>191</v>
      </c>
      <c r="F2009" t="s">
        <v>192</v>
      </c>
      <c r="G2009" t="s">
        <v>193</v>
      </c>
    </row>
    <row r="2010" spans="1:40">
      <c r="A2010" s="26">
        <v>41208.802125590279</v>
      </c>
      <c r="B2010" t="s">
        <v>128</v>
      </c>
      <c r="C2010" t="s">
        <v>1154</v>
      </c>
      <c r="D2010" t="s">
        <v>2617</v>
      </c>
      <c r="E2010" t="s">
        <v>191</v>
      </c>
      <c r="F2010" t="s">
        <v>2618</v>
      </c>
      <c r="G2010" t="s">
        <v>2619</v>
      </c>
      <c r="H2010" t="s">
        <v>2620</v>
      </c>
    </row>
    <row r="2011" spans="1:40">
      <c r="A2011" s="26">
        <v>41208.802125590279</v>
      </c>
      <c r="B2011" t="s">
        <v>128</v>
      </c>
      <c r="C2011" t="s">
        <v>2232</v>
      </c>
      <c r="D2011" t="s">
        <v>2621</v>
      </c>
    </row>
    <row r="2012" spans="1:40">
      <c r="A2012" s="26">
        <v>41208.802125590279</v>
      </c>
      <c r="B2012" t="s">
        <v>128</v>
      </c>
      <c r="C2012" t="s">
        <v>2232</v>
      </c>
      <c r="D2012" t="s">
        <v>2622</v>
      </c>
      <c r="E2012" t="s">
        <v>131</v>
      </c>
      <c r="F2012" t="s">
        <v>132</v>
      </c>
      <c r="G2012" t="s">
        <v>133</v>
      </c>
      <c r="H2012" t="s">
        <v>134</v>
      </c>
      <c r="I2012">
        <v>950000</v>
      </c>
      <c r="J2012" t="s">
        <v>135</v>
      </c>
      <c r="K2012">
        <v>950000</v>
      </c>
      <c r="L2012" t="s">
        <v>136</v>
      </c>
      <c r="M2012">
        <v>500</v>
      </c>
      <c r="N2012" t="s">
        <v>137</v>
      </c>
      <c r="O2012" t="s">
        <v>138</v>
      </c>
      <c r="P2012">
        <v>300</v>
      </c>
      <c r="Q2012" t="s">
        <v>137</v>
      </c>
    </row>
    <row r="2013" spans="1:40">
      <c r="A2013" s="26">
        <v>41208.802125590279</v>
      </c>
      <c r="B2013" t="s">
        <v>128</v>
      </c>
      <c r="C2013" t="s">
        <v>2232</v>
      </c>
      <c r="D2013" t="s">
        <v>2623</v>
      </c>
      <c r="E2013" t="s">
        <v>131</v>
      </c>
      <c r="F2013" t="s">
        <v>132</v>
      </c>
      <c r="G2013" t="s">
        <v>133</v>
      </c>
      <c r="H2013" t="s">
        <v>140</v>
      </c>
      <c r="I2013">
        <v>49</v>
      </c>
      <c r="J2013" t="s">
        <v>137</v>
      </c>
      <c r="K2013" t="s">
        <v>141</v>
      </c>
      <c r="L2013">
        <v>130</v>
      </c>
      <c r="M2013" t="s">
        <v>137</v>
      </c>
      <c r="N2013" t="s">
        <v>142</v>
      </c>
      <c r="O2013">
        <v>180</v>
      </c>
      <c r="P2013" t="s">
        <v>137</v>
      </c>
      <c r="Q2013" t="s">
        <v>143</v>
      </c>
      <c r="R2013">
        <v>140</v>
      </c>
      <c r="S2013" t="s">
        <v>137</v>
      </c>
      <c r="T2013" t="s">
        <v>144</v>
      </c>
      <c r="U2013">
        <v>80</v>
      </c>
      <c r="V2013" t="s">
        <v>137</v>
      </c>
      <c r="W2013" t="s">
        <v>145</v>
      </c>
      <c r="X2013">
        <v>101</v>
      </c>
      <c r="Y2013" t="s">
        <v>137</v>
      </c>
      <c r="Z2013" t="s">
        <v>146</v>
      </c>
      <c r="AA2013">
        <v>190</v>
      </c>
      <c r="AB2013" t="s">
        <v>137</v>
      </c>
      <c r="AC2013" t="s">
        <v>147</v>
      </c>
      <c r="AD2013">
        <v>20</v>
      </c>
      <c r="AE2013" t="s">
        <v>137</v>
      </c>
    </row>
    <row r="2014" spans="1:40">
      <c r="A2014" s="26">
        <v>41208.802125590279</v>
      </c>
      <c r="B2014" t="s">
        <v>128</v>
      </c>
      <c r="C2014" t="s">
        <v>2232</v>
      </c>
      <c r="D2014" t="s">
        <v>2624</v>
      </c>
    </row>
    <row r="2015" spans="1:40">
      <c r="A2015" s="26">
        <v>41208.802125590279</v>
      </c>
      <c r="B2015" t="s">
        <v>128</v>
      </c>
      <c r="C2015" t="s">
        <v>2232</v>
      </c>
      <c r="D2015" t="s">
        <v>2625</v>
      </c>
      <c r="E2015" t="s">
        <v>131</v>
      </c>
      <c r="F2015" t="s">
        <v>132</v>
      </c>
      <c r="G2015" t="s">
        <v>133</v>
      </c>
      <c r="H2015" t="s">
        <v>150</v>
      </c>
      <c r="I2015">
        <v>50</v>
      </c>
      <c r="J2015" t="s">
        <v>137</v>
      </c>
      <c r="K2015" t="s">
        <v>151</v>
      </c>
      <c r="L2015">
        <v>50</v>
      </c>
      <c r="M2015" t="s">
        <v>137</v>
      </c>
      <c r="N2015" t="s">
        <v>152</v>
      </c>
      <c r="O2015">
        <v>50</v>
      </c>
      <c r="P2015" t="s">
        <v>137</v>
      </c>
    </row>
    <row r="2016" spans="1:40">
      <c r="A2016" s="26">
        <v>41208.802125590279</v>
      </c>
      <c r="B2016" t="s">
        <v>128</v>
      </c>
      <c r="C2016" t="s">
        <v>2232</v>
      </c>
      <c r="D2016" t="s">
        <v>2626</v>
      </c>
      <c r="E2016" t="s">
        <v>131</v>
      </c>
      <c r="F2016" t="s">
        <v>132</v>
      </c>
      <c r="G2016" t="s">
        <v>133</v>
      </c>
      <c r="H2016" t="s">
        <v>154</v>
      </c>
      <c r="I2016">
        <v>35</v>
      </c>
      <c r="J2016" t="s">
        <v>137</v>
      </c>
      <c r="K2016" t="s">
        <v>155</v>
      </c>
      <c r="L2016">
        <v>5</v>
      </c>
      <c r="M2016" t="s">
        <v>137</v>
      </c>
      <c r="N2016" t="s">
        <v>156</v>
      </c>
      <c r="O2016">
        <v>60</v>
      </c>
      <c r="P2016" t="s">
        <v>137</v>
      </c>
    </row>
    <row r="2017" spans="1:40">
      <c r="A2017" s="26">
        <v>41208.802125590279</v>
      </c>
      <c r="B2017" t="s">
        <v>128</v>
      </c>
      <c r="C2017" t="s">
        <v>2232</v>
      </c>
      <c r="D2017" t="s">
        <v>2627</v>
      </c>
      <c r="E2017" t="s">
        <v>131</v>
      </c>
      <c r="F2017" t="s">
        <v>132</v>
      </c>
      <c r="G2017" t="s">
        <v>133</v>
      </c>
      <c r="H2017" t="s">
        <v>158</v>
      </c>
      <c r="I2017">
        <v>1</v>
      </c>
      <c r="J2017" t="s">
        <v>137</v>
      </c>
    </row>
    <row r="2018" spans="1:40">
      <c r="A2018" s="26">
        <v>41208.802125590279</v>
      </c>
      <c r="B2018" t="s">
        <v>128</v>
      </c>
      <c r="C2018" t="s">
        <v>2232</v>
      </c>
      <c r="D2018" t="s">
        <v>2628</v>
      </c>
      <c r="E2018" t="s">
        <v>131</v>
      </c>
      <c r="F2018" t="s">
        <v>132</v>
      </c>
      <c r="G2018" t="s">
        <v>133</v>
      </c>
      <c r="H2018" t="s">
        <v>160</v>
      </c>
      <c r="I2018">
        <v>30</v>
      </c>
      <c r="J2018" t="s">
        <v>137</v>
      </c>
      <c r="K2018" t="s">
        <v>161</v>
      </c>
      <c r="L2018">
        <v>30</v>
      </c>
      <c r="M2018" t="s">
        <v>137</v>
      </c>
      <c r="N2018" t="s">
        <v>162</v>
      </c>
      <c r="O2018">
        <v>30</v>
      </c>
      <c r="P2018" t="s">
        <v>137</v>
      </c>
      <c r="Q2018" t="s">
        <v>163</v>
      </c>
      <c r="R2018">
        <v>10</v>
      </c>
      <c r="S2018" t="s">
        <v>137</v>
      </c>
      <c r="T2018" t="s">
        <v>164</v>
      </c>
      <c r="U2018">
        <v>20</v>
      </c>
      <c r="V2018" t="s">
        <v>137</v>
      </c>
      <c r="W2018" t="s">
        <v>165</v>
      </c>
      <c r="X2018">
        <v>20</v>
      </c>
      <c r="Y2018" t="s">
        <v>137</v>
      </c>
      <c r="Z2018" t="s">
        <v>166</v>
      </c>
      <c r="AA2018">
        <v>20</v>
      </c>
      <c r="AB2018" t="s">
        <v>137</v>
      </c>
      <c r="AC2018" t="s">
        <v>167</v>
      </c>
      <c r="AD2018">
        <v>20</v>
      </c>
      <c r="AE2018" t="s">
        <v>137</v>
      </c>
      <c r="AF2018" t="s">
        <v>168</v>
      </c>
      <c r="AG2018">
        <v>115200</v>
      </c>
      <c r="AH2018" t="s">
        <v>137</v>
      </c>
      <c r="AI2018" t="s">
        <v>169</v>
      </c>
      <c r="AJ2018">
        <v>12000</v>
      </c>
      <c r="AK2018" t="s">
        <v>137</v>
      </c>
      <c r="AL2018" t="s">
        <v>170</v>
      </c>
      <c r="AM2018">
        <v>30000</v>
      </c>
      <c r="AN2018" t="s">
        <v>137</v>
      </c>
    </row>
    <row r="2019" spans="1:40">
      <c r="A2019" s="26">
        <v>41208.802125590279</v>
      </c>
      <c r="B2019" t="s">
        <v>128</v>
      </c>
      <c r="C2019" t="s">
        <v>2232</v>
      </c>
      <c r="D2019" t="s">
        <v>2629</v>
      </c>
      <c r="E2019" t="s">
        <v>131</v>
      </c>
      <c r="F2019" t="s">
        <v>132</v>
      </c>
      <c r="G2019" t="s">
        <v>133</v>
      </c>
      <c r="H2019" t="s">
        <v>172</v>
      </c>
      <c r="I2019">
        <v>60</v>
      </c>
      <c r="J2019" t="s">
        <v>137</v>
      </c>
      <c r="K2019" t="s">
        <v>173</v>
      </c>
      <c r="L2019">
        <v>40</v>
      </c>
      <c r="M2019" t="s">
        <v>137</v>
      </c>
      <c r="N2019" t="s">
        <v>174</v>
      </c>
      <c r="O2019">
        <v>50</v>
      </c>
      <c r="P2019" t="s">
        <v>137</v>
      </c>
      <c r="Q2019" t="s">
        <v>175</v>
      </c>
      <c r="R2019">
        <v>40</v>
      </c>
      <c r="S2019" t="s">
        <v>137</v>
      </c>
      <c r="T2019" t="s">
        <v>176</v>
      </c>
      <c r="U2019">
        <v>60</v>
      </c>
      <c r="V2019" t="s">
        <v>137</v>
      </c>
      <c r="W2019" t="s">
        <v>177</v>
      </c>
      <c r="X2019">
        <v>50</v>
      </c>
      <c r="Y2019" t="s">
        <v>137</v>
      </c>
      <c r="Z2019" t="s">
        <v>178</v>
      </c>
      <c r="AA2019">
        <v>50</v>
      </c>
      <c r="AB2019" t="s">
        <v>137</v>
      </c>
      <c r="AC2019" t="s">
        <v>179</v>
      </c>
      <c r="AD2019">
        <v>35</v>
      </c>
      <c r="AE2019" t="s">
        <v>137</v>
      </c>
      <c r="AF2019" t="s">
        <v>180</v>
      </c>
      <c r="AG2019">
        <v>8</v>
      </c>
      <c r="AH2019" t="s">
        <v>137</v>
      </c>
      <c r="AI2019" t="s">
        <v>181</v>
      </c>
      <c r="AJ2019">
        <v>90</v>
      </c>
      <c r="AK2019" t="s">
        <v>137</v>
      </c>
      <c r="AL2019" t="s">
        <v>182</v>
      </c>
      <c r="AM2019">
        <v>1</v>
      </c>
      <c r="AN2019" t="s">
        <v>137</v>
      </c>
    </row>
    <row r="2020" spans="1:40">
      <c r="A2020" s="26">
        <v>41208.802125590279</v>
      </c>
      <c r="B2020" t="s">
        <v>128</v>
      </c>
      <c r="C2020" t="s">
        <v>2232</v>
      </c>
      <c r="D2020" t="s">
        <v>2630</v>
      </c>
      <c r="E2020" t="s">
        <v>131</v>
      </c>
      <c r="F2020" t="s">
        <v>132</v>
      </c>
      <c r="G2020" t="s">
        <v>133</v>
      </c>
      <c r="H2020" t="s">
        <v>184</v>
      </c>
      <c r="I2020">
        <v>33</v>
      </c>
      <c r="J2020" t="s">
        <v>137</v>
      </c>
      <c r="K2020" t="s">
        <v>185</v>
      </c>
      <c r="L2020">
        <v>33</v>
      </c>
      <c r="M2020" t="s">
        <v>137</v>
      </c>
      <c r="N2020" t="s">
        <v>186</v>
      </c>
      <c r="O2020">
        <v>34</v>
      </c>
      <c r="P2020" t="s">
        <v>137</v>
      </c>
      <c r="Q2020" t="s">
        <v>164</v>
      </c>
      <c r="R2020">
        <v>20</v>
      </c>
      <c r="S2020" t="s">
        <v>137</v>
      </c>
      <c r="T2020" t="s">
        <v>165</v>
      </c>
      <c r="U2020">
        <v>20</v>
      </c>
      <c r="V2020" t="s">
        <v>137</v>
      </c>
      <c r="W2020" t="s">
        <v>166</v>
      </c>
      <c r="X2020">
        <v>20</v>
      </c>
      <c r="Y2020" t="s">
        <v>137</v>
      </c>
      <c r="Z2020" t="s">
        <v>187</v>
      </c>
      <c r="AA2020">
        <v>20</v>
      </c>
      <c r="AB2020" t="s">
        <v>137</v>
      </c>
      <c r="AC2020" t="s">
        <v>188</v>
      </c>
      <c r="AD2020">
        <v>20</v>
      </c>
      <c r="AE2020" t="s">
        <v>137</v>
      </c>
      <c r="AF2020" t="s">
        <v>189</v>
      </c>
      <c r="AG2020">
        <v>20</v>
      </c>
      <c r="AH2020" t="s">
        <v>137</v>
      </c>
      <c r="AI2020" t="s">
        <v>168</v>
      </c>
      <c r="AJ2020">
        <v>115200</v>
      </c>
      <c r="AK2020" t="s">
        <v>137</v>
      </c>
      <c r="AL2020" t="s">
        <v>169</v>
      </c>
      <c r="AM2020">
        <v>12000</v>
      </c>
      <c r="AN2020" t="s">
        <v>137</v>
      </c>
    </row>
    <row r="2021" spans="1:40">
      <c r="A2021" s="26">
        <v>41208.802125590279</v>
      </c>
      <c r="B2021" t="s">
        <v>128</v>
      </c>
      <c r="C2021" t="s">
        <v>2232</v>
      </c>
      <c r="D2021" t="s">
        <v>2631</v>
      </c>
      <c r="E2021" t="s">
        <v>191</v>
      </c>
      <c r="F2021" t="s">
        <v>192</v>
      </c>
      <c r="G2021" t="s">
        <v>193</v>
      </c>
    </row>
    <row r="2022" spans="1:40">
      <c r="A2022" s="26">
        <v>41208.802125590279</v>
      </c>
      <c r="B2022" t="s">
        <v>128</v>
      </c>
      <c r="C2022" t="s">
        <v>2232</v>
      </c>
      <c r="D2022" t="s">
        <v>2632</v>
      </c>
      <c r="E2022" t="s">
        <v>191</v>
      </c>
      <c r="F2022" t="s">
        <v>2633</v>
      </c>
      <c r="G2022" t="s">
        <v>2634</v>
      </c>
      <c r="H2022" t="s">
        <v>2635</v>
      </c>
    </row>
    <row r="2023" spans="1:40">
      <c r="A2023" s="26">
        <v>41208.802125601855</v>
      </c>
      <c r="B2023" t="s">
        <v>128</v>
      </c>
      <c r="C2023" t="s">
        <v>388</v>
      </c>
      <c r="D2023" t="s">
        <v>2636</v>
      </c>
      <c r="E2023" t="s">
        <v>131</v>
      </c>
      <c r="F2023" t="s">
        <v>132</v>
      </c>
      <c r="G2023" t="s">
        <v>133</v>
      </c>
      <c r="H2023" t="s">
        <v>172</v>
      </c>
      <c r="I2023">
        <v>60</v>
      </c>
      <c r="J2023" t="s">
        <v>137</v>
      </c>
      <c r="K2023" t="s">
        <v>173</v>
      </c>
      <c r="L2023">
        <v>40</v>
      </c>
      <c r="M2023" t="s">
        <v>137</v>
      </c>
      <c r="N2023" t="s">
        <v>174</v>
      </c>
      <c r="O2023">
        <v>50</v>
      </c>
      <c r="P2023" t="s">
        <v>137</v>
      </c>
      <c r="Q2023" t="s">
        <v>175</v>
      </c>
      <c r="R2023">
        <v>40</v>
      </c>
      <c r="S2023" t="s">
        <v>137</v>
      </c>
      <c r="T2023" t="s">
        <v>176</v>
      </c>
      <c r="U2023">
        <v>60</v>
      </c>
      <c r="V2023" t="s">
        <v>137</v>
      </c>
      <c r="W2023" t="s">
        <v>177</v>
      </c>
      <c r="X2023">
        <v>50</v>
      </c>
      <c r="Y2023" t="s">
        <v>137</v>
      </c>
      <c r="Z2023" t="s">
        <v>178</v>
      </c>
      <c r="AA2023">
        <v>50</v>
      </c>
      <c r="AB2023" t="s">
        <v>137</v>
      </c>
      <c r="AC2023" t="s">
        <v>179</v>
      </c>
      <c r="AD2023">
        <v>35</v>
      </c>
      <c r="AE2023" t="s">
        <v>137</v>
      </c>
      <c r="AF2023" t="s">
        <v>180</v>
      </c>
      <c r="AG2023">
        <v>8</v>
      </c>
      <c r="AH2023" t="s">
        <v>137</v>
      </c>
      <c r="AI2023" t="s">
        <v>181</v>
      </c>
      <c r="AJ2023">
        <v>90</v>
      </c>
      <c r="AK2023" t="s">
        <v>137</v>
      </c>
      <c r="AL2023" t="s">
        <v>182</v>
      </c>
      <c r="AM2023">
        <v>1</v>
      </c>
      <c r="AN2023" t="s">
        <v>137</v>
      </c>
    </row>
    <row r="2024" spans="1:40">
      <c r="A2024" s="26">
        <v>41208.802125601855</v>
      </c>
      <c r="B2024" t="s">
        <v>128</v>
      </c>
      <c r="C2024" t="s">
        <v>388</v>
      </c>
      <c r="D2024" t="s">
        <v>2637</v>
      </c>
      <c r="E2024" t="s">
        <v>131</v>
      </c>
      <c r="F2024" t="s">
        <v>132</v>
      </c>
      <c r="G2024" t="s">
        <v>133</v>
      </c>
      <c r="H2024" t="s">
        <v>184</v>
      </c>
      <c r="I2024">
        <v>33</v>
      </c>
      <c r="J2024" t="s">
        <v>137</v>
      </c>
      <c r="K2024" t="s">
        <v>185</v>
      </c>
      <c r="L2024">
        <v>33</v>
      </c>
      <c r="M2024" t="s">
        <v>137</v>
      </c>
      <c r="N2024" t="s">
        <v>186</v>
      </c>
      <c r="O2024">
        <v>34</v>
      </c>
      <c r="P2024" t="s">
        <v>137</v>
      </c>
      <c r="Q2024" t="s">
        <v>164</v>
      </c>
      <c r="R2024">
        <v>20</v>
      </c>
      <c r="S2024" t="s">
        <v>137</v>
      </c>
      <c r="T2024" t="s">
        <v>165</v>
      </c>
      <c r="U2024">
        <v>20</v>
      </c>
      <c r="V2024" t="s">
        <v>137</v>
      </c>
      <c r="W2024" t="s">
        <v>166</v>
      </c>
      <c r="X2024">
        <v>20</v>
      </c>
      <c r="Y2024" t="s">
        <v>137</v>
      </c>
      <c r="Z2024" t="s">
        <v>187</v>
      </c>
      <c r="AA2024">
        <v>20</v>
      </c>
      <c r="AB2024" t="s">
        <v>137</v>
      </c>
      <c r="AC2024" t="s">
        <v>188</v>
      </c>
      <c r="AD2024">
        <v>20</v>
      </c>
      <c r="AE2024" t="s">
        <v>137</v>
      </c>
      <c r="AF2024" t="s">
        <v>189</v>
      </c>
      <c r="AG2024">
        <v>20</v>
      </c>
      <c r="AH2024" t="s">
        <v>137</v>
      </c>
      <c r="AI2024" t="s">
        <v>168</v>
      </c>
      <c r="AJ2024">
        <v>115200</v>
      </c>
      <c r="AK2024" t="s">
        <v>137</v>
      </c>
      <c r="AL2024" t="s">
        <v>169</v>
      </c>
      <c r="AM2024">
        <v>12000</v>
      </c>
      <c r="AN2024" t="s">
        <v>137</v>
      </c>
    </row>
    <row r="2025" spans="1:40">
      <c r="A2025" s="26">
        <v>41208.802125601855</v>
      </c>
      <c r="B2025" t="s">
        <v>128</v>
      </c>
      <c r="C2025" t="s">
        <v>388</v>
      </c>
      <c r="D2025" t="s">
        <v>2638</v>
      </c>
      <c r="E2025" t="s">
        <v>191</v>
      </c>
      <c r="F2025" t="s">
        <v>192</v>
      </c>
      <c r="G2025" t="s">
        <v>193</v>
      </c>
    </row>
    <row r="2026" spans="1:40">
      <c r="A2026" s="26">
        <v>41208.802125601855</v>
      </c>
      <c r="B2026" t="s">
        <v>128</v>
      </c>
      <c r="C2026" t="s">
        <v>388</v>
      </c>
      <c r="D2026" t="s">
        <v>2639</v>
      </c>
      <c r="E2026" t="s">
        <v>191</v>
      </c>
      <c r="F2026" t="s">
        <v>2640</v>
      </c>
      <c r="G2026" t="s">
        <v>2641</v>
      </c>
      <c r="H2026" t="s">
        <v>2642</v>
      </c>
    </row>
    <row r="2027" spans="1:40">
      <c r="A2027" s="26">
        <v>41208.802125601855</v>
      </c>
      <c r="B2027" t="s">
        <v>128</v>
      </c>
      <c r="C2027" t="s">
        <v>388</v>
      </c>
      <c r="D2027" t="s">
        <v>2643</v>
      </c>
      <c r="E2027" t="s">
        <v>131</v>
      </c>
      <c r="F2027" t="s">
        <v>132</v>
      </c>
      <c r="G2027" t="s">
        <v>133</v>
      </c>
      <c r="H2027" t="s">
        <v>160</v>
      </c>
      <c r="I2027">
        <v>30</v>
      </c>
      <c r="J2027" t="s">
        <v>137</v>
      </c>
      <c r="K2027" t="s">
        <v>161</v>
      </c>
      <c r="L2027">
        <v>30</v>
      </c>
      <c r="M2027" t="s">
        <v>137</v>
      </c>
      <c r="N2027" t="s">
        <v>162</v>
      </c>
      <c r="O2027">
        <v>30</v>
      </c>
      <c r="P2027" t="s">
        <v>137</v>
      </c>
      <c r="Q2027" t="s">
        <v>163</v>
      </c>
      <c r="R2027">
        <v>10</v>
      </c>
      <c r="S2027" t="s">
        <v>137</v>
      </c>
      <c r="T2027" t="s">
        <v>164</v>
      </c>
      <c r="U2027">
        <v>20</v>
      </c>
      <c r="V2027" t="s">
        <v>137</v>
      </c>
      <c r="W2027" t="s">
        <v>165</v>
      </c>
      <c r="X2027">
        <v>20</v>
      </c>
      <c r="Y2027" t="s">
        <v>137</v>
      </c>
      <c r="Z2027" t="s">
        <v>166</v>
      </c>
      <c r="AA2027">
        <v>20</v>
      </c>
      <c r="AB2027" t="s">
        <v>137</v>
      </c>
      <c r="AC2027" t="s">
        <v>167</v>
      </c>
      <c r="AD2027">
        <v>20</v>
      </c>
      <c r="AE2027" t="s">
        <v>137</v>
      </c>
      <c r="AF2027" t="s">
        <v>168</v>
      </c>
      <c r="AG2027">
        <v>115200</v>
      </c>
      <c r="AH2027" t="s">
        <v>137</v>
      </c>
      <c r="AI2027" t="s">
        <v>169</v>
      </c>
      <c r="AJ2027">
        <v>12000</v>
      </c>
      <c r="AK2027" t="s">
        <v>137</v>
      </c>
      <c r="AL2027" t="s">
        <v>170</v>
      </c>
      <c r="AM2027">
        <v>30000</v>
      </c>
      <c r="AN2027" t="s">
        <v>137</v>
      </c>
    </row>
    <row r="2028" spans="1:40">
      <c r="A2028" s="26">
        <v>41208.802125613423</v>
      </c>
      <c r="B2028" t="s">
        <v>123</v>
      </c>
      <c r="C2028" t="s">
        <v>2644</v>
      </c>
      <c r="D2028" t="s">
        <v>125</v>
      </c>
    </row>
    <row r="2029" spans="1:40">
      <c r="A2029" s="26">
        <v>41208.802125613423</v>
      </c>
      <c r="B2029" t="s">
        <v>126</v>
      </c>
      <c r="C2029" t="s">
        <v>2644</v>
      </c>
      <c r="D2029" s="75" t="s">
        <v>251</v>
      </c>
    </row>
    <row r="2030" spans="1:40">
      <c r="A2030" s="26">
        <v>41208.802125624999</v>
      </c>
      <c r="B2030" t="s">
        <v>128</v>
      </c>
      <c r="C2030" t="s">
        <v>2644</v>
      </c>
      <c r="D2030" t="s">
        <v>2645</v>
      </c>
    </row>
    <row r="2031" spans="1:40">
      <c r="A2031" s="26">
        <v>41208.802125624999</v>
      </c>
      <c r="B2031" t="s">
        <v>128</v>
      </c>
      <c r="C2031" t="s">
        <v>1484</v>
      </c>
      <c r="D2031" t="s">
        <v>2646</v>
      </c>
    </row>
    <row r="2032" spans="1:40">
      <c r="A2032" s="26">
        <v>41208.802125624999</v>
      </c>
      <c r="B2032" t="s">
        <v>128</v>
      </c>
      <c r="C2032" t="s">
        <v>1484</v>
      </c>
      <c r="D2032" t="s">
        <v>2647</v>
      </c>
      <c r="E2032" t="s">
        <v>131</v>
      </c>
      <c r="F2032" t="s">
        <v>132</v>
      </c>
      <c r="G2032" t="s">
        <v>133</v>
      </c>
      <c r="H2032" t="s">
        <v>134</v>
      </c>
      <c r="I2032">
        <v>950000</v>
      </c>
      <c r="J2032" t="s">
        <v>135</v>
      </c>
      <c r="K2032">
        <v>950000</v>
      </c>
      <c r="L2032" t="s">
        <v>136</v>
      </c>
      <c r="M2032">
        <v>500</v>
      </c>
      <c r="N2032" t="s">
        <v>137</v>
      </c>
      <c r="O2032" t="s">
        <v>138</v>
      </c>
      <c r="P2032">
        <v>300</v>
      </c>
      <c r="Q2032" t="s">
        <v>137</v>
      </c>
    </row>
    <row r="2033" spans="1:40">
      <c r="A2033" s="26">
        <v>41208.802125624999</v>
      </c>
      <c r="B2033" t="s">
        <v>128</v>
      </c>
      <c r="C2033" t="s">
        <v>1484</v>
      </c>
      <c r="D2033" t="s">
        <v>2648</v>
      </c>
      <c r="E2033" t="s">
        <v>131</v>
      </c>
      <c r="F2033" t="s">
        <v>132</v>
      </c>
      <c r="G2033" t="s">
        <v>133</v>
      </c>
      <c r="H2033" t="s">
        <v>140</v>
      </c>
      <c r="I2033">
        <v>49</v>
      </c>
      <c r="J2033" t="s">
        <v>137</v>
      </c>
      <c r="K2033" t="s">
        <v>141</v>
      </c>
      <c r="L2033">
        <v>130</v>
      </c>
      <c r="M2033" t="s">
        <v>137</v>
      </c>
      <c r="N2033" t="s">
        <v>142</v>
      </c>
      <c r="O2033">
        <v>180</v>
      </c>
      <c r="P2033" t="s">
        <v>137</v>
      </c>
      <c r="Q2033" t="s">
        <v>143</v>
      </c>
      <c r="R2033">
        <v>140</v>
      </c>
      <c r="S2033" t="s">
        <v>137</v>
      </c>
      <c r="T2033" t="s">
        <v>144</v>
      </c>
      <c r="U2033">
        <v>80</v>
      </c>
      <c r="V2033" t="s">
        <v>137</v>
      </c>
      <c r="W2033" t="s">
        <v>145</v>
      </c>
      <c r="X2033">
        <v>101</v>
      </c>
      <c r="Y2033" t="s">
        <v>137</v>
      </c>
      <c r="Z2033" t="s">
        <v>146</v>
      </c>
      <c r="AA2033">
        <v>190</v>
      </c>
      <c r="AB2033" t="s">
        <v>137</v>
      </c>
      <c r="AC2033" t="s">
        <v>147</v>
      </c>
      <c r="AD2033">
        <v>20</v>
      </c>
      <c r="AE2033" t="s">
        <v>137</v>
      </c>
    </row>
    <row r="2034" spans="1:40">
      <c r="A2034" s="26">
        <v>41208.802125624999</v>
      </c>
      <c r="B2034" t="s">
        <v>128</v>
      </c>
      <c r="C2034" t="s">
        <v>1484</v>
      </c>
      <c r="D2034" t="s">
        <v>2649</v>
      </c>
    </row>
    <row r="2035" spans="1:40">
      <c r="A2035" s="26">
        <v>41208.802125624999</v>
      </c>
      <c r="B2035" t="s">
        <v>128</v>
      </c>
      <c r="C2035" t="s">
        <v>1484</v>
      </c>
      <c r="D2035" t="s">
        <v>2650</v>
      </c>
      <c r="E2035" t="s">
        <v>131</v>
      </c>
      <c r="F2035" t="s">
        <v>132</v>
      </c>
      <c r="G2035" t="s">
        <v>133</v>
      </c>
      <c r="H2035" t="s">
        <v>150</v>
      </c>
      <c r="I2035">
        <v>50</v>
      </c>
      <c r="J2035" t="s">
        <v>137</v>
      </c>
      <c r="K2035" t="s">
        <v>151</v>
      </c>
      <c r="L2035">
        <v>50</v>
      </c>
      <c r="M2035" t="s">
        <v>137</v>
      </c>
      <c r="N2035" t="s">
        <v>152</v>
      </c>
      <c r="O2035">
        <v>50</v>
      </c>
      <c r="P2035" t="s">
        <v>137</v>
      </c>
    </row>
    <row r="2036" spans="1:40">
      <c r="A2036" s="26">
        <v>41208.802125624999</v>
      </c>
      <c r="B2036" t="s">
        <v>128</v>
      </c>
      <c r="C2036" t="s">
        <v>1484</v>
      </c>
      <c r="D2036" t="s">
        <v>2651</v>
      </c>
      <c r="E2036" t="s">
        <v>131</v>
      </c>
      <c r="F2036" t="s">
        <v>132</v>
      </c>
      <c r="G2036" t="s">
        <v>133</v>
      </c>
      <c r="H2036" t="s">
        <v>154</v>
      </c>
      <c r="I2036">
        <v>35</v>
      </c>
      <c r="J2036" t="s">
        <v>137</v>
      </c>
      <c r="K2036" t="s">
        <v>155</v>
      </c>
      <c r="L2036">
        <v>5</v>
      </c>
      <c r="M2036" t="s">
        <v>137</v>
      </c>
      <c r="N2036" t="s">
        <v>156</v>
      </c>
      <c r="O2036">
        <v>60</v>
      </c>
      <c r="P2036" t="s">
        <v>137</v>
      </c>
    </row>
    <row r="2037" spans="1:40">
      <c r="A2037" s="26">
        <v>41208.802125624999</v>
      </c>
      <c r="B2037" t="s">
        <v>128</v>
      </c>
      <c r="C2037" t="s">
        <v>1484</v>
      </c>
      <c r="D2037" t="s">
        <v>2652</v>
      </c>
      <c r="E2037" t="s">
        <v>131</v>
      </c>
      <c r="F2037" t="s">
        <v>132</v>
      </c>
      <c r="G2037" t="s">
        <v>133</v>
      </c>
      <c r="H2037" t="s">
        <v>158</v>
      </c>
      <c r="I2037">
        <v>1</v>
      </c>
      <c r="J2037" t="s">
        <v>137</v>
      </c>
    </row>
    <row r="2038" spans="1:40">
      <c r="A2038" s="26">
        <v>41208.802125624999</v>
      </c>
      <c r="B2038" t="s">
        <v>128</v>
      </c>
      <c r="C2038" t="s">
        <v>1484</v>
      </c>
      <c r="D2038" t="s">
        <v>2653</v>
      </c>
      <c r="E2038" t="s">
        <v>131</v>
      </c>
      <c r="F2038" t="s">
        <v>132</v>
      </c>
      <c r="G2038" t="s">
        <v>133</v>
      </c>
      <c r="H2038" t="s">
        <v>160</v>
      </c>
      <c r="I2038">
        <v>30</v>
      </c>
      <c r="J2038" t="s">
        <v>137</v>
      </c>
      <c r="K2038" t="s">
        <v>161</v>
      </c>
      <c r="L2038">
        <v>30</v>
      </c>
      <c r="M2038" t="s">
        <v>137</v>
      </c>
      <c r="N2038" t="s">
        <v>162</v>
      </c>
      <c r="O2038">
        <v>30</v>
      </c>
      <c r="P2038" t="s">
        <v>137</v>
      </c>
      <c r="Q2038" t="s">
        <v>163</v>
      </c>
      <c r="R2038">
        <v>10</v>
      </c>
      <c r="S2038" t="s">
        <v>137</v>
      </c>
      <c r="T2038" t="s">
        <v>164</v>
      </c>
      <c r="U2038">
        <v>20</v>
      </c>
      <c r="V2038" t="s">
        <v>137</v>
      </c>
      <c r="W2038" t="s">
        <v>165</v>
      </c>
      <c r="X2038">
        <v>20</v>
      </c>
      <c r="Y2038" t="s">
        <v>137</v>
      </c>
      <c r="Z2038" t="s">
        <v>166</v>
      </c>
      <c r="AA2038">
        <v>20</v>
      </c>
      <c r="AB2038" t="s">
        <v>137</v>
      </c>
      <c r="AC2038" t="s">
        <v>167</v>
      </c>
      <c r="AD2038">
        <v>20</v>
      </c>
      <c r="AE2038" t="s">
        <v>137</v>
      </c>
      <c r="AF2038" t="s">
        <v>168</v>
      </c>
      <c r="AG2038">
        <v>115200</v>
      </c>
      <c r="AH2038" t="s">
        <v>137</v>
      </c>
      <c r="AI2038" t="s">
        <v>169</v>
      </c>
      <c r="AJ2038">
        <v>12000</v>
      </c>
      <c r="AK2038" t="s">
        <v>137</v>
      </c>
      <c r="AL2038" t="s">
        <v>170</v>
      </c>
      <c r="AM2038">
        <v>30000</v>
      </c>
      <c r="AN2038" t="s">
        <v>137</v>
      </c>
    </row>
    <row r="2039" spans="1:40">
      <c r="A2039" s="26">
        <v>41208.802125624999</v>
      </c>
      <c r="B2039" t="s">
        <v>128</v>
      </c>
      <c r="C2039" t="s">
        <v>1484</v>
      </c>
      <c r="D2039" t="s">
        <v>2654</v>
      </c>
      <c r="E2039" t="s">
        <v>131</v>
      </c>
      <c r="F2039" t="s">
        <v>132</v>
      </c>
      <c r="G2039" t="s">
        <v>133</v>
      </c>
      <c r="H2039" t="s">
        <v>172</v>
      </c>
      <c r="I2039">
        <v>60</v>
      </c>
      <c r="J2039" t="s">
        <v>137</v>
      </c>
      <c r="K2039" t="s">
        <v>173</v>
      </c>
      <c r="L2039">
        <v>40</v>
      </c>
      <c r="M2039" t="s">
        <v>137</v>
      </c>
      <c r="N2039" t="s">
        <v>174</v>
      </c>
      <c r="O2039">
        <v>50</v>
      </c>
      <c r="P2039" t="s">
        <v>137</v>
      </c>
      <c r="Q2039" t="s">
        <v>175</v>
      </c>
      <c r="R2039">
        <v>40</v>
      </c>
      <c r="S2039" t="s">
        <v>137</v>
      </c>
      <c r="T2039" t="s">
        <v>176</v>
      </c>
      <c r="U2039">
        <v>60</v>
      </c>
      <c r="V2039" t="s">
        <v>137</v>
      </c>
      <c r="W2039" t="s">
        <v>177</v>
      </c>
      <c r="X2039">
        <v>50</v>
      </c>
      <c r="Y2039" t="s">
        <v>137</v>
      </c>
      <c r="Z2039" t="s">
        <v>178</v>
      </c>
      <c r="AA2039">
        <v>50</v>
      </c>
      <c r="AB2039" t="s">
        <v>137</v>
      </c>
      <c r="AC2039" t="s">
        <v>179</v>
      </c>
      <c r="AD2039">
        <v>35</v>
      </c>
      <c r="AE2039" t="s">
        <v>137</v>
      </c>
      <c r="AF2039" t="s">
        <v>180</v>
      </c>
      <c r="AG2039">
        <v>8</v>
      </c>
      <c r="AH2039" t="s">
        <v>137</v>
      </c>
      <c r="AI2039" t="s">
        <v>181</v>
      </c>
      <c r="AJ2039">
        <v>90</v>
      </c>
      <c r="AK2039" t="s">
        <v>137</v>
      </c>
      <c r="AL2039" t="s">
        <v>182</v>
      </c>
      <c r="AM2039">
        <v>1</v>
      </c>
      <c r="AN2039" t="s">
        <v>137</v>
      </c>
    </row>
    <row r="2040" spans="1:40">
      <c r="A2040" s="26">
        <v>41208.802125624999</v>
      </c>
      <c r="B2040" t="s">
        <v>128</v>
      </c>
      <c r="C2040" t="s">
        <v>1484</v>
      </c>
      <c r="D2040" t="s">
        <v>2655</v>
      </c>
      <c r="E2040" t="s">
        <v>131</v>
      </c>
      <c r="F2040" t="s">
        <v>132</v>
      </c>
      <c r="G2040" t="s">
        <v>133</v>
      </c>
      <c r="H2040" t="s">
        <v>184</v>
      </c>
      <c r="I2040">
        <v>33</v>
      </c>
      <c r="J2040" t="s">
        <v>137</v>
      </c>
      <c r="K2040" t="s">
        <v>185</v>
      </c>
      <c r="L2040">
        <v>33</v>
      </c>
      <c r="M2040" t="s">
        <v>137</v>
      </c>
      <c r="N2040" t="s">
        <v>186</v>
      </c>
      <c r="O2040">
        <v>34</v>
      </c>
      <c r="P2040" t="s">
        <v>137</v>
      </c>
      <c r="Q2040" t="s">
        <v>164</v>
      </c>
      <c r="R2040">
        <v>20</v>
      </c>
      <c r="S2040" t="s">
        <v>137</v>
      </c>
      <c r="T2040" t="s">
        <v>165</v>
      </c>
      <c r="U2040">
        <v>20</v>
      </c>
      <c r="V2040" t="s">
        <v>137</v>
      </c>
      <c r="W2040" t="s">
        <v>166</v>
      </c>
      <c r="X2040">
        <v>20</v>
      </c>
      <c r="Y2040" t="s">
        <v>137</v>
      </c>
      <c r="Z2040" t="s">
        <v>187</v>
      </c>
      <c r="AA2040">
        <v>20</v>
      </c>
      <c r="AB2040" t="s">
        <v>137</v>
      </c>
      <c r="AC2040" t="s">
        <v>188</v>
      </c>
      <c r="AD2040">
        <v>20</v>
      </c>
      <c r="AE2040" t="s">
        <v>137</v>
      </c>
      <c r="AF2040" t="s">
        <v>189</v>
      </c>
      <c r="AG2040">
        <v>20</v>
      </c>
      <c r="AH2040" t="s">
        <v>137</v>
      </c>
      <c r="AI2040" t="s">
        <v>168</v>
      </c>
      <c r="AJ2040">
        <v>115200</v>
      </c>
      <c r="AK2040" t="s">
        <v>137</v>
      </c>
      <c r="AL2040" t="s">
        <v>169</v>
      </c>
      <c r="AM2040">
        <v>12000</v>
      </c>
      <c r="AN2040" t="s">
        <v>137</v>
      </c>
    </row>
    <row r="2041" spans="1:40">
      <c r="A2041" s="26">
        <v>41208.802125624999</v>
      </c>
      <c r="B2041" t="s">
        <v>128</v>
      </c>
      <c r="C2041" t="s">
        <v>1484</v>
      </c>
      <c r="D2041" t="s">
        <v>2656</v>
      </c>
      <c r="E2041" t="s">
        <v>191</v>
      </c>
      <c r="F2041" t="s">
        <v>192</v>
      </c>
      <c r="G2041" t="s">
        <v>193</v>
      </c>
    </row>
    <row r="2042" spans="1:40">
      <c r="A2042" s="26">
        <v>41208.802125624999</v>
      </c>
      <c r="B2042" t="s">
        <v>128</v>
      </c>
      <c r="C2042" t="s">
        <v>1484</v>
      </c>
      <c r="D2042" t="s">
        <v>2657</v>
      </c>
      <c r="E2042" t="s">
        <v>191</v>
      </c>
      <c r="F2042" t="s">
        <v>2658</v>
      </c>
      <c r="G2042" t="s">
        <v>2659</v>
      </c>
      <c r="H2042" t="s">
        <v>2660</v>
      </c>
    </row>
    <row r="2043" spans="1:40">
      <c r="A2043" s="26">
        <v>41208.802125636576</v>
      </c>
      <c r="B2043" t="s">
        <v>128</v>
      </c>
      <c r="C2043" t="s">
        <v>2644</v>
      </c>
      <c r="D2043" t="s">
        <v>2661</v>
      </c>
      <c r="E2043" t="s">
        <v>131</v>
      </c>
      <c r="F2043" t="s">
        <v>132</v>
      </c>
      <c r="G2043" t="s">
        <v>133</v>
      </c>
      <c r="H2043" t="s">
        <v>134</v>
      </c>
      <c r="I2043">
        <v>950000</v>
      </c>
      <c r="J2043" t="s">
        <v>135</v>
      </c>
      <c r="K2043">
        <v>950000</v>
      </c>
      <c r="L2043" t="s">
        <v>136</v>
      </c>
      <c r="M2043">
        <v>500</v>
      </c>
      <c r="N2043" t="s">
        <v>137</v>
      </c>
      <c r="O2043" t="s">
        <v>138</v>
      </c>
      <c r="P2043">
        <v>300</v>
      </c>
      <c r="Q2043" t="s">
        <v>137</v>
      </c>
    </row>
    <row r="2044" spans="1:40">
      <c r="A2044" s="26">
        <v>41208.802125636576</v>
      </c>
      <c r="B2044" t="s">
        <v>128</v>
      </c>
      <c r="C2044" t="s">
        <v>2644</v>
      </c>
      <c r="D2044" t="s">
        <v>2662</v>
      </c>
      <c r="E2044" t="s">
        <v>131</v>
      </c>
      <c r="F2044" t="s">
        <v>132</v>
      </c>
      <c r="G2044" t="s">
        <v>133</v>
      </c>
      <c r="H2044" t="s">
        <v>140</v>
      </c>
      <c r="I2044">
        <v>49</v>
      </c>
      <c r="J2044" t="s">
        <v>137</v>
      </c>
      <c r="K2044" t="s">
        <v>141</v>
      </c>
      <c r="L2044">
        <v>130</v>
      </c>
      <c r="M2044" t="s">
        <v>137</v>
      </c>
      <c r="N2044" t="s">
        <v>142</v>
      </c>
      <c r="O2044">
        <v>180</v>
      </c>
      <c r="P2044" t="s">
        <v>137</v>
      </c>
      <c r="Q2044" t="s">
        <v>143</v>
      </c>
      <c r="R2044">
        <v>140</v>
      </c>
      <c r="S2044" t="s">
        <v>137</v>
      </c>
      <c r="T2044" t="s">
        <v>144</v>
      </c>
      <c r="U2044">
        <v>80</v>
      </c>
      <c r="V2044" t="s">
        <v>137</v>
      </c>
      <c r="W2044" t="s">
        <v>145</v>
      </c>
      <c r="X2044">
        <v>101</v>
      </c>
      <c r="Y2044" t="s">
        <v>137</v>
      </c>
      <c r="Z2044" t="s">
        <v>146</v>
      </c>
      <c r="AA2044">
        <v>190</v>
      </c>
      <c r="AB2044" t="s">
        <v>137</v>
      </c>
      <c r="AC2044" t="s">
        <v>147</v>
      </c>
      <c r="AD2044">
        <v>20</v>
      </c>
      <c r="AE2044" t="s">
        <v>137</v>
      </c>
    </row>
    <row r="2045" spans="1:40">
      <c r="A2045" s="26">
        <v>41208.802125636576</v>
      </c>
      <c r="B2045" t="s">
        <v>128</v>
      </c>
      <c r="C2045" t="s">
        <v>2644</v>
      </c>
      <c r="D2045" t="s">
        <v>2663</v>
      </c>
    </row>
    <row r="2046" spans="1:40">
      <c r="A2046" s="26">
        <v>41208.802125636576</v>
      </c>
      <c r="B2046" t="s">
        <v>128</v>
      </c>
      <c r="C2046" t="s">
        <v>2644</v>
      </c>
      <c r="D2046" t="s">
        <v>2664</v>
      </c>
      <c r="E2046" t="s">
        <v>131</v>
      </c>
      <c r="F2046" t="s">
        <v>132</v>
      </c>
      <c r="G2046" t="s">
        <v>133</v>
      </c>
      <c r="H2046" t="s">
        <v>150</v>
      </c>
      <c r="I2046">
        <v>50</v>
      </c>
      <c r="J2046" t="s">
        <v>137</v>
      </c>
      <c r="K2046" t="s">
        <v>151</v>
      </c>
      <c r="L2046">
        <v>50</v>
      </c>
      <c r="M2046" t="s">
        <v>137</v>
      </c>
      <c r="N2046" t="s">
        <v>152</v>
      </c>
      <c r="O2046">
        <v>50</v>
      </c>
      <c r="P2046" t="s">
        <v>137</v>
      </c>
    </row>
    <row r="2047" spans="1:40">
      <c r="A2047" s="26">
        <v>41208.802125636576</v>
      </c>
      <c r="B2047" t="s">
        <v>128</v>
      </c>
      <c r="C2047" t="s">
        <v>2644</v>
      </c>
      <c r="D2047" t="s">
        <v>2665</v>
      </c>
      <c r="E2047" t="s">
        <v>131</v>
      </c>
      <c r="F2047" t="s">
        <v>132</v>
      </c>
      <c r="G2047" t="s">
        <v>133</v>
      </c>
      <c r="H2047" t="s">
        <v>154</v>
      </c>
      <c r="I2047">
        <v>35</v>
      </c>
      <c r="J2047" t="s">
        <v>137</v>
      </c>
      <c r="K2047" t="s">
        <v>155</v>
      </c>
      <c r="L2047">
        <v>5</v>
      </c>
      <c r="M2047" t="s">
        <v>137</v>
      </c>
      <c r="N2047" t="s">
        <v>156</v>
      </c>
      <c r="O2047">
        <v>60</v>
      </c>
      <c r="P2047" t="s">
        <v>137</v>
      </c>
    </row>
    <row r="2048" spans="1:40">
      <c r="A2048" s="26">
        <v>41208.802125636576</v>
      </c>
      <c r="B2048" t="s">
        <v>128</v>
      </c>
      <c r="C2048" t="s">
        <v>2644</v>
      </c>
      <c r="D2048" t="s">
        <v>2666</v>
      </c>
      <c r="E2048" t="s">
        <v>131</v>
      </c>
      <c r="F2048" t="s">
        <v>132</v>
      </c>
      <c r="G2048" t="s">
        <v>133</v>
      </c>
      <c r="H2048" t="s">
        <v>158</v>
      </c>
      <c r="I2048">
        <v>1</v>
      </c>
      <c r="J2048" t="s">
        <v>137</v>
      </c>
    </row>
    <row r="2049" spans="1:40">
      <c r="A2049" s="26">
        <v>41208.802125636576</v>
      </c>
      <c r="B2049" t="s">
        <v>128</v>
      </c>
      <c r="C2049" t="s">
        <v>2644</v>
      </c>
      <c r="D2049" t="s">
        <v>2667</v>
      </c>
      <c r="E2049" t="s">
        <v>131</v>
      </c>
      <c r="F2049" t="s">
        <v>132</v>
      </c>
      <c r="G2049" t="s">
        <v>133</v>
      </c>
      <c r="H2049" t="s">
        <v>160</v>
      </c>
      <c r="I2049">
        <v>30</v>
      </c>
      <c r="J2049" t="s">
        <v>137</v>
      </c>
      <c r="K2049" t="s">
        <v>161</v>
      </c>
      <c r="L2049">
        <v>30</v>
      </c>
      <c r="M2049" t="s">
        <v>137</v>
      </c>
      <c r="N2049" t="s">
        <v>162</v>
      </c>
      <c r="O2049">
        <v>30</v>
      </c>
      <c r="P2049" t="s">
        <v>137</v>
      </c>
      <c r="Q2049" t="s">
        <v>163</v>
      </c>
      <c r="R2049">
        <v>10</v>
      </c>
      <c r="S2049" t="s">
        <v>137</v>
      </c>
      <c r="T2049" t="s">
        <v>164</v>
      </c>
      <c r="U2049">
        <v>20</v>
      </c>
      <c r="V2049" t="s">
        <v>137</v>
      </c>
      <c r="W2049" t="s">
        <v>165</v>
      </c>
      <c r="X2049">
        <v>20</v>
      </c>
      <c r="Y2049" t="s">
        <v>137</v>
      </c>
      <c r="Z2049" t="s">
        <v>166</v>
      </c>
      <c r="AA2049">
        <v>20</v>
      </c>
      <c r="AB2049" t="s">
        <v>137</v>
      </c>
      <c r="AC2049" t="s">
        <v>167</v>
      </c>
      <c r="AD2049">
        <v>20</v>
      </c>
      <c r="AE2049" t="s">
        <v>137</v>
      </c>
      <c r="AF2049" t="s">
        <v>168</v>
      </c>
      <c r="AG2049">
        <v>115200</v>
      </c>
      <c r="AH2049" t="s">
        <v>137</v>
      </c>
      <c r="AI2049" t="s">
        <v>169</v>
      </c>
      <c r="AJ2049">
        <v>12000</v>
      </c>
      <c r="AK2049" t="s">
        <v>137</v>
      </c>
      <c r="AL2049" t="s">
        <v>170</v>
      </c>
      <c r="AM2049">
        <v>30000</v>
      </c>
      <c r="AN2049" t="s">
        <v>137</v>
      </c>
    </row>
    <row r="2050" spans="1:40">
      <c r="A2050" s="26">
        <v>41208.802125636576</v>
      </c>
      <c r="B2050" t="s">
        <v>128</v>
      </c>
      <c r="C2050" t="s">
        <v>2644</v>
      </c>
      <c r="D2050" t="s">
        <v>2668</v>
      </c>
      <c r="E2050" t="s">
        <v>131</v>
      </c>
      <c r="F2050" t="s">
        <v>132</v>
      </c>
      <c r="G2050" t="s">
        <v>133</v>
      </c>
      <c r="H2050" t="s">
        <v>172</v>
      </c>
      <c r="I2050">
        <v>60</v>
      </c>
      <c r="J2050" t="s">
        <v>137</v>
      </c>
      <c r="K2050" t="s">
        <v>173</v>
      </c>
      <c r="L2050">
        <v>40</v>
      </c>
      <c r="M2050" t="s">
        <v>137</v>
      </c>
      <c r="N2050" t="s">
        <v>174</v>
      </c>
      <c r="O2050">
        <v>50</v>
      </c>
      <c r="P2050" t="s">
        <v>137</v>
      </c>
      <c r="Q2050" t="s">
        <v>175</v>
      </c>
      <c r="R2050">
        <v>40</v>
      </c>
      <c r="S2050" t="s">
        <v>137</v>
      </c>
      <c r="T2050" t="s">
        <v>176</v>
      </c>
      <c r="U2050">
        <v>60</v>
      </c>
      <c r="V2050" t="s">
        <v>137</v>
      </c>
      <c r="W2050" t="s">
        <v>177</v>
      </c>
      <c r="X2050">
        <v>50</v>
      </c>
      <c r="Y2050" t="s">
        <v>137</v>
      </c>
      <c r="Z2050" t="s">
        <v>178</v>
      </c>
      <c r="AA2050">
        <v>50</v>
      </c>
      <c r="AB2050" t="s">
        <v>137</v>
      </c>
      <c r="AC2050" t="s">
        <v>179</v>
      </c>
      <c r="AD2050">
        <v>35</v>
      </c>
      <c r="AE2050" t="s">
        <v>137</v>
      </c>
      <c r="AF2050" t="s">
        <v>180</v>
      </c>
      <c r="AG2050">
        <v>8</v>
      </c>
      <c r="AH2050" t="s">
        <v>137</v>
      </c>
      <c r="AI2050" t="s">
        <v>181</v>
      </c>
      <c r="AJ2050">
        <v>90</v>
      </c>
      <c r="AK2050" t="s">
        <v>137</v>
      </c>
      <c r="AL2050" t="s">
        <v>182</v>
      </c>
      <c r="AM2050">
        <v>1</v>
      </c>
      <c r="AN2050" t="s">
        <v>137</v>
      </c>
    </row>
    <row r="2051" spans="1:40">
      <c r="A2051" s="26">
        <v>41208.802125636576</v>
      </c>
      <c r="B2051" t="s">
        <v>128</v>
      </c>
      <c r="C2051" t="s">
        <v>2644</v>
      </c>
      <c r="D2051" t="s">
        <v>2669</v>
      </c>
      <c r="E2051" t="s">
        <v>131</v>
      </c>
      <c r="F2051" t="s">
        <v>132</v>
      </c>
      <c r="G2051" t="s">
        <v>133</v>
      </c>
      <c r="H2051" t="s">
        <v>184</v>
      </c>
      <c r="I2051">
        <v>33</v>
      </c>
      <c r="J2051" t="s">
        <v>137</v>
      </c>
      <c r="K2051" t="s">
        <v>185</v>
      </c>
      <c r="L2051">
        <v>33</v>
      </c>
      <c r="M2051" t="s">
        <v>137</v>
      </c>
      <c r="N2051" t="s">
        <v>186</v>
      </c>
      <c r="O2051">
        <v>34</v>
      </c>
      <c r="P2051" t="s">
        <v>137</v>
      </c>
      <c r="Q2051" t="s">
        <v>164</v>
      </c>
      <c r="R2051">
        <v>20</v>
      </c>
      <c r="S2051" t="s">
        <v>137</v>
      </c>
      <c r="T2051" t="s">
        <v>165</v>
      </c>
      <c r="U2051">
        <v>20</v>
      </c>
      <c r="V2051" t="s">
        <v>137</v>
      </c>
      <c r="W2051" t="s">
        <v>166</v>
      </c>
      <c r="X2051">
        <v>20</v>
      </c>
      <c r="Y2051" t="s">
        <v>137</v>
      </c>
      <c r="Z2051" t="s">
        <v>187</v>
      </c>
      <c r="AA2051">
        <v>20</v>
      </c>
      <c r="AB2051" t="s">
        <v>137</v>
      </c>
      <c r="AC2051" t="s">
        <v>188</v>
      </c>
      <c r="AD2051">
        <v>20</v>
      </c>
      <c r="AE2051" t="s">
        <v>137</v>
      </c>
      <c r="AF2051" t="s">
        <v>189</v>
      </c>
      <c r="AG2051">
        <v>20</v>
      </c>
      <c r="AH2051" t="s">
        <v>137</v>
      </c>
      <c r="AI2051" t="s">
        <v>168</v>
      </c>
      <c r="AJ2051">
        <v>115200</v>
      </c>
      <c r="AK2051" t="s">
        <v>137</v>
      </c>
      <c r="AL2051" t="s">
        <v>169</v>
      </c>
      <c r="AM2051">
        <v>12000</v>
      </c>
      <c r="AN2051" t="s">
        <v>137</v>
      </c>
    </row>
    <row r="2052" spans="1:40">
      <c r="A2052" s="26">
        <v>41208.802125636576</v>
      </c>
      <c r="B2052" t="s">
        <v>128</v>
      </c>
      <c r="C2052" t="s">
        <v>2644</v>
      </c>
      <c r="D2052" t="s">
        <v>2670</v>
      </c>
      <c r="E2052" t="s">
        <v>191</v>
      </c>
      <c r="F2052" t="s">
        <v>192</v>
      </c>
      <c r="G2052" t="s">
        <v>193</v>
      </c>
    </row>
    <row r="2053" spans="1:40">
      <c r="A2053" s="26">
        <v>41208.802125636576</v>
      </c>
      <c r="B2053" t="s">
        <v>128</v>
      </c>
      <c r="C2053" t="s">
        <v>2644</v>
      </c>
      <c r="D2053" t="s">
        <v>2671</v>
      </c>
      <c r="E2053" t="s">
        <v>191</v>
      </c>
      <c r="F2053" t="s">
        <v>2672</v>
      </c>
      <c r="G2053" t="s">
        <v>2673</v>
      </c>
      <c r="H2053" t="s">
        <v>2674</v>
      </c>
    </row>
    <row r="2054" spans="1:40">
      <c r="A2054" s="26">
        <v>41208.802125648152</v>
      </c>
      <c r="B2054" t="s">
        <v>128</v>
      </c>
      <c r="C2054" t="s">
        <v>250</v>
      </c>
      <c r="D2054" t="s">
        <v>2675</v>
      </c>
      <c r="E2054" t="s">
        <v>131</v>
      </c>
      <c r="F2054" t="s">
        <v>132</v>
      </c>
      <c r="G2054" t="s">
        <v>133</v>
      </c>
      <c r="H2054" t="s">
        <v>134</v>
      </c>
      <c r="I2054">
        <v>950000</v>
      </c>
      <c r="J2054" t="s">
        <v>135</v>
      </c>
      <c r="K2054">
        <v>950000</v>
      </c>
      <c r="L2054" t="s">
        <v>136</v>
      </c>
      <c r="M2054">
        <v>500</v>
      </c>
      <c r="N2054" t="s">
        <v>137</v>
      </c>
      <c r="O2054" t="s">
        <v>138</v>
      </c>
      <c r="P2054">
        <v>300</v>
      </c>
      <c r="Q2054" t="s">
        <v>137</v>
      </c>
    </row>
    <row r="2055" spans="1:40">
      <c r="A2055" s="26">
        <v>41208.802125648152</v>
      </c>
      <c r="B2055" t="s">
        <v>128</v>
      </c>
      <c r="C2055" t="s">
        <v>250</v>
      </c>
      <c r="D2055" t="s">
        <v>2676</v>
      </c>
      <c r="E2055" t="s">
        <v>131</v>
      </c>
      <c r="F2055" t="s">
        <v>132</v>
      </c>
      <c r="G2055" t="s">
        <v>133</v>
      </c>
      <c r="H2055" t="s">
        <v>140</v>
      </c>
      <c r="I2055">
        <v>49</v>
      </c>
      <c r="J2055" t="s">
        <v>137</v>
      </c>
      <c r="K2055" t="s">
        <v>141</v>
      </c>
      <c r="L2055">
        <v>130</v>
      </c>
      <c r="M2055" t="s">
        <v>137</v>
      </c>
      <c r="N2055" t="s">
        <v>142</v>
      </c>
      <c r="O2055">
        <v>180</v>
      </c>
      <c r="P2055" t="s">
        <v>137</v>
      </c>
      <c r="Q2055" t="s">
        <v>143</v>
      </c>
      <c r="R2055">
        <v>140</v>
      </c>
      <c r="S2055" t="s">
        <v>137</v>
      </c>
      <c r="T2055" t="s">
        <v>144</v>
      </c>
      <c r="U2055">
        <v>80</v>
      </c>
      <c r="V2055" t="s">
        <v>137</v>
      </c>
      <c r="W2055" t="s">
        <v>145</v>
      </c>
      <c r="X2055">
        <v>101</v>
      </c>
      <c r="Y2055" t="s">
        <v>137</v>
      </c>
      <c r="Z2055" t="s">
        <v>146</v>
      </c>
      <c r="AA2055">
        <v>190</v>
      </c>
      <c r="AB2055" t="s">
        <v>137</v>
      </c>
      <c r="AC2055" t="s">
        <v>147</v>
      </c>
      <c r="AD2055">
        <v>20</v>
      </c>
      <c r="AE2055" t="s">
        <v>137</v>
      </c>
    </row>
    <row r="2056" spans="1:40">
      <c r="A2056" s="26">
        <v>41208.802125648152</v>
      </c>
      <c r="B2056" t="s">
        <v>128</v>
      </c>
      <c r="C2056" t="s">
        <v>250</v>
      </c>
      <c r="D2056" t="s">
        <v>2677</v>
      </c>
    </row>
    <row r="2057" spans="1:40">
      <c r="A2057" s="26">
        <v>41208.802125648152</v>
      </c>
      <c r="B2057" t="s">
        <v>128</v>
      </c>
      <c r="C2057" t="s">
        <v>250</v>
      </c>
      <c r="D2057" t="s">
        <v>2678</v>
      </c>
    </row>
    <row r="2058" spans="1:40">
      <c r="A2058" s="26">
        <v>41208.80212565972</v>
      </c>
      <c r="B2058" t="s">
        <v>128</v>
      </c>
      <c r="C2058" t="s">
        <v>554</v>
      </c>
      <c r="D2058" t="s">
        <v>2679</v>
      </c>
    </row>
    <row r="2059" spans="1:40">
      <c r="A2059" s="26">
        <v>41208.80212565972</v>
      </c>
      <c r="B2059" t="s">
        <v>128</v>
      </c>
      <c r="C2059" t="s">
        <v>554</v>
      </c>
      <c r="D2059" t="s">
        <v>2680</v>
      </c>
      <c r="E2059" t="s">
        <v>131</v>
      </c>
      <c r="F2059" t="s">
        <v>132</v>
      </c>
      <c r="G2059" t="s">
        <v>133</v>
      </c>
      <c r="H2059" t="s">
        <v>134</v>
      </c>
      <c r="I2059">
        <v>950000</v>
      </c>
      <c r="J2059" t="s">
        <v>135</v>
      </c>
      <c r="K2059">
        <v>950000</v>
      </c>
      <c r="L2059" t="s">
        <v>136</v>
      </c>
      <c r="M2059">
        <v>500</v>
      </c>
      <c r="N2059" t="s">
        <v>137</v>
      </c>
      <c r="O2059" t="s">
        <v>138</v>
      </c>
      <c r="P2059">
        <v>300</v>
      </c>
      <c r="Q2059" t="s">
        <v>137</v>
      </c>
    </row>
    <row r="2060" spans="1:40">
      <c r="A2060" s="26">
        <v>41208.80212565972</v>
      </c>
      <c r="B2060" t="s">
        <v>128</v>
      </c>
      <c r="C2060" t="s">
        <v>554</v>
      </c>
      <c r="D2060" t="s">
        <v>2681</v>
      </c>
      <c r="E2060" t="s">
        <v>131</v>
      </c>
      <c r="F2060" t="s">
        <v>132</v>
      </c>
      <c r="G2060" t="s">
        <v>133</v>
      </c>
      <c r="H2060" t="s">
        <v>140</v>
      </c>
      <c r="I2060">
        <v>49</v>
      </c>
      <c r="J2060" t="s">
        <v>137</v>
      </c>
      <c r="K2060" t="s">
        <v>141</v>
      </c>
      <c r="L2060">
        <v>130</v>
      </c>
      <c r="M2060" t="s">
        <v>137</v>
      </c>
      <c r="N2060" t="s">
        <v>142</v>
      </c>
      <c r="O2060">
        <v>180</v>
      </c>
      <c r="P2060" t="s">
        <v>137</v>
      </c>
      <c r="Q2060" t="s">
        <v>143</v>
      </c>
      <c r="R2060">
        <v>140</v>
      </c>
      <c r="S2060" t="s">
        <v>137</v>
      </c>
      <c r="T2060" t="s">
        <v>144</v>
      </c>
      <c r="U2060">
        <v>80</v>
      </c>
      <c r="V2060" t="s">
        <v>137</v>
      </c>
      <c r="W2060" t="s">
        <v>145</v>
      </c>
      <c r="X2060">
        <v>101</v>
      </c>
      <c r="Y2060" t="s">
        <v>137</v>
      </c>
      <c r="Z2060" t="s">
        <v>146</v>
      </c>
      <c r="AA2060">
        <v>190</v>
      </c>
      <c r="AB2060" t="s">
        <v>137</v>
      </c>
      <c r="AC2060" t="s">
        <v>147</v>
      </c>
      <c r="AD2060">
        <v>20</v>
      </c>
      <c r="AE2060" t="s">
        <v>137</v>
      </c>
    </row>
    <row r="2061" spans="1:40">
      <c r="A2061" s="26">
        <v>41208.80212565972</v>
      </c>
      <c r="B2061" t="s">
        <v>128</v>
      </c>
      <c r="C2061" t="s">
        <v>554</v>
      </c>
      <c r="D2061" t="s">
        <v>2682</v>
      </c>
    </row>
    <row r="2062" spans="1:40">
      <c r="A2062" s="26">
        <v>41208.80212565972</v>
      </c>
      <c r="B2062" t="s">
        <v>128</v>
      </c>
      <c r="C2062" t="s">
        <v>554</v>
      </c>
      <c r="D2062" t="s">
        <v>2683</v>
      </c>
      <c r="E2062" t="s">
        <v>131</v>
      </c>
      <c r="F2062" t="s">
        <v>132</v>
      </c>
      <c r="G2062" t="s">
        <v>133</v>
      </c>
      <c r="H2062" t="s">
        <v>150</v>
      </c>
      <c r="I2062">
        <v>50</v>
      </c>
      <c r="J2062" t="s">
        <v>137</v>
      </c>
      <c r="K2062" t="s">
        <v>151</v>
      </c>
      <c r="L2062">
        <v>50</v>
      </c>
      <c r="M2062" t="s">
        <v>137</v>
      </c>
      <c r="N2062" t="s">
        <v>152</v>
      </c>
      <c r="O2062">
        <v>50</v>
      </c>
      <c r="P2062" t="s">
        <v>137</v>
      </c>
    </row>
    <row r="2063" spans="1:40">
      <c r="A2063" s="26">
        <v>41208.80212565972</v>
      </c>
      <c r="B2063" t="s">
        <v>128</v>
      </c>
      <c r="C2063" t="s">
        <v>554</v>
      </c>
      <c r="D2063" t="s">
        <v>2684</v>
      </c>
      <c r="E2063" t="s">
        <v>131</v>
      </c>
      <c r="F2063" t="s">
        <v>132</v>
      </c>
      <c r="G2063" t="s">
        <v>133</v>
      </c>
      <c r="H2063" t="s">
        <v>154</v>
      </c>
      <c r="I2063">
        <v>35</v>
      </c>
      <c r="J2063" t="s">
        <v>137</v>
      </c>
      <c r="K2063" t="s">
        <v>155</v>
      </c>
      <c r="L2063">
        <v>5</v>
      </c>
      <c r="M2063" t="s">
        <v>137</v>
      </c>
      <c r="N2063" t="s">
        <v>156</v>
      </c>
      <c r="O2063">
        <v>60</v>
      </c>
      <c r="P2063" t="s">
        <v>137</v>
      </c>
    </row>
    <row r="2064" spans="1:40">
      <c r="A2064" s="26">
        <v>41208.80212565972</v>
      </c>
      <c r="B2064" t="s">
        <v>128</v>
      </c>
      <c r="C2064" t="s">
        <v>554</v>
      </c>
      <c r="D2064" t="s">
        <v>2685</v>
      </c>
      <c r="E2064" t="s">
        <v>131</v>
      </c>
      <c r="F2064" t="s">
        <v>132</v>
      </c>
      <c r="G2064" t="s">
        <v>133</v>
      </c>
      <c r="H2064" t="s">
        <v>158</v>
      </c>
      <c r="I2064">
        <v>1</v>
      </c>
      <c r="J2064" t="s">
        <v>137</v>
      </c>
    </row>
    <row r="2065" spans="1:40">
      <c r="A2065" s="26">
        <v>41208.80212565972</v>
      </c>
      <c r="B2065" t="s">
        <v>128</v>
      </c>
      <c r="C2065" t="s">
        <v>554</v>
      </c>
      <c r="D2065" t="s">
        <v>2686</v>
      </c>
      <c r="E2065" t="s">
        <v>131</v>
      </c>
      <c r="F2065" t="s">
        <v>132</v>
      </c>
      <c r="G2065" t="s">
        <v>133</v>
      </c>
      <c r="H2065" t="s">
        <v>160</v>
      </c>
      <c r="I2065">
        <v>30</v>
      </c>
      <c r="J2065" t="s">
        <v>137</v>
      </c>
      <c r="K2065" t="s">
        <v>161</v>
      </c>
      <c r="L2065">
        <v>30</v>
      </c>
      <c r="M2065" t="s">
        <v>137</v>
      </c>
      <c r="N2065" t="s">
        <v>162</v>
      </c>
      <c r="O2065">
        <v>30</v>
      </c>
      <c r="P2065" t="s">
        <v>137</v>
      </c>
      <c r="Q2065" t="s">
        <v>163</v>
      </c>
      <c r="R2065">
        <v>10</v>
      </c>
      <c r="S2065" t="s">
        <v>137</v>
      </c>
      <c r="T2065" t="s">
        <v>164</v>
      </c>
      <c r="U2065">
        <v>20</v>
      </c>
      <c r="V2065" t="s">
        <v>137</v>
      </c>
      <c r="W2065" t="s">
        <v>165</v>
      </c>
      <c r="X2065">
        <v>20</v>
      </c>
      <c r="Y2065" t="s">
        <v>137</v>
      </c>
      <c r="Z2065" t="s">
        <v>166</v>
      </c>
      <c r="AA2065">
        <v>20</v>
      </c>
      <c r="AB2065" t="s">
        <v>137</v>
      </c>
      <c r="AC2065" t="s">
        <v>167</v>
      </c>
      <c r="AD2065">
        <v>20</v>
      </c>
      <c r="AE2065" t="s">
        <v>137</v>
      </c>
      <c r="AF2065" t="s">
        <v>168</v>
      </c>
      <c r="AG2065">
        <v>115200</v>
      </c>
      <c r="AH2065" t="s">
        <v>137</v>
      </c>
      <c r="AI2065" t="s">
        <v>169</v>
      </c>
      <c r="AJ2065">
        <v>12000</v>
      </c>
      <c r="AK2065" t="s">
        <v>137</v>
      </c>
      <c r="AL2065" t="s">
        <v>170</v>
      </c>
      <c r="AM2065">
        <v>30000</v>
      </c>
      <c r="AN2065" t="s">
        <v>137</v>
      </c>
    </row>
    <row r="2066" spans="1:40">
      <c r="A2066" s="26">
        <v>41208.80212565972</v>
      </c>
      <c r="B2066" t="s">
        <v>128</v>
      </c>
      <c r="C2066" t="s">
        <v>554</v>
      </c>
      <c r="D2066" t="s">
        <v>2687</v>
      </c>
      <c r="E2066" t="s">
        <v>131</v>
      </c>
      <c r="F2066" t="s">
        <v>132</v>
      </c>
      <c r="G2066" t="s">
        <v>133</v>
      </c>
      <c r="H2066" t="s">
        <v>172</v>
      </c>
      <c r="I2066">
        <v>60</v>
      </c>
      <c r="J2066" t="s">
        <v>137</v>
      </c>
      <c r="K2066" t="s">
        <v>173</v>
      </c>
      <c r="L2066">
        <v>40</v>
      </c>
      <c r="M2066" t="s">
        <v>137</v>
      </c>
      <c r="N2066" t="s">
        <v>174</v>
      </c>
      <c r="O2066">
        <v>50</v>
      </c>
      <c r="P2066" t="s">
        <v>137</v>
      </c>
      <c r="Q2066" t="s">
        <v>175</v>
      </c>
      <c r="R2066">
        <v>40</v>
      </c>
      <c r="S2066" t="s">
        <v>137</v>
      </c>
      <c r="T2066" t="s">
        <v>176</v>
      </c>
      <c r="U2066">
        <v>60</v>
      </c>
      <c r="V2066" t="s">
        <v>137</v>
      </c>
      <c r="W2066" t="s">
        <v>177</v>
      </c>
      <c r="X2066">
        <v>50</v>
      </c>
      <c r="Y2066" t="s">
        <v>137</v>
      </c>
      <c r="Z2066" t="s">
        <v>178</v>
      </c>
      <c r="AA2066">
        <v>50</v>
      </c>
      <c r="AB2066" t="s">
        <v>137</v>
      </c>
      <c r="AC2066" t="s">
        <v>179</v>
      </c>
      <c r="AD2066">
        <v>35</v>
      </c>
      <c r="AE2066" t="s">
        <v>137</v>
      </c>
      <c r="AF2066" t="s">
        <v>180</v>
      </c>
      <c r="AG2066">
        <v>8</v>
      </c>
      <c r="AH2066" t="s">
        <v>137</v>
      </c>
      <c r="AI2066" t="s">
        <v>181</v>
      </c>
      <c r="AJ2066">
        <v>90</v>
      </c>
      <c r="AK2066" t="s">
        <v>137</v>
      </c>
      <c r="AL2066" t="s">
        <v>182</v>
      </c>
      <c r="AM2066">
        <v>1</v>
      </c>
      <c r="AN2066" t="s">
        <v>137</v>
      </c>
    </row>
    <row r="2067" spans="1:40">
      <c r="A2067" s="26">
        <v>41208.80212565972</v>
      </c>
      <c r="B2067" t="s">
        <v>128</v>
      </c>
      <c r="C2067" t="s">
        <v>554</v>
      </c>
      <c r="D2067" t="s">
        <v>2688</v>
      </c>
      <c r="E2067" t="s">
        <v>131</v>
      </c>
      <c r="F2067" t="s">
        <v>132</v>
      </c>
      <c r="G2067" t="s">
        <v>133</v>
      </c>
      <c r="H2067" t="s">
        <v>184</v>
      </c>
      <c r="I2067">
        <v>33</v>
      </c>
      <c r="J2067" t="s">
        <v>137</v>
      </c>
      <c r="K2067" t="s">
        <v>185</v>
      </c>
      <c r="L2067">
        <v>33</v>
      </c>
      <c r="M2067" t="s">
        <v>137</v>
      </c>
      <c r="N2067" t="s">
        <v>186</v>
      </c>
      <c r="O2067">
        <v>34</v>
      </c>
      <c r="P2067" t="s">
        <v>137</v>
      </c>
      <c r="Q2067" t="s">
        <v>164</v>
      </c>
      <c r="R2067">
        <v>20</v>
      </c>
      <c r="S2067" t="s">
        <v>137</v>
      </c>
      <c r="T2067" t="s">
        <v>165</v>
      </c>
      <c r="U2067">
        <v>20</v>
      </c>
      <c r="V2067" t="s">
        <v>137</v>
      </c>
      <c r="W2067" t="s">
        <v>166</v>
      </c>
      <c r="X2067">
        <v>20</v>
      </c>
      <c r="Y2067" t="s">
        <v>137</v>
      </c>
      <c r="Z2067" t="s">
        <v>187</v>
      </c>
      <c r="AA2067">
        <v>20</v>
      </c>
      <c r="AB2067" t="s">
        <v>137</v>
      </c>
      <c r="AC2067" t="s">
        <v>188</v>
      </c>
      <c r="AD2067">
        <v>20</v>
      </c>
      <c r="AE2067" t="s">
        <v>137</v>
      </c>
      <c r="AF2067" t="s">
        <v>189</v>
      </c>
      <c r="AG2067">
        <v>20</v>
      </c>
      <c r="AH2067" t="s">
        <v>137</v>
      </c>
      <c r="AI2067" t="s">
        <v>168</v>
      </c>
      <c r="AJ2067">
        <v>115200</v>
      </c>
      <c r="AK2067" t="s">
        <v>137</v>
      </c>
      <c r="AL2067" t="s">
        <v>169</v>
      </c>
      <c r="AM2067">
        <v>12000</v>
      </c>
      <c r="AN2067" t="s">
        <v>137</v>
      </c>
    </row>
    <row r="2068" spans="1:40">
      <c r="A2068" s="26">
        <v>41208.80212565972</v>
      </c>
      <c r="B2068" t="s">
        <v>128</v>
      </c>
      <c r="C2068" t="s">
        <v>554</v>
      </c>
      <c r="D2068" t="s">
        <v>2689</v>
      </c>
      <c r="E2068" t="s">
        <v>191</v>
      </c>
      <c r="F2068" t="s">
        <v>192</v>
      </c>
      <c r="G2068" t="s">
        <v>193</v>
      </c>
    </row>
    <row r="2069" spans="1:40">
      <c r="A2069" s="26">
        <v>41208.80212565972</v>
      </c>
      <c r="B2069" t="s">
        <v>128</v>
      </c>
      <c r="C2069" t="s">
        <v>554</v>
      </c>
      <c r="D2069" t="s">
        <v>2690</v>
      </c>
      <c r="E2069" t="s">
        <v>191</v>
      </c>
      <c r="F2069" t="s">
        <v>2691</v>
      </c>
      <c r="G2069" t="s">
        <v>2692</v>
      </c>
      <c r="H2069" t="s">
        <v>2693</v>
      </c>
    </row>
    <row r="2070" spans="1:40">
      <c r="A2070" s="26">
        <v>41208.80212565972</v>
      </c>
      <c r="B2070" t="s">
        <v>128</v>
      </c>
      <c r="C2070" t="s">
        <v>555</v>
      </c>
      <c r="D2070" t="s">
        <v>2694</v>
      </c>
    </row>
    <row r="2071" spans="1:40">
      <c r="A2071" s="26">
        <v>41208.80212565972</v>
      </c>
      <c r="B2071" t="s">
        <v>128</v>
      </c>
      <c r="C2071" t="s">
        <v>555</v>
      </c>
      <c r="D2071" t="s">
        <v>2695</v>
      </c>
      <c r="E2071" t="s">
        <v>131</v>
      </c>
      <c r="F2071" t="s">
        <v>132</v>
      </c>
      <c r="G2071" t="s">
        <v>133</v>
      </c>
      <c r="H2071" t="s">
        <v>134</v>
      </c>
      <c r="I2071">
        <v>950000</v>
      </c>
      <c r="J2071" t="s">
        <v>135</v>
      </c>
      <c r="K2071">
        <v>950000</v>
      </c>
      <c r="L2071" t="s">
        <v>136</v>
      </c>
      <c r="M2071">
        <v>500</v>
      </c>
      <c r="N2071" t="s">
        <v>137</v>
      </c>
      <c r="O2071" t="s">
        <v>138</v>
      </c>
      <c r="P2071">
        <v>300</v>
      </c>
      <c r="Q2071" t="s">
        <v>137</v>
      </c>
    </row>
    <row r="2072" spans="1:40">
      <c r="A2072" s="26">
        <v>41208.80212565972</v>
      </c>
      <c r="B2072" t="s">
        <v>128</v>
      </c>
      <c r="C2072" t="s">
        <v>555</v>
      </c>
      <c r="D2072" t="s">
        <v>2696</v>
      </c>
      <c r="E2072" t="s">
        <v>131</v>
      </c>
      <c r="F2072" t="s">
        <v>132</v>
      </c>
      <c r="G2072" t="s">
        <v>133</v>
      </c>
      <c r="H2072" t="s">
        <v>140</v>
      </c>
      <c r="I2072">
        <v>49</v>
      </c>
      <c r="J2072" t="s">
        <v>137</v>
      </c>
      <c r="K2072" t="s">
        <v>141</v>
      </c>
      <c r="L2072">
        <v>130</v>
      </c>
      <c r="M2072" t="s">
        <v>137</v>
      </c>
      <c r="N2072" t="s">
        <v>142</v>
      </c>
      <c r="O2072">
        <v>180</v>
      </c>
      <c r="P2072" t="s">
        <v>137</v>
      </c>
      <c r="Q2072" t="s">
        <v>143</v>
      </c>
      <c r="R2072">
        <v>140</v>
      </c>
      <c r="S2072" t="s">
        <v>137</v>
      </c>
      <c r="T2072" t="s">
        <v>144</v>
      </c>
      <c r="U2072">
        <v>80</v>
      </c>
      <c r="V2072" t="s">
        <v>137</v>
      </c>
      <c r="W2072" t="s">
        <v>145</v>
      </c>
      <c r="X2072">
        <v>101</v>
      </c>
      <c r="Y2072" t="s">
        <v>137</v>
      </c>
      <c r="Z2072" t="s">
        <v>146</v>
      </c>
      <c r="AA2072">
        <v>190</v>
      </c>
      <c r="AB2072" t="s">
        <v>137</v>
      </c>
      <c r="AC2072" t="s">
        <v>147</v>
      </c>
      <c r="AD2072">
        <v>20</v>
      </c>
      <c r="AE2072" t="s">
        <v>137</v>
      </c>
    </row>
    <row r="2073" spans="1:40">
      <c r="A2073" s="26">
        <v>41208.80212565972</v>
      </c>
      <c r="B2073" t="s">
        <v>128</v>
      </c>
      <c r="C2073" t="s">
        <v>555</v>
      </c>
      <c r="D2073" t="s">
        <v>2697</v>
      </c>
    </row>
    <row r="2074" spans="1:40">
      <c r="A2074" s="26">
        <v>41208.80212565972</v>
      </c>
      <c r="B2074" t="s">
        <v>128</v>
      </c>
      <c r="C2074" t="s">
        <v>555</v>
      </c>
      <c r="D2074" t="s">
        <v>2698</v>
      </c>
      <c r="E2074" t="s">
        <v>131</v>
      </c>
      <c r="F2074" t="s">
        <v>132</v>
      </c>
      <c r="G2074" t="s">
        <v>133</v>
      </c>
      <c r="H2074" t="s">
        <v>150</v>
      </c>
      <c r="I2074">
        <v>50</v>
      </c>
      <c r="J2074" t="s">
        <v>137</v>
      </c>
      <c r="K2074" t="s">
        <v>151</v>
      </c>
      <c r="L2074">
        <v>50</v>
      </c>
      <c r="M2074" t="s">
        <v>137</v>
      </c>
      <c r="N2074" t="s">
        <v>152</v>
      </c>
      <c r="O2074">
        <v>50</v>
      </c>
      <c r="P2074" t="s">
        <v>137</v>
      </c>
    </row>
    <row r="2075" spans="1:40">
      <c r="A2075" s="26">
        <v>41208.80212565972</v>
      </c>
      <c r="B2075" t="s">
        <v>128</v>
      </c>
      <c r="C2075" t="s">
        <v>555</v>
      </c>
      <c r="D2075" t="s">
        <v>2699</v>
      </c>
      <c r="E2075" t="s">
        <v>131</v>
      </c>
      <c r="F2075" t="s">
        <v>132</v>
      </c>
      <c r="G2075" t="s">
        <v>133</v>
      </c>
      <c r="H2075" t="s">
        <v>154</v>
      </c>
      <c r="I2075">
        <v>35</v>
      </c>
      <c r="J2075" t="s">
        <v>137</v>
      </c>
      <c r="K2075" t="s">
        <v>155</v>
      </c>
      <c r="L2075">
        <v>5</v>
      </c>
      <c r="M2075" t="s">
        <v>137</v>
      </c>
      <c r="N2075" t="s">
        <v>156</v>
      </c>
      <c r="O2075">
        <v>60</v>
      </c>
      <c r="P2075" t="s">
        <v>137</v>
      </c>
    </row>
    <row r="2076" spans="1:40">
      <c r="A2076" s="26">
        <v>41208.80212565972</v>
      </c>
      <c r="B2076" t="s">
        <v>128</v>
      </c>
      <c r="C2076" t="s">
        <v>555</v>
      </c>
      <c r="D2076" t="s">
        <v>2700</v>
      </c>
      <c r="E2076" t="s">
        <v>131</v>
      </c>
      <c r="F2076" t="s">
        <v>132</v>
      </c>
      <c r="G2076" t="s">
        <v>133</v>
      </c>
      <c r="H2076" t="s">
        <v>158</v>
      </c>
      <c r="I2076">
        <v>1</v>
      </c>
      <c r="J2076" t="s">
        <v>137</v>
      </c>
    </row>
    <row r="2077" spans="1:40">
      <c r="A2077" s="26">
        <v>41208.80212565972</v>
      </c>
      <c r="B2077" t="s">
        <v>128</v>
      </c>
      <c r="C2077" t="s">
        <v>555</v>
      </c>
      <c r="D2077" t="s">
        <v>2701</v>
      </c>
      <c r="E2077" t="s">
        <v>131</v>
      </c>
      <c r="F2077" t="s">
        <v>132</v>
      </c>
      <c r="G2077" t="s">
        <v>133</v>
      </c>
      <c r="H2077" t="s">
        <v>160</v>
      </c>
      <c r="I2077">
        <v>30</v>
      </c>
      <c r="J2077" t="s">
        <v>137</v>
      </c>
      <c r="K2077" t="s">
        <v>161</v>
      </c>
      <c r="L2077">
        <v>30</v>
      </c>
      <c r="M2077" t="s">
        <v>137</v>
      </c>
      <c r="N2077" t="s">
        <v>162</v>
      </c>
      <c r="O2077">
        <v>30</v>
      </c>
      <c r="P2077" t="s">
        <v>137</v>
      </c>
      <c r="Q2077" t="s">
        <v>163</v>
      </c>
      <c r="R2077">
        <v>10</v>
      </c>
      <c r="S2077" t="s">
        <v>137</v>
      </c>
      <c r="T2077" t="s">
        <v>164</v>
      </c>
      <c r="U2077">
        <v>20</v>
      </c>
      <c r="V2077" t="s">
        <v>137</v>
      </c>
      <c r="W2077" t="s">
        <v>165</v>
      </c>
      <c r="X2077">
        <v>20</v>
      </c>
      <c r="Y2077" t="s">
        <v>137</v>
      </c>
      <c r="Z2077" t="s">
        <v>166</v>
      </c>
      <c r="AA2077">
        <v>20</v>
      </c>
      <c r="AB2077" t="s">
        <v>137</v>
      </c>
      <c r="AC2077" t="s">
        <v>167</v>
      </c>
      <c r="AD2077">
        <v>20</v>
      </c>
      <c r="AE2077" t="s">
        <v>137</v>
      </c>
      <c r="AF2077" t="s">
        <v>168</v>
      </c>
      <c r="AG2077">
        <v>115200</v>
      </c>
      <c r="AH2077" t="s">
        <v>137</v>
      </c>
      <c r="AI2077" t="s">
        <v>169</v>
      </c>
      <c r="AJ2077">
        <v>12000</v>
      </c>
      <c r="AK2077" t="s">
        <v>137</v>
      </c>
      <c r="AL2077" t="s">
        <v>170</v>
      </c>
      <c r="AM2077">
        <v>30000</v>
      </c>
      <c r="AN2077" t="s">
        <v>137</v>
      </c>
    </row>
    <row r="2078" spans="1:40">
      <c r="A2078" s="26">
        <v>41208.80212565972</v>
      </c>
      <c r="B2078" t="s">
        <v>128</v>
      </c>
      <c r="C2078" t="s">
        <v>555</v>
      </c>
      <c r="D2078" t="s">
        <v>2702</v>
      </c>
      <c r="E2078" t="s">
        <v>131</v>
      </c>
      <c r="F2078" t="s">
        <v>132</v>
      </c>
      <c r="G2078" t="s">
        <v>133</v>
      </c>
      <c r="H2078" t="s">
        <v>172</v>
      </c>
      <c r="I2078">
        <v>60</v>
      </c>
      <c r="J2078" t="s">
        <v>137</v>
      </c>
      <c r="K2078" t="s">
        <v>173</v>
      </c>
      <c r="L2078">
        <v>40</v>
      </c>
      <c r="M2078" t="s">
        <v>137</v>
      </c>
      <c r="N2078" t="s">
        <v>174</v>
      </c>
      <c r="O2078">
        <v>50</v>
      </c>
      <c r="P2078" t="s">
        <v>137</v>
      </c>
      <c r="Q2078" t="s">
        <v>175</v>
      </c>
      <c r="R2078">
        <v>40</v>
      </c>
      <c r="S2078" t="s">
        <v>137</v>
      </c>
      <c r="T2078" t="s">
        <v>176</v>
      </c>
      <c r="U2078">
        <v>60</v>
      </c>
      <c r="V2078" t="s">
        <v>137</v>
      </c>
      <c r="W2078" t="s">
        <v>177</v>
      </c>
      <c r="X2078">
        <v>50</v>
      </c>
      <c r="Y2078" t="s">
        <v>137</v>
      </c>
      <c r="Z2078" t="s">
        <v>178</v>
      </c>
      <c r="AA2078">
        <v>50</v>
      </c>
      <c r="AB2078" t="s">
        <v>137</v>
      </c>
      <c r="AC2078" t="s">
        <v>179</v>
      </c>
      <c r="AD2078">
        <v>35</v>
      </c>
      <c r="AE2078" t="s">
        <v>137</v>
      </c>
      <c r="AF2078" t="s">
        <v>180</v>
      </c>
      <c r="AG2078">
        <v>8</v>
      </c>
      <c r="AH2078" t="s">
        <v>137</v>
      </c>
      <c r="AI2078" t="s">
        <v>181</v>
      </c>
      <c r="AJ2078">
        <v>90</v>
      </c>
      <c r="AK2078" t="s">
        <v>137</v>
      </c>
      <c r="AL2078" t="s">
        <v>182</v>
      </c>
      <c r="AM2078">
        <v>1</v>
      </c>
      <c r="AN2078" t="s">
        <v>137</v>
      </c>
    </row>
    <row r="2079" spans="1:40">
      <c r="A2079" s="26">
        <v>41208.80212565972</v>
      </c>
      <c r="B2079" t="s">
        <v>128</v>
      </c>
      <c r="C2079" t="s">
        <v>250</v>
      </c>
      <c r="D2079" t="s">
        <v>2703</v>
      </c>
      <c r="E2079" t="s">
        <v>131</v>
      </c>
      <c r="F2079" t="s">
        <v>132</v>
      </c>
      <c r="G2079" t="s">
        <v>133</v>
      </c>
      <c r="H2079" t="s">
        <v>150</v>
      </c>
      <c r="I2079">
        <v>50</v>
      </c>
      <c r="J2079" t="s">
        <v>137</v>
      </c>
      <c r="K2079" t="s">
        <v>151</v>
      </c>
      <c r="L2079">
        <v>50</v>
      </c>
      <c r="M2079" t="s">
        <v>137</v>
      </c>
      <c r="N2079" t="s">
        <v>152</v>
      </c>
      <c r="O2079">
        <v>50</v>
      </c>
      <c r="P2079" t="s">
        <v>137</v>
      </c>
    </row>
    <row r="2080" spans="1:40">
      <c r="A2080" s="26">
        <v>41208.80212565972</v>
      </c>
      <c r="B2080" t="s">
        <v>128</v>
      </c>
      <c r="C2080" t="s">
        <v>250</v>
      </c>
      <c r="D2080" t="s">
        <v>2704</v>
      </c>
      <c r="E2080" t="s">
        <v>131</v>
      </c>
      <c r="F2080" t="s">
        <v>132</v>
      </c>
      <c r="G2080" t="s">
        <v>133</v>
      </c>
      <c r="H2080" t="s">
        <v>154</v>
      </c>
      <c r="I2080">
        <v>35</v>
      </c>
      <c r="J2080" t="s">
        <v>137</v>
      </c>
      <c r="K2080" t="s">
        <v>155</v>
      </c>
      <c r="L2080">
        <v>5</v>
      </c>
      <c r="M2080" t="s">
        <v>137</v>
      </c>
      <c r="N2080" t="s">
        <v>156</v>
      </c>
      <c r="O2080">
        <v>60</v>
      </c>
      <c r="P2080" t="s">
        <v>137</v>
      </c>
    </row>
    <row r="2081" spans="1:40">
      <c r="A2081" s="26">
        <v>41208.80212565972</v>
      </c>
      <c r="B2081" t="s">
        <v>128</v>
      </c>
      <c r="C2081" t="s">
        <v>250</v>
      </c>
      <c r="D2081" t="s">
        <v>2705</v>
      </c>
      <c r="E2081" t="s">
        <v>131</v>
      </c>
      <c r="F2081" t="s">
        <v>132</v>
      </c>
      <c r="G2081" t="s">
        <v>133</v>
      </c>
      <c r="H2081" t="s">
        <v>158</v>
      </c>
      <c r="I2081">
        <v>1</v>
      </c>
      <c r="J2081" t="s">
        <v>137</v>
      </c>
    </row>
    <row r="2082" spans="1:40">
      <c r="A2082" s="26">
        <v>41208.80212565972</v>
      </c>
      <c r="B2082" t="s">
        <v>128</v>
      </c>
      <c r="C2082" t="s">
        <v>250</v>
      </c>
      <c r="D2082" t="s">
        <v>2706</v>
      </c>
      <c r="E2082" t="s">
        <v>131</v>
      </c>
      <c r="F2082" t="s">
        <v>132</v>
      </c>
      <c r="G2082" t="s">
        <v>133</v>
      </c>
      <c r="H2082" t="s">
        <v>160</v>
      </c>
      <c r="I2082">
        <v>30</v>
      </c>
      <c r="J2082" t="s">
        <v>137</v>
      </c>
      <c r="K2082" t="s">
        <v>161</v>
      </c>
      <c r="L2082">
        <v>30</v>
      </c>
      <c r="M2082" t="s">
        <v>137</v>
      </c>
      <c r="N2082" t="s">
        <v>162</v>
      </c>
      <c r="O2082">
        <v>30</v>
      </c>
      <c r="P2082" t="s">
        <v>137</v>
      </c>
      <c r="Q2082" t="s">
        <v>163</v>
      </c>
      <c r="R2082">
        <v>10</v>
      </c>
      <c r="S2082" t="s">
        <v>137</v>
      </c>
      <c r="T2082" t="s">
        <v>164</v>
      </c>
      <c r="U2082">
        <v>20</v>
      </c>
      <c r="V2082" t="s">
        <v>137</v>
      </c>
      <c r="W2082" t="s">
        <v>165</v>
      </c>
      <c r="X2082">
        <v>20</v>
      </c>
      <c r="Y2082" t="s">
        <v>137</v>
      </c>
      <c r="Z2082" t="s">
        <v>166</v>
      </c>
      <c r="AA2082">
        <v>20</v>
      </c>
      <c r="AB2082" t="s">
        <v>137</v>
      </c>
      <c r="AC2082" t="s">
        <v>167</v>
      </c>
      <c r="AD2082">
        <v>20</v>
      </c>
      <c r="AE2082" t="s">
        <v>137</v>
      </c>
      <c r="AF2082" t="s">
        <v>168</v>
      </c>
      <c r="AG2082">
        <v>115200</v>
      </c>
      <c r="AH2082" t="s">
        <v>137</v>
      </c>
      <c r="AI2082" t="s">
        <v>169</v>
      </c>
      <c r="AJ2082">
        <v>12000</v>
      </c>
      <c r="AK2082" t="s">
        <v>137</v>
      </c>
      <c r="AL2082" t="s">
        <v>170</v>
      </c>
      <c r="AM2082">
        <v>30000</v>
      </c>
      <c r="AN2082" t="s">
        <v>137</v>
      </c>
    </row>
    <row r="2083" spans="1:40">
      <c r="A2083" s="26">
        <v>41208.80212565972</v>
      </c>
      <c r="B2083" t="s">
        <v>128</v>
      </c>
      <c r="C2083" t="s">
        <v>250</v>
      </c>
      <c r="D2083" t="s">
        <v>2707</v>
      </c>
      <c r="E2083" t="s">
        <v>131</v>
      </c>
      <c r="F2083" t="s">
        <v>132</v>
      </c>
      <c r="G2083" t="s">
        <v>133</v>
      </c>
      <c r="H2083" t="s">
        <v>172</v>
      </c>
      <c r="I2083">
        <v>60</v>
      </c>
      <c r="J2083" t="s">
        <v>137</v>
      </c>
      <c r="K2083" t="s">
        <v>173</v>
      </c>
      <c r="L2083">
        <v>40</v>
      </c>
      <c r="M2083" t="s">
        <v>137</v>
      </c>
      <c r="N2083" t="s">
        <v>174</v>
      </c>
      <c r="O2083">
        <v>50</v>
      </c>
      <c r="P2083" t="s">
        <v>137</v>
      </c>
      <c r="Q2083" t="s">
        <v>175</v>
      </c>
      <c r="R2083">
        <v>40</v>
      </c>
      <c r="S2083" t="s">
        <v>137</v>
      </c>
      <c r="T2083" t="s">
        <v>176</v>
      </c>
      <c r="U2083">
        <v>60</v>
      </c>
      <c r="V2083" t="s">
        <v>137</v>
      </c>
      <c r="W2083" t="s">
        <v>177</v>
      </c>
      <c r="X2083">
        <v>50</v>
      </c>
      <c r="Y2083" t="s">
        <v>137</v>
      </c>
      <c r="Z2083" t="s">
        <v>178</v>
      </c>
      <c r="AA2083">
        <v>50</v>
      </c>
      <c r="AB2083" t="s">
        <v>137</v>
      </c>
      <c r="AC2083" t="s">
        <v>179</v>
      </c>
      <c r="AD2083">
        <v>35</v>
      </c>
      <c r="AE2083" t="s">
        <v>137</v>
      </c>
      <c r="AF2083" t="s">
        <v>180</v>
      </c>
      <c r="AG2083">
        <v>8</v>
      </c>
      <c r="AH2083" t="s">
        <v>137</v>
      </c>
      <c r="AI2083" t="s">
        <v>181</v>
      </c>
      <c r="AJ2083">
        <v>90</v>
      </c>
      <c r="AK2083" t="s">
        <v>137</v>
      </c>
      <c r="AL2083" t="s">
        <v>182</v>
      </c>
      <c r="AM2083">
        <v>1</v>
      </c>
      <c r="AN2083" t="s">
        <v>137</v>
      </c>
    </row>
    <row r="2084" spans="1:40">
      <c r="A2084" s="26">
        <v>41208.80212565972</v>
      </c>
      <c r="B2084" t="s">
        <v>128</v>
      </c>
      <c r="C2084" t="s">
        <v>250</v>
      </c>
      <c r="D2084" t="s">
        <v>2708</v>
      </c>
      <c r="E2084" t="s">
        <v>131</v>
      </c>
      <c r="F2084" t="s">
        <v>132</v>
      </c>
      <c r="G2084" t="s">
        <v>133</v>
      </c>
      <c r="H2084" t="s">
        <v>184</v>
      </c>
      <c r="I2084">
        <v>33</v>
      </c>
      <c r="J2084" t="s">
        <v>137</v>
      </c>
      <c r="K2084" t="s">
        <v>185</v>
      </c>
      <c r="L2084">
        <v>33</v>
      </c>
      <c r="M2084" t="s">
        <v>137</v>
      </c>
      <c r="N2084" t="s">
        <v>186</v>
      </c>
      <c r="O2084">
        <v>34</v>
      </c>
      <c r="P2084" t="s">
        <v>137</v>
      </c>
      <c r="Q2084" t="s">
        <v>164</v>
      </c>
      <c r="R2084">
        <v>20</v>
      </c>
      <c r="S2084" t="s">
        <v>137</v>
      </c>
      <c r="T2084" t="s">
        <v>165</v>
      </c>
      <c r="U2084">
        <v>20</v>
      </c>
      <c r="V2084" t="s">
        <v>137</v>
      </c>
      <c r="W2084" t="s">
        <v>166</v>
      </c>
      <c r="X2084">
        <v>20</v>
      </c>
      <c r="Y2084" t="s">
        <v>137</v>
      </c>
      <c r="Z2084" t="s">
        <v>187</v>
      </c>
      <c r="AA2084">
        <v>20</v>
      </c>
      <c r="AB2084" t="s">
        <v>137</v>
      </c>
      <c r="AC2084" t="s">
        <v>188</v>
      </c>
      <c r="AD2084">
        <v>20</v>
      </c>
      <c r="AE2084" t="s">
        <v>137</v>
      </c>
      <c r="AF2084" t="s">
        <v>189</v>
      </c>
      <c r="AG2084">
        <v>20</v>
      </c>
      <c r="AH2084" t="s">
        <v>137</v>
      </c>
      <c r="AI2084" t="s">
        <v>168</v>
      </c>
      <c r="AJ2084">
        <v>115200</v>
      </c>
      <c r="AK2084" t="s">
        <v>137</v>
      </c>
      <c r="AL2084" t="s">
        <v>169</v>
      </c>
      <c r="AM2084">
        <v>12000</v>
      </c>
      <c r="AN2084" t="s">
        <v>137</v>
      </c>
    </row>
    <row r="2085" spans="1:40">
      <c r="A2085" s="26">
        <v>41208.80212565972</v>
      </c>
      <c r="B2085" t="s">
        <v>128</v>
      </c>
      <c r="C2085" t="s">
        <v>250</v>
      </c>
      <c r="D2085" t="s">
        <v>2709</v>
      </c>
      <c r="E2085" t="s">
        <v>191</v>
      </c>
      <c r="F2085" t="s">
        <v>192</v>
      </c>
      <c r="G2085" t="s">
        <v>193</v>
      </c>
    </row>
    <row r="2086" spans="1:40">
      <c r="A2086" s="26">
        <v>41208.80212565972</v>
      </c>
      <c r="B2086" t="s">
        <v>128</v>
      </c>
      <c r="C2086" t="s">
        <v>250</v>
      </c>
      <c r="D2086" t="s">
        <v>2710</v>
      </c>
      <c r="E2086" t="s">
        <v>191</v>
      </c>
      <c r="F2086" t="s">
        <v>2711</v>
      </c>
      <c r="G2086" t="s">
        <v>2712</v>
      </c>
      <c r="H2086" t="s">
        <v>2713</v>
      </c>
    </row>
    <row r="2087" spans="1:40">
      <c r="A2087" s="26">
        <v>41208.802125671296</v>
      </c>
      <c r="B2087" t="s">
        <v>128</v>
      </c>
      <c r="C2087" t="s">
        <v>555</v>
      </c>
      <c r="D2087" t="s">
        <v>2714</v>
      </c>
      <c r="E2087" t="s">
        <v>191</v>
      </c>
      <c r="F2087" t="s">
        <v>192</v>
      </c>
      <c r="G2087" t="s">
        <v>193</v>
      </c>
    </row>
    <row r="2088" spans="1:40">
      <c r="A2088" s="26">
        <v>41208.802125671296</v>
      </c>
      <c r="B2088" t="s">
        <v>128</v>
      </c>
      <c r="C2088" t="s">
        <v>555</v>
      </c>
      <c r="D2088" t="s">
        <v>2715</v>
      </c>
      <c r="E2088" t="s">
        <v>191</v>
      </c>
      <c r="F2088" t="s">
        <v>2716</v>
      </c>
      <c r="G2088" t="s">
        <v>2717</v>
      </c>
      <c r="H2088" t="s">
        <v>2718</v>
      </c>
    </row>
    <row r="2089" spans="1:40">
      <c r="A2089" s="26">
        <v>41208.802125671296</v>
      </c>
      <c r="B2089" t="s">
        <v>128</v>
      </c>
      <c r="C2089" t="s">
        <v>555</v>
      </c>
      <c r="D2089" t="s">
        <v>2719</v>
      </c>
      <c r="E2089" t="s">
        <v>131</v>
      </c>
      <c r="F2089" t="s">
        <v>132</v>
      </c>
      <c r="G2089" t="s">
        <v>133</v>
      </c>
      <c r="H2089" t="s">
        <v>184</v>
      </c>
      <c r="I2089">
        <v>33</v>
      </c>
      <c r="J2089" t="s">
        <v>137</v>
      </c>
      <c r="K2089" t="s">
        <v>185</v>
      </c>
      <c r="L2089">
        <v>33</v>
      </c>
      <c r="M2089" t="s">
        <v>137</v>
      </c>
      <c r="N2089" t="s">
        <v>186</v>
      </c>
      <c r="O2089">
        <v>34</v>
      </c>
      <c r="P2089" t="s">
        <v>137</v>
      </c>
      <c r="Q2089" t="s">
        <v>164</v>
      </c>
      <c r="R2089">
        <v>20</v>
      </c>
      <c r="S2089" t="s">
        <v>137</v>
      </c>
      <c r="T2089" t="s">
        <v>165</v>
      </c>
      <c r="U2089">
        <v>20</v>
      </c>
      <c r="V2089" t="s">
        <v>137</v>
      </c>
      <c r="W2089" t="s">
        <v>166</v>
      </c>
      <c r="X2089">
        <v>20</v>
      </c>
      <c r="Y2089" t="s">
        <v>137</v>
      </c>
      <c r="Z2089" t="s">
        <v>187</v>
      </c>
      <c r="AA2089">
        <v>20</v>
      </c>
      <c r="AB2089" t="s">
        <v>137</v>
      </c>
      <c r="AC2089" t="s">
        <v>188</v>
      </c>
      <c r="AD2089">
        <v>20</v>
      </c>
      <c r="AE2089" t="s">
        <v>137</v>
      </c>
      <c r="AF2089" t="s">
        <v>189</v>
      </c>
      <c r="AG2089">
        <v>20</v>
      </c>
      <c r="AH2089" t="s">
        <v>137</v>
      </c>
      <c r="AI2089" t="s">
        <v>168</v>
      </c>
      <c r="AJ2089">
        <v>115200</v>
      </c>
      <c r="AK2089" t="s">
        <v>137</v>
      </c>
      <c r="AL2089" t="s">
        <v>169</v>
      </c>
      <c r="AM2089">
        <v>12000</v>
      </c>
      <c r="AN2089" t="s">
        <v>137</v>
      </c>
    </row>
    <row r="2090" spans="1:40">
      <c r="A2090" s="26">
        <v>41208.802125706017</v>
      </c>
      <c r="B2090" t="s">
        <v>128</v>
      </c>
      <c r="C2090" t="s">
        <v>372</v>
      </c>
      <c r="D2090" t="s">
        <v>2720</v>
      </c>
    </row>
    <row r="2091" spans="1:40">
      <c r="A2091" s="26">
        <v>41208.802125706017</v>
      </c>
      <c r="B2091" t="s">
        <v>128</v>
      </c>
      <c r="C2091" t="s">
        <v>372</v>
      </c>
      <c r="D2091" t="s">
        <v>2721</v>
      </c>
      <c r="E2091" t="s">
        <v>131</v>
      </c>
      <c r="F2091" t="s">
        <v>132</v>
      </c>
      <c r="G2091" t="s">
        <v>133</v>
      </c>
      <c r="H2091" t="s">
        <v>134</v>
      </c>
      <c r="I2091">
        <v>950000</v>
      </c>
      <c r="J2091" t="s">
        <v>135</v>
      </c>
      <c r="K2091">
        <v>950000</v>
      </c>
      <c r="L2091" t="s">
        <v>136</v>
      </c>
      <c r="M2091">
        <v>500</v>
      </c>
      <c r="N2091" t="s">
        <v>137</v>
      </c>
      <c r="O2091" t="s">
        <v>138</v>
      </c>
      <c r="P2091">
        <v>300</v>
      </c>
      <c r="Q2091" t="s">
        <v>137</v>
      </c>
    </row>
    <row r="2092" spans="1:40">
      <c r="A2092" s="26">
        <v>41208.802125706017</v>
      </c>
      <c r="B2092" t="s">
        <v>128</v>
      </c>
      <c r="C2092" t="s">
        <v>372</v>
      </c>
      <c r="D2092" t="s">
        <v>2722</v>
      </c>
      <c r="E2092" t="s">
        <v>131</v>
      </c>
      <c r="F2092" t="s">
        <v>132</v>
      </c>
      <c r="G2092" t="s">
        <v>133</v>
      </c>
      <c r="H2092" t="s">
        <v>140</v>
      </c>
      <c r="I2092">
        <v>49</v>
      </c>
      <c r="J2092" t="s">
        <v>137</v>
      </c>
      <c r="K2092" t="s">
        <v>141</v>
      </c>
      <c r="L2092">
        <v>130</v>
      </c>
      <c r="M2092" t="s">
        <v>137</v>
      </c>
      <c r="N2092" t="s">
        <v>142</v>
      </c>
      <c r="O2092">
        <v>180</v>
      </c>
      <c r="P2092" t="s">
        <v>137</v>
      </c>
      <c r="Q2092" t="s">
        <v>143</v>
      </c>
      <c r="R2092">
        <v>140</v>
      </c>
      <c r="S2092" t="s">
        <v>137</v>
      </c>
      <c r="T2092" t="s">
        <v>144</v>
      </c>
      <c r="U2092">
        <v>80</v>
      </c>
      <c r="V2092" t="s">
        <v>137</v>
      </c>
      <c r="W2092" t="s">
        <v>145</v>
      </c>
      <c r="X2092">
        <v>101</v>
      </c>
      <c r="Y2092" t="s">
        <v>137</v>
      </c>
      <c r="Z2092" t="s">
        <v>146</v>
      </c>
      <c r="AA2092">
        <v>190</v>
      </c>
      <c r="AB2092" t="s">
        <v>137</v>
      </c>
      <c r="AC2092" t="s">
        <v>147</v>
      </c>
      <c r="AD2092">
        <v>20</v>
      </c>
      <c r="AE2092" t="s">
        <v>137</v>
      </c>
    </row>
    <row r="2093" spans="1:40">
      <c r="A2093" s="26">
        <v>41208.802125706017</v>
      </c>
      <c r="B2093" t="s">
        <v>128</v>
      </c>
      <c r="C2093" t="s">
        <v>372</v>
      </c>
      <c r="D2093" t="s">
        <v>2723</v>
      </c>
    </row>
    <row r="2094" spans="1:40">
      <c r="A2094" s="26">
        <v>41208.802125706017</v>
      </c>
      <c r="B2094" t="s">
        <v>128</v>
      </c>
      <c r="C2094" t="s">
        <v>372</v>
      </c>
      <c r="D2094" t="s">
        <v>2724</v>
      </c>
      <c r="E2094" t="s">
        <v>131</v>
      </c>
      <c r="F2094" t="s">
        <v>132</v>
      </c>
      <c r="G2094" t="s">
        <v>133</v>
      </c>
      <c r="H2094" t="s">
        <v>150</v>
      </c>
      <c r="I2094">
        <v>50</v>
      </c>
      <c r="J2094" t="s">
        <v>137</v>
      </c>
      <c r="K2094" t="s">
        <v>151</v>
      </c>
      <c r="L2094">
        <v>50</v>
      </c>
      <c r="M2094" t="s">
        <v>137</v>
      </c>
      <c r="N2094" t="s">
        <v>152</v>
      </c>
      <c r="O2094">
        <v>50</v>
      </c>
      <c r="P2094" t="s">
        <v>137</v>
      </c>
    </row>
    <row r="2095" spans="1:40">
      <c r="A2095" s="26">
        <v>41208.802125706017</v>
      </c>
      <c r="B2095" t="s">
        <v>128</v>
      </c>
      <c r="C2095" t="s">
        <v>372</v>
      </c>
      <c r="D2095" t="s">
        <v>2725</v>
      </c>
      <c r="E2095" t="s">
        <v>131</v>
      </c>
      <c r="F2095" t="s">
        <v>132</v>
      </c>
      <c r="G2095" t="s">
        <v>133</v>
      </c>
      <c r="H2095" t="s">
        <v>154</v>
      </c>
      <c r="I2095">
        <v>35</v>
      </c>
      <c r="J2095" t="s">
        <v>137</v>
      </c>
      <c r="K2095" t="s">
        <v>155</v>
      </c>
      <c r="L2095">
        <v>5</v>
      </c>
      <c r="M2095" t="s">
        <v>137</v>
      </c>
      <c r="N2095" t="s">
        <v>156</v>
      </c>
      <c r="O2095">
        <v>60</v>
      </c>
      <c r="P2095" t="s">
        <v>137</v>
      </c>
    </row>
    <row r="2096" spans="1:40">
      <c r="A2096" s="26">
        <v>41208.802125706017</v>
      </c>
      <c r="B2096" t="s">
        <v>128</v>
      </c>
      <c r="C2096" t="s">
        <v>372</v>
      </c>
      <c r="D2096" t="s">
        <v>2726</v>
      </c>
      <c r="E2096" t="s">
        <v>131</v>
      </c>
      <c r="F2096" t="s">
        <v>132</v>
      </c>
      <c r="G2096" t="s">
        <v>133</v>
      </c>
      <c r="H2096" t="s">
        <v>158</v>
      </c>
      <c r="I2096">
        <v>1</v>
      </c>
      <c r="J2096" t="s">
        <v>137</v>
      </c>
    </row>
    <row r="2097" spans="1:40">
      <c r="A2097" s="26">
        <v>41208.802125717593</v>
      </c>
      <c r="B2097" t="s">
        <v>128</v>
      </c>
      <c r="C2097" t="s">
        <v>372</v>
      </c>
      <c r="D2097" t="s">
        <v>2727</v>
      </c>
      <c r="E2097" t="s">
        <v>131</v>
      </c>
      <c r="F2097" t="s">
        <v>132</v>
      </c>
      <c r="G2097" t="s">
        <v>133</v>
      </c>
      <c r="H2097" t="s">
        <v>172</v>
      </c>
      <c r="I2097">
        <v>60</v>
      </c>
      <c r="J2097" t="s">
        <v>137</v>
      </c>
      <c r="K2097" t="s">
        <v>173</v>
      </c>
      <c r="L2097">
        <v>40</v>
      </c>
      <c r="M2097" t="s">
        <v>137</v>
      </c>
      <c r="N2097" t="s">
        <v>174</v>
      </c>
      <c r="O2097">
        <v>50</v>
      </c>
      <c r="P2097" t="s">
        <v>137</v>
      </c>
      <c r="Q2097" t="s">
        <v>175</v>
      </c>
      <c r="R2097">
        <v>40</v>
      </c>
      <c r="S2097" t="s">
        <v>137</v>
      </c>
      <c r="T2097" t="s">
        <v>176</v>
      </c>
      <c r="U2097">
        <v>60</v>
      </c>
      <c r="V2097" t="s">
        <v>137</v>
      </c>
      <c r="W2097" t="s">
        <v>177</v>
      </c>
      <c r="X2097">
        <v>50</v>
      </c>
      <c r="Y2097" t="s">
        <v>137</v>
      </c>
      <c r="Z2097" t="s">
        <v>178</v>
      </c>
      <c r="AA2097">
        <v>50</v>
      </c>
      <c r="AB2097" t="s">
        <v>137</v>
      </c>
      <c r="AC2097" t="s">
        <v>179</v>
      </c>
      <c r="AD2097">
        <v>35</v>
      </c>
      <c r="AE2097" t="s">
        <v>137</v>
      </c>
      <c r="AF2097" t="s">
        <v>180</v>
      </c>
      <c r="AG2097">
        <v>8</v>
      </c>
      <c r="AH2097" t="s">
        <v>137</v>
      </c>
      <c r="AI2097" t="s">
        <v>181</v>
      </c>
      <c r="AJ2097">
        <v>90</v>
      </c>
      <c r="AK2097" t="s">
        <v>137</v>
      </c>
      <c r="AL2097" t="s">
        <v>182</v>
      </c>
      <c r="AM2097">
        <v>1</v>
      </c>
      <c r="AN2097" t="s">
        <v>137</v>
      </c>
    </row>
    <row r="2098" spans="1:40">
      <c r="A2098" s="26">
        <v>41208.802125717593</v>
      </c>
      <c r="B2098" t="s">
        <v>128</v>
      </c>
      <c r="C2098" t="s">
        <v>372</v>
      </c>
      <c r="D2098" t="s">
        <v>2728</v>
      </c>
      <c r="E2098" t="s">
        <v>131</v>
      </c>
      <c r="F2098" t="s">
        <v>132</v>
      </c>
      <c r="G2098" t="s">
        <v>133</v>
      </c>
      <c r="H2098" t="s">
        <v>184</v>
      </c>
      <c r="I2098">
        <v>33</v>
      </c>
      <c r="J2098" t="s">
        <v>137</v>
      </c>
      <c r="K2098" t="s">
        <v>185</v>
      </c>
      <c r="L2098">
        <v>33</v>
      </c>
      <c r="M2098" t="s">
        <v>137</v>
      </c>
      <c r="N2098" t="s">
        <v>186</v>
      </c>
      <c r="O2098">
        <v>34</v>
      </c>
      <c r="P2098" t="s">
        <v>137</v>
      </c>
      <c r="Q2098" t="s">
        <v>164</v>
      </c>
      <c r="R2098">
        <v>20</v>
      </c>
      <c r="S2098" t="s">
        <v>137</v>
      </c>
      <c r="T2098" t="s">
        <v>165</v>
      </c>
      <c r="U2098">
        <v>20</v>
      </c>
      <c r="V2098" t="s">
        <v>137</v>
      </c>
      <c r="W2098" t="s">
        <v>166</v>
      </c>
      <c r="X2098">
        <v>20</v>
      </c>
      <c r="Y2098" t="s">
        <v>137</v>
      </c>
      <c r="Z2098" t="s">
        <v>187</v>
      </c>
      <c r="AA2098">
        <v>20</v>
      </c>
      <c r="AB2098" t="s">
        <v>137</v>
      </c>
      <c r="AC2098" t="s">
        <v>188</v>
      </c>
      <c r="AD2098">
        <v>20</v>
      </c>
      <c r="AE2098" t="s">
        <v>137</v>
      </c>
      <c r="AF2098" t="s">
        <v>189</v>
      </c>
      <c r="AG2098">
        <v>20</v>
      </c>
      <c r="AH2098" t="s">
        <v>137</v>
      </c>
      <c r="AI2098" t="s">
        <v>168</v>
      </c>
      <c r="AJ2098">
        <v>115200</v>
      </c>
      <c r="AK2098" t="s">
        <v>137</v>
      </c>
      <c r="AL2098" t="s">
        <v>169</v>
      </c>
      <c r="AM2098">
        <v>12000</v>
      </c>
      <c r="AN2098" t="s">
        <v>137</v>
      </c>
    </row>
    <row r="2099" spans="1:40">
      <c r="A2099" s="26">
        <v>41208.802125717593</v>
      </c>
      <c r="B2099" t="s">
        <v>128</v>
      </c>
      <c r="C2099" t="s">
        <v>372</v>
      </c>
      <c r="D2099" t="s">
        <v>2729</v>
      </c>
      <c r="E2099" t="s">
        <v>191</v>
      </c>
      <c r="F2099" t="s">
        <v>192</v>
      </c>
      <c r="G2099" t="s">
        <v>193</v>
      </c>
    </row>
    <row r="2100" spans="1:40">
      <c r="A2100" s="26">
        <v>41208.802125717593</v>
      </c>
      <c r="B2100" t="s">
        <v>128</v>
      </c>
      <c r="C2100" t="s">
        <v>372</v>
      </c>
      <c r="D2100" t="s">
        <v>2730</v>
      </c>
      <c r="E2100" t="s">
        <v>191</v>
      </c>
      <c r="F2100" t="s">
        <v>2731</v>
      </c>
      <c r="G2100" t="s">
        <v>2732</v>
      </c>
      <c r="H2100" t="s">
        <v>2733</v>
      </c>
    </row>
    <row r="2101" spans="1:40">
      <c r="A2101" s="26">
        <v>41208.802125717593</v>
      </c>
      <c r="B2101" t="s">
        <v>128</v>
      </c>
      <c r="C2101" t="s">
        <v>372</v>
      </c>
      <c r="D2101" t="s">
        <v>2734</v>
      </c>
      <c r="E2101" t="s">
        <v>131</v>
      </c>
      <c r="F2101" t="s">
        <v>132</v>
      </c>
      <c r="G2101" t="s">
        <v>133</v>
      </c>
      <c r="H2101" t="s">
        <v>160</v>
      </c>
      <c r="I2101">
        <v>30</v>
      </c>
      <c r="J2101" t="s">
        <v>137</v>
      </c>
      <c r="K2101" t="s">
        <v>161</v>
      </c>
      <c r="L2101">
        <v>30</v>
      </c>
      <c r="M2101" t="s">
        <v>137</v>
      </c>
      <c r="N2101" t="s">
        <v>162</v>
      </c>
      <c r="O2101">
        <v>30</v>
      </c>
      <c r="P2101" t="s">
        <v>137</v>
      </c>
      <c r="Q2101" t="s">
        <v>163</v>
      </c>
      <c r="R2101">
        <v>10</v>
      </c>
      <c r="S2101" t="s">
        <v>137</v>
      </c>
      <c r="T2101" t="s">
        <v>164</v>
      </c>
      <c r="U2101">
        <v>20</v>
      </c>
      <c r="V2101" t="s">
        <v>137</v>
      </c>
      <c r="W2101" t="s">
        <v>165</v>
      </c>
      <c r="X2101">
        <v>20</v>
      </c>
      <c r="Y2101" t="s">
        <v>137</v>
      </c>
      <c r="Z2101" t="s">
        <v>166</v>
      </c>
      <c r="AA2101">
        <v>20</v>
      </c>
      <c r="AB2101" t="s">
        <v>137</v>
      </c>
      <c r="AC2101" t="s">
        <v>167</v>
      </c>
      <c r="AD2101">
        <v>20</v>
      </c>
      <c r="AE2101" t="s">
        <v>137</v>
      </c>
      <c r="AF2101" t="s">
        <v>168</v>
      </c>
      <c r="AG2101">
        <v>115200</v>
      </c>
      <c r="AH2101" t="s">
        <v>137</v>
      </c>
      <c r="AI2101" t="s">
        <v>169</v>
      </c>
      <c r="AJ2101">
        <v>12000</v>
      </c>
      <c r="AK2101" t="s">
        <v>137</v>
      </c>
      <c r="AL2101" t="s">
        <v>170</v>
      </c>
      <c r="AM2101">
        <v>30000</v>
      </c>
      <c r="AN2101" t="s">
        <v>137</v>
      </c>
    </row>
    <row r="2102" spans="1:40">
      <c r="A2102" s="26">
        <v>41208.802125740738</v>
      </c>
      <c r="B2102" t="s">
        <v>128</v>
      </c>
      <c r="C2102" t="s">
        <v>2568</v>
      </c>
      <c r="D2102" t="s">
        <v>2735</v>
      </c>
      <c r="E2102" t="s">
        <v>191</v>
      </c>
      <c r="F2102" t="s">
        <v>340</v>
      </c>
      <c r="G2102" t="s">
        <v>2736</v>
      </c>
      <c r="H2102" t="s">
        <v>2737</v>
      </c>
    </row>
    <row r="2103" spans="1:40">
      <c r="A2103" s="26">
        <v>41208.802125740738</v>
      </c>
      <c r="B2103" t="s">
        <v>128</v>
      </c>
      <c r="C2103" t="s">
        <v>2568</v>
      </c>
      <c r="D2103" t="s">
        <v>2738</v>
      </c>
    </row>
    <row r="2104" spans="1:40">
      <c r="A2104" s="26">
        <v>41208.80212576389</v>
      </c>
      <c r="B2104" t="s">
        <v>128</v>
      </c>
      <c r="C2104" t="s">
        <v>803</v>
      </c>
      <c r="D2104" t="s">
        <v>2739</v>
      </c>
    </row>
    <row r="2105" spans="1:40">
      <c r="A2105" s="26">
        <v>41208.80212576389</v>
      </c>
      <c r="B2105" t="s">
        <v>128</v>
      </c>
      <c r="C2105" t="s">
        <v>803</v>
      </c>
      <c r="D2105" t="s">
        <v>2740</v>
      </c>
      <c r="E2105" t="s">
        <v>131</v>
      </c>
      <c r="F2105" t="s">
        <v>132</v>
      </c>
      <c r="G2105" t="s">
        <v>133</v>
      </c>
      <c r="H2105" t="s">
        <v>134</v>
      </c>
      <c r="I2105">
        <v>950000</v>
      </c>
      <c r="J2105" t="s">
        <v>135</v>
      </c>
      <c r="K2105">
        <v>950000</v>
      </c>
      <c r="L2105" t="s">
        <v>136</v>
      </c>
      <c r="M2105">
        <v>500</v>
      </c>
      <c r="N2105" t="s">
        <v>137</v>
      </c>
      <c r="O2105" t="s">
        <v>138</v>
      </c>
      <c r="P2105">
        <v>300</v>
      </c>
      <c r="Q2105" t="s">
        <v>137</v>
      </c>
    </row>
    <row r="2106" spans="1:40">
      <c r="A2106" s="26">
        <v>41208.80212576389</v>
      </c>
      <c r="B2106" t="s">
        <v>128</v>
      </c>
      <c r="C2106" t="s">
        <v>803</v>
      </c>
      <c r="D2106" t="s">
        <v>2741</v>
      </c>
      <c r="E2106" t="s">
        <v>131</v>
      </c>
      <c r="F2106" t="s">
        <v>132</v>
      </c>
      <c r="G2106" t="s">
        <v>133</v>
      </c>
      <c r="H2106" t="s">
        <v>140</v>
      </c>
      <c r="I2106">
        <v>49</v>
      </c>
      <c r="J2106" t="s">
        <v>137</v>
      </c>
      <c r="K2106" t="s">
        <v>141</v>
      </c>
      <c r="L2106">
        <v>130</v>
      </c>
      <c r="M2106" t="s">
        <v>137</v>
      </c>
      <c r="N2106" t="s">
        <v>142</v>
      </c>
      <c r="O2106">
        <v>180</v>
      </c>
      <c r="P2106" t="s">
        <v>137</v>
      </c>
      <c r="Q2106" t="s">
        <v>143</v>
      </c>
      <c r="R2106">
        <v>140</v>
      </c>
      <c r="S2106" t="s">
        <v>137</v>
      </c>
      <c r="T2106" t="s">
        <v>144</v>
      </c>
      <c r="U2106">
        <v>80</v>
      </c>
      <c r="V2106" t="s">
        <v>137</v>
      </c>
      <c r="W2106" t="s">
        <v>145</v>
      </c>
      <c r="X2106">
        <v>101</v>
      </c>
      <c r="Y2106" t="s">
        <v>137</v>
      </c>
      <c r="Z2106" t="s">
        <v>146</v>
      </c>
      <c r="AA2106">
        <v>190</v>
      </c>
      <c r="AB2106" t="s">
        <v>137</v>
      </c>
      <c r="AC2106" t="s">
        <v>147</v>
      </c>
      <c r="AD2106">
        <v>20</v>
      </c>
      <c r="AE2106" t="s">
        <v>137</v>
      </c>
    </row>
    <row r="2107" spans="1:40">
      <c r="A2107" s="26">
        <v>41208.80212576389</v>
      </c>
      <c r="B2107" t="s">
        <v>128</v>
      </c>
      <c r="C2107" t="s">
        <v>803</v>
      </c>
      <c r="D2107" t="s">
        <v>2742</v>
      </c>
    </row>
    <row r="2108" spans="1:40">
      <c r="A2108" s="26">
        <v>41208.80212576389</v>
      </c>
      <c r="B2108" t="s">
        <v>128</v>
      </c>
      <c r="C2108" t="s">
        <v>803</v>
      </c>
      <c r="D2108" t="s">
        <v>2743</v>
      </c>
      <c r="E2108" t="s">
        <v>131</v>
      </c>
      <c r="F2108" t="s">
        <v>132</v>
      </c>
      <c r="G2108" t="s">
        <v>133</v>
      </c>
      <c r="H2108" t="s">
        <v>150</v>
      </c>
      <c r="I2108">
        <v>50</v>
      </c>
      <c r="J2108" t="s">
        <v>137</v>
      </c>
      <c r="K2108" t="s">
        <v>151</v>
      </c>
      <c r="L2108">
        <v>50</v>
      </c>
      <c r="M2108" t="s">
        <v>137</v>
      </c>
      <c r="N2108" t="s">
        <v>152</v>
      </c>
      <c r="O2108">
        <v>50</v>
      </c>
      <c r="P2108" t="s">
        <v>137</v>
      </c>
    </row>
    <row r="2109" spans="1:40">
      <c r="A2109" s="26">
        <v>41208.80212576389</v>
      </c>
      <c r="B2109" t="s">
        <v>128</v>
      </c>
      <c r="C2109" t="s">
        <v>803</v>
      </c>
      <c r="D2109" t="s">
        <v>2744</v>
      </c>
      <c r="E2109" t="s">
        <v>131</v>
      </c>
      <c r="F2109" t="s">
        <v>132</v>
      </c>
      <c r="G2109" t="s">
        <v>133</v>
      </c>
      <c r="H2109" t="s">
        <v>154</v>
      </c>
      <c r="I2109">
        <v>35</v>
      </c>
      <c r="J2109" t="s">
        <v>137</v>
      </c>
      <c r="K2109" t="s">
        <v>155</v>
      </c>
      <c r="L2109">
        <v>5</v>
      </c>
      <c r="M2109" t="s">
        <v>137</v>
      </c>
      <c r="N2109" t="s">
        <v>156</v>
      </c>
      <c r="O2109">
        <v>60</v>
      </c>
      <c r="P2109" t="s">
        <v>137</v>
      </c>
    </row>
    <row r="2110" spans="1:40">
      <c r="A2110" s="26">
        <v>41208.80212576389</v>
      </c>
      <c r="B2110" t="s">
        <v>128</v>
      </c>
      <c r="C2110" t="s">
        <v>803</v>
      </c>
      <c r="D2110" t="s">
        <v>2745</v>
      </c>
      <c r="E2110" t="s">
        <v>131</v>
      </c>
      <c r="F2110" t="s">
        <v>132</v>
      </c>
      <c r="G2110" t="s">
        <v>133</v>
      </c>
      <c r="H2110" t="s">
        <v>158</v>
      </c>
      <c r="I2110">
        <v>1</v>
      </c>
      <c r="J2110" t="s">
        <v>137</v>
      </c>
    </row>
    <row r="2111" spans="1:40">
      <c r="A2111" s="26">
        <v>41208.80212576389</v>
      </c>
      <c r="B2111" t="s">
        <v>128</v>
      </c>
      <c r="C2111" t="s">
        <v>803</v>
      </c>
      <c r="D2111" t="s">
        <v>2746</v>
      </c>
      <c r="E2111" t="s">
        <v>131</v>
      </c>
      <c r="F2111" t="s">
        <v>132</v>
      </c>
      <c r="G2111" t="s">
        <v>133</v>
      </c>
      <c r="H2111" t="s">
        <v>160</v>
      </c>
      <c r="I2111">
        <v>30</v>
      </c>
      <c r="J2111" t="s">
        <v>137</v>
      </c>
      <c r="K2111" t="s">
        <v>161</v>
      </c>
      <c r="L2111">
        <v>30</v>
      </c>
      <c r="M2111" t="s">
        <v>137</v>
      </c>
      <c r="N2111" t="s">
        <v>162</v>
      </c>
      <c r="O2111">
        <v>30</v>
      </c>
      <c r="P2111" t="s">
        <v>137</v>
      </c>
      <c r="Q2111" t="s">
        <v>163</v>
      </c>
      <c r="R2111">
        <v>10</v>
      </c>
      <c r="S2111" t="s">
        <v>137</v>
      </c>
      <c r="T2111" t="s">
        <v>164</v>
      </c>
      <c r="U2111">
        <v>20</v>
      </c>
      <c r="V2111" t="s">
        <v>137</v>
      </c>
      <c r="W2111" t="s">
        <v>165</v>
      </c>
      <c r="X2111">
        <v>20</v>
      </c>
      <c r="Y2111" t="s">
        <v>137</v>
      </c>
      <c r="Z2111" t="s">
        <v>166</v>
      </c>
      <c r="AA2111">
        <v>20</v>
      </c>
      <c r="AB2111" t="s">
        <v>137</v>
      </c>
      <c r="AC2111" t="s">
        <v>167</v>
      </c>
      <c r="AD2111">
        <v>20</v>
      </c>
      <c r="AE2111" t="s">
        <v>137</v>
      </c>
      <c r="AF2111" t="s">
        <v>168</v>
      </c>
      <c r="AG2111">
        <v>115200</v>
      </c>
      <c r="AH2111" t="s">
        <v>137</v>
      </c>
      <c r="AI2111" t="s">
        <v>169</v>
      </c>
      <c r="AJ2111">
        <v>12000</v>
      </c>
      <c r="AK2111" t="s">
        <v>137</v>
      </c>
      <c r="AL2111" t="s">
        <v>170</v>
      </c>
      <c r="AM2111">
        <v>30000</v>
      </c>
      <c r="AN2111" t="s">
        <v>137</v>
      </c>
    </row>
    <row r="2112" spans="1:40">
      <c r="A2112" s="26">
        <v>41208.80212576389</v>
      </c>
      <c r="B2112" t="s">
        <v>128</v>
      </c>
      <c r="C2112" t="s">
        <v>803</v>
      </c>
      <c r="D2112" t="s">
        <v>2747</v>
      </c>
      <c r="E2112" t="s">
        <v>131</v>
      </c>
      <c r="F2112" t="s">
        <v>132</v>
      </c>
      <c r="G2112" t="s">
        <v>133</v>
      </c>
      <c r="H2112" t="s">
        <v>172</v>
      </c>
      <c r="I2112">
        <v>60</v>
      </c>
      <c r="J2112" t="s">
        <v>137</v>
      </c>
      <c r="K2112" t="s">
        <v>173</v>
      </c>
      <c r="L2112">
        <v>40</v>
      </c>
      <c r="M2112" t="s">
        <v>137</v>
      </c>
      <c r="N2112" t="s">
        <v>174</v>
      </c>
      <c r="O2112">
        <v>50</v>
      </c>
      <c r="P2112" t="s">
        <v>137</v>
      </c>
      <c r="Q2112" t="s">
        <v>175</v>
      </c>
      <c r="R2112">
        <v>40</v>
      </c>
      <c r="S2112" t="s">
        <v>137</v>
      </c>
      <c r="T2112" t="s">
        <v>176</v>
      </c>
      <c r="U2112">
        <v>60</v>
      </c>
      <c r="V2112" t="s">
        <v>137</v>
      </c>
      <c r="W2112" t="s">
        <v>177</v>
      </c>
      <c r="X2112">
        <v>50</v>
      </c>
      <c r="Y2112" t="s">
        <v>137</v>
      </c>
      <c r="Z2112" t="s">
        <v>178</v>
      </c>
      <c r="AA2112">
        <v>50</v>
      </c>
      <c r="AB2112" t="s">
        <v>137</v>
      </c>
      <c r="AC2112" t="s">
        <v>179</v>
      </c>
      <c r="AD2112">
        <v>35</v>
      </c>
      <c r="AE2112" t="s">
        <v>137</v>
      </c>
      <c r="AF2112" t="s">
        <v>180</v>
      </c>
      <c r="AG2112">
        <v>8</v>
      </c>
      <c r="AH2112" t="s">
        <v>137</v>
      </c>
      <c r="AI2112" t="s">
        <v>181</v>
      </c>
      <c r="AJ2112">
        <v>90</v>
      </c>
      <c r="AK2112" t="s">
        <v>137</v>
      </c>
      <c r="AL2112" t="s">
        <v>182</v>
      </c>
      <c r="AM2112">
        <v>1</v>
      </c>
      <c r="AN2112" t="s">
        <v>137</v>
      </c>
    </row>
    <row r="2113" spans="1:40">
      <c r="A2113" s="26">
        <v>41208.80212576389</v>
      </c>
      <c r="B2113" t="s">
        <v>128</v>
      </c>
      <c r="C2113" t="s">
        <v>676</v>
      </c>
      <c r="D2113" t="s">
        <v>2748</v>
      </c>
    </row>
    <row r="2114" spans="1:40">
      <c r="A2114" s="26">
        <v>41208.80212576389</v>
      </c>
      <c r="B2114" t="s">
        <v>128</v>
      </c>
      <c r="C2114" t="s">
        <v>676</v>
      </c>
      <c r="D2114" t="s">
        <v>2749</v>
      </c>
      <c r="E2114" t="s">
        <v>131</v>
      </c>
      <c r="F2114" t="s">
        <v>132</v>
      </c>
      <c r="G2114" t="s">
        <v>133</v>
      </c>
      <c r="H2114" t="s">
        <v>134</v>
      </c>
      <c r="I2114">
        <v>950000</v>
      </c>
      <c r="J2114" t="s">
        <v>135</v>
      </c>
      <c r="K2114">
        <v>950000</v>
      </c>
      <c r="L2114" t="s">
        <v>136</v>
      </c>
      <c r="M2114">
        <v>500</v>
      </c>
      <c r="N2114" t="s">
        <v>137</v>
      </c>
      <c r="O2114" t="s">
        <v>138</v>
      </c>
      <c r="P2114">
        <v>300</v>
      </c>
      <c r="Q2114" t="s">
        <v>137</v>
      </c>
    </row>
    <row r="2115" spans="1:40">
      <c r="A2115" s="26">
        <v>41208.80212576389</v>
      </c>
      <c r="B2115" t="s">
        <v>128</v>
      </c>
      <c r="C2115" t="s">
        <v>676</v>
      </c>
      <c r="D2115" t="s">
        <v>2750</v>
      </c>
      <c r="E2115" t="s">
        <v>131</v>
      </c>
      <c r="F2115" t="s">
        <v>132</v>
      </c>
      <c r="G2115" t="s">
        <v>133</v>
      </c>
      <c r="H2115" t="s">
        <v>140</v>
      </c>
      <c r="I2115">
        <v>49</v>
      </c>
      <c r="J2115" t="s">
        <v>137</v>
      </c>
      <c r="K2115" t="s">
        <v>141</v>
      </c>
      <c r="L2115">
        <v>130</v>
      </c>
      <c r="M2115" t="s">
        <v>137</v>
      </c>
      <c r="N2115" t="s">
        <v>142</v>
      </c>
      <c r="O2115">
        <v>180</v>
      </c>
      <c r="P2115" t="s">
        <v>137</v>
      </c>
      <c r="Q2115" t="s">
        <v>143</v>
      </c>
      <c r="R2115">
        <v>140</v>
      </c>
      <c r="S2115" t="s">
        <v>137</v>
      </c>
      <c r="T2115" t="s">
        <v>144</v>
      </c>
      <c r="U2115">
        <v>80</v>
      </c>
      <c r="V2115" t="s">
        <v>137</v>
      </c>
      <c r="W2115" t="s">
        <v>145</v>
      </c>
      <c r="X2115">
        <v>101</v>
      </c>
      <c r="Y2115" t="s">
        <v>137</v>
      </c>
      <c r="Z2115" t="s">
        <v>146</v>
      </c>
      <c r="AA2115">
        <v>190</v>
      </c>
      <c r="AB2115" t="s">
        <v>137</v>
      </c>
      <c r="AC2115" t="s">
        <v>147</v>
      </c>
      <c r="AD2115">
        <v>20</v>
      </c>
      <c r="AE2115" t="s">
        <v>137</v>
      </c>
    </row>
    <row r="2116" spans="1:40">
      <c r="A2116" s="26">
        <v>41208.80212576389</v>
      </c>
      <c r="B2116" t="s">
        <v>128</v>
      </c>
      <c r="C2116" t="s">
        <v>676</v>
      </c>
      <c r="D2116" t="s">
        <v>2751</v>
      </c>
    </row>
    <row r="2117" spans="1:40">
      <c r="A2117" s="26">
        <v>41208.80212576389</v>
      </c>
      <c r="B2117" t="s">
        <v>128</v>
      </c>
      <c r="C2117" t="s">
        <v>676</v>
      </c>
      <c r="D2117" t="s">
        <v>2752</v>
      </c>
      <c r="E2117" t="s">
        <v>131</v>
      </c>
      <c r="F2117" t="s">
        <v>132</v>
      </c>
      <c r="G2117" t="s">
        <v>133</v>
      </c>
      <c r="H2117" t="s">
        <v>150</v>
      </c>
      <c r="I2117">
        <v>50</v>
      </c>
      <c r="J2117" t="s">
        <v>137</v>
      </c>
      <c r="K2117" t="s">
        <v>151</v>
      </c>
      <c r="L2117">
        <v>50</v>
      </c>
      <c r="M2117" t="s">
        <v>137</v>
      </c>
      <c r="N2117" t="s">
        <v>152</v>
      </c>
      <c r="O2117">
        <v>50</v>
      </c>
      <c r="P2117" t="s">
        <v>137</v>
      </c>
    </row>
    <row r="2118" spans="1:40">
      <c r="A2118" s="26">
        <v>41208.80212576389</v>
      </c>
      <c r="B2118" t="s">
        <v>128</v>
      </c>
      <c r="C2118" t="s">
        <v>676</v>
      </c>
      <c r="D2118" t="s">
        <v>2753</v>
      </c>
      <c r="E2118" t="s">
        <v>131</v>
      </c>
      <c r="F2118" t="s">
        <v>132</v>
      </c>
      <c r="G2118" t="s">
        <v>133</v>
      </c>
      <c r="H2118" t="s">
        <v>154</v>
      </c>
      <c r="I2118">
        <v>35</v>
      </c>
      <c r="J2118" t="s">
        <v>137</v>
      </c>
      <c r="K2118" t="s">
        <v>155</v>
      </c>
      <c r="L2118">
        <v>5</v>
      </c>
      <c r="M2118" t="s">
        <v>137</v>
      </c>
      <c r="N2118" t="s">
        <v>156</v>
      </c>
      <c r="O2118">
        <v>60</v>
      </c>
      <c r="P2118" t="s">
        <v>137</v>
      </c>
    </row>
    <row r="2119" spans="1:40">
      <c r="A2119" s="26">
        <v>41208.80212576389</v>
      </c>
      <c r="B2119" t="s">
        <v>128</v>
      </c>
      <c r="C2119" t="s">
        <v>980</v>
      </c>
      <c r="D2119" t="s">
        <v>2754</v>
      </c>
    </row>
    <row r="2120" spans="1:40">
      <c r="A2120" s="26">
        <v>41208.80212576389</v>
      </c>
      <c r="B2120" t="s">
        <v>128</v>
      </c>
      <c r="C2120" t="s">
        <v>980</v>
      </c>
      <c r="D2120" t="s">
        <v>2755</v>
      </c>
      <c r="E2120" t="s">
        <v>131</v>
      </c>
      <c r="F2120" t="s">
        <v>132</v>
      </c>
      <c r="G2120" t="s">
        <v>133</v>
      </c>
      <c r="H2120" t="s">
        <v>134</v>
      </c>
      <c r="I2120">
        <v>950000</v>
      </c>
      <c r="J2120" t="s">
        <v>135</v>
      </c>
      <c r="K2120">
        <v>950000</v>
      </c>
      <c r="L2120" t="s">
        <v>136</v>
      </c>
      <c r="M2120">
        <v>500</v>
      </c>
      <c r="N2120" t="s">
        <v>137</v>
      </c>
      <c r="O2120" t="s">
        <v>138</v>
      </c>
      <c r="P2120">
        <v>300</v>
      </c>
      <c r="Q2120" t="s">
        <v>137</v>
      </c>
    </row>
    <row r="2121" spans="1:40">
      <c r="A2121" s="26">
        <v>41208.80212576389</v>
      </c>
      <c r="B2121" t="s">
        <v>128</v>
      </c>
      <c r="C2121" t="s">
        <v>980</v>
      </c>
      <c r="D2121" t="s">
        <v>2756</v>
      </c>
      <c r="E2121" t="s">
        <v>131</v>
      </c>
      <c r="F2121" t="s">
        <v>132</v>
      </c>
      <c r="G2121" t="s">
        <v>133</v>
      </c>
      <c r="H2121" t="s">
        <v>140</v>
      </c>
      <c r="I2121">
        <v>49</v>
      </c>
      <c r="J2121" t="s">
        <v>137</v>
      </c>
      <c r="K2121" t="s">
        <v>141</v>
      </c>
      <c r="L2121">
        <v>130</v>
      </c>
      <c r="M2121" t="s">
        <v>137</v>
      </c>
      <c r="N2121" t="s">
        <v>142</v>
      </c>
      <c r="O2121">
        <v>180</v>
      </c>
      <c r="P2121" t="s">
        <v>137</v>
      </c>
      <c r="Q2121" t="s">
        <v>143</v>
      </c>
      <c r="R2121">
        <v>140</v>
      </c>
      <c r="S2121" t="s">
        <v>137</v>
      </c>
      <c r="T2121" t="s">
        <v>144</v>
      </c>
      <c r="U2121">
        <v>80</v>
      </c>
      <c r="V2121" t="s">
        <v>137</v>
      </c>
      <c r="W2121" t="s">
        <v>145</v>
      </c>
      <c r="X2121">
        <v>101</v>
      </c>
      <c r="Y2121" t="s">
        <v>137</v>
      </c>
      <c r="Z2121" t="s">
        <v>146</v>
      </c>
      <c r="AA2121">
        <v>190</v>
      </c>
      <c r="AB2121" t="s">
        <v>137</v>
      </c>
      <c r="AC2121" t="s">
        <v>147</v>
      </c>
      <c r="AD2121">
        <v>20</v>
      </c>
      <c r="AE2121" t="s">
        <v>137</v>
      </c>
    </row>
    <row r="2122" spans="1:40">
      <c r="A2122" s="26">
        <v>41208.80212576389</v>
      </c>
      <c r="B2122" t="s">
        <v>128</v>
      </c>
      <c r="C2122" t="s">
        <v>980</v>
      </c>
      <c r="D2122" t="s">
        <v>2757</v>
      </c>
    </row>
    <row r="2123" spans="1:40">
      <c r="A2123" s="26">
        <v>41208.80212576389</v>
      </c>
      <c r="B2123" t="s">
        <v>128</v>
      </c>
      <c r="C2123" t="s">
        <v>980</v>
      </c>
      <c r="D2123" t="s">
        <v>2758</v>
      </c>
      <c r="E2123" t="s">
        <v>131</v>
      </c>
      <c r="F2123" t="s">
        <v>132</v>
      </c>
      <c r="G2123" t="s">
        <v>133</v>
      </c>
      <c r="H2123" t="s">
        <v>150</v>
      </c>
      <c r="I2123">
        <v>50</v>
      </c>
      <c r="J2123" t="s">
        <v>137</v>
      </c>
      <c r="K2123" t="s">
        <v>151</v>
      </c>
      <c r="L2123">
        <v>50</v>
      </c>
      <c r="M2123" t="s">
        <v>137</v>
      </c>
      <c r="N2123" t="s">
        <v>152</v>
      </c>
      <c r="O2123">
        <v>50</v>
      </c>
      <c r="P2123" t="s">
        <v>137</v>
      </c>
    </row>
    <row r="2124" spans="1:40">
      <c r="A2124" s="26">
        <v>41208.80212576389</v>
      </c>
      <c r="B2124" t="s">
        <v>128</v>
      </c>
      <c r="C2124" t="s">
        <v>980</v>
      </c>
      <c r="D2124" t="s">
        <v>2759</v>
      </c>
      <c r="E2124" t="s">
        <v>131</v>
      </c>
      <c r="F2124" t="s">
        <v>132</v>
      </c>
      <c r="G2124" t="s">
        <v>133</v>
      </c>
      <c r="H2124" t="s">
        <v>154</v>
      </c>
      <c r="I2124">
        <v>35</v>
      </c>
      <c r="J2124" t="s">
        <v>137</v>
      </c>
      <c r="K2124" t="s">
        <v>155</v>
      </c>
      <c r="L2124">
        <v>5</v>
      </c>
      <c r="M2124" t="s">
        <v>137</v>
      </c>
      <c r="N2124" t="s">
        <v>156</v>
      </c>
      <c r="O2124">
        <v>60</v>
      </c>
      <c r="P2124" t="s">
        <v>137</v>
      </c>
    </row>
    <row r="2125" spans="1:40">
      <c r="A2125" s="26">
        <v>41208.80212576389</v>
      </c>
      <c r="B2125" t="s">
        <v>128</v>
      </c>
      <c r="C2125" t="s">
        <v>980</v>
      </c>
      <c r="D2125" t="s">
        <v>2760</v>
      </c>
      <c r="E2125" t="s">
        <v>131</v>
      </c>
      <c r="F2125" t="s">
        <v>132</v>
      </c>
      <c r="G2125" t="s">
        <v>133</v>
      </c>
      <c r="H2125" t="s">
        <v>158</v>
      </c>
      <c r="I2125">
        <v>1</v>
      </c>
      <c r="J2125" t="s">
        <v>137</v>
      </c>
    </row>
    <row r="2126" spans="1:40">
      <c r="A2126" s="26">
        <v>41208.80212576389</v>
      </c>
      <c r="B2126" t="s">
        <v>128</v>
      </c>
      <c r="C2126" t="s">
        <v>980</v>
      </c>
      <c r="D2126" t="s">
        <v>2761</v>
      </c>
      <c r="E2126" t="s">
        <v>131</v>
      </c>
      <c r="F2126" t="s">
        <v>132</v>
      </c>
      <c r="G2126" t="s">
        <v>133</v>
      </c>
      <c r="H2126" t="s">
        <v>160</v>
      </c>
      <c r="I2126">
        <v>30</v>
      </c>
      <c r="J2126" t="s">
        <v>137</v>
      </c>
      <c r="K2126" t="s">
        <v>161</v>
      </c>
      <c r="L2126">
        <v>30</v>
      </c>
      <c r="M2126" t="s">
        <v>137</v>
      </c>
      <c r="N2126" t="s">
        <v>162</v>
      </c>
      <c r="O2126">
        <v>30</v>
      </c>
      <c r="P2126" t="s">
        <v>137</v>
      </c>
      <c r="Q2126" t="s">
        <v>163</v>
      </c>
      <c r="R2126">
        <v>10</v>
      </c>
      <c r="S2126" t="s">
        <v>137</v>
      </c>
      <c r="T2126" t="s">
        <v>164</v>
      </c>
      <c r="U2126">
        <v>20</v>
      </c>
      <c r="V2126" t="s">
        <v>137</v>
      </c>
      <c r="W2126" t="s">
        <v>165</v>
      </c>
      <c r="X2126">
        <v>20</v>
      </c>
      <c r="Y2126" t="s">
        <v>137</v>
      </c>
      <c r="Z2126" t="s">
        <v>166</v>
      </c>
      <c r="AA2126">
        <v>20</v>
      </c>
      <c r="AB2126" t="s">
        <v>137</v>
      </c>
      <c r="AC2126" t="s">
        <v>167</v>
      </c>
      <c r="AD2126">
        <v>20</v>
      </c>
      <c r="AE2126" t="s">
        <v>137</v>
      </c>
      <c r="AF2126" t="s">
        <v>168</v>
      </c>
      <c r="AG2126">
        <v>115200</v>
      </c>
      <c r="AH2126" t="s">
        <v>137</v>
      </c>
      <c r="AI2126" t="s">
        <v>169</v>
      </c>
      <c r="AJ2126">
        <v>12000</v>
      </c>
      <c r="AK2126" t="s">
        <v>137</v>
      </c>
      <c r="AL2126" t="s">
        <v>170</v>
      </c>
      <c r="AM2126">
        <v>30000</v>
      </c>
      <c r="AN2126" t="s">
        <v>137</v>
      </c>
    </row>
    <row r="2127" spans="1:40">
      <c r="A2127" s="26">
        <v>41208.80212576389</v>
      </c>
      <c r="B2127" t="s">
        <v>128</v>
      </c>
      <c r="C2127" t="s">
        <v>980</v>
      </c>
      <c r="D2127" t="s">
        <v>2762</v>
      </c>
      <c r="E2127" t="s">
        <v>131</v>
      </c>
      <c r="F2127" t="s">
        <v>132</v>
      </c>
      <c r="G2127" t="s">
        <v>133</v>
      </c>
      <c r="H2127" t="s">
        <v>172</v>
      </c>
      <c r="I2127">
        <v>60</v>
      </c>
      <c r="J2127" t="s">
        <v>137</v>
      </c>
      <c r="K2127" t="s">
        <v>173</v>
      </c>
      <c r="L2127">
        <v>40</v>
      </c>
      <c r="M2127" t="s">
        <v>137</v>
      </c>
      <c r="N2127" t="s">
        <v>174</v>
      </c>
      <c r="O2127">
        <v>50</v>
      </c>
      <c r="P2127" t="s">
        <v>137</v>
      </c>
      <c r="Q2127" t="s">
        <v>175</v>
      </c>
      <c r="R2127">
        <v>40</v>
      </c>
      <c r="S2127" t="s">
        <v>137</v>
      </c>
      <c r="T2127" t="s">
        <v>176</v>
      </c>
      <c r="U2127">
        <v>60</v>
      </c>
      <c r="V2127" t="s">
        <v>137</v>
      </c>
      <c r="W2127" t="s">
        <v>177</v>
      </c>
      <c r="X2127">
        <v>50</v>
      </c>
      <c r="Y2127" t="s">
        <v>137</v>
      </c>
      <c r="Z2127" t="s">
        <v>178</v>
      </c>
      <c r="AA2127">
        <v>50</v>
      </c>
      <c r="AB2127" t="s">
        <v>137</v>
      </c>
      <c r="AC2127" t="s">
        <v>179</v>
      </c>
      <c r="AD2127">
        <v>35</v>
      </c>
      <c r="AE2127" t="s">
        <v>137</v>
      </c>
      <c r="AF2127" t="s">
        <v>180</v>
      </c>
      <c r="AG2127">
        <v>8</v>
      </c>
      <c r="AH2127" t="s">
        <v>137</v>
      </c>
      <c r="AI2127" t="s">
        <v>181</v>
      </c>
      <c r="AJ2127">
        <v>90</v>
      </c>
      <c r="AK2127" t="s">
        <v>137</v>
      </c>
      <c r="AL2127" t="s">
        <v>182</v>
      </c>
      <c r="AM2127">
        <v>1</v>
      </c>
      <c r="AN2127" t="s">
        <v>137</v>
      </c>
    </row>
    <row r="2128" spans="1:40">
      <c r="A2128" s="26">
        <v>41208.80212576389</v>
      </c>
      <c r="B2128" t="s">
        <v>128</v>
      </c>
      <c r="C2128" t="s">
        <v>1154</v>
      </c>
      <c r="D2128" t="s">
        <v>2763</v>
      </c>
    </row>
    <row r="2129" spans="1:40">
      <c r="A2129" s="26">
        <v>41208.80212576389</v>
      </c>
      <c r="B2129" t="s">
        <v>128</v>
      </c>
      <c r="C2129" t="s">
        <v>1154</v>
      </c>
      <c r="D2129" t="s">
        <v>2764</v>
      </c>
      <c r="E2129" t="s">
        <v>131</v>
      </c>
      <c r="F2129" t="s">
        <v>132</v>
      </c>
      <c r="G2129" t="s">
        <v>133</v>
      </c>
      <c r="H2129" t="s">
        <v>134</v>
      </c>
      <c r="I2129">
        <v>950000</v>
      </c>
      <c r="J2129" t="s">
        <v>135</v>
      </c>
      <c r="K2129">
        <v>950000</v>
      </c>
      <c r="L2129" t="s">
        <v>136</v>
      </c>
      <c r="M2129">
        <v>500</v>
      </c>
      <c r="N2129" t="s">
        <v>137</v>
      </c>
      <c r="O2129" t="s">
        <v>138</v>
      </c>
      <c r="P2129">
        <v>300</v>
      </c>
      <c r="Q2129" t="s">
        <v>137</v>
      </c>
    </row>
    <row r="2130" spans="1:40">
      <c r="A2130" s="26">
        <v>41208.80212576389</v>
      </c>
      <c r="B2130" t="s">
        <v>128</v>
      </c>
      <c r="C2130" t="s">
        <v>1154</v>
      </c>
      <c r="D2130" t="s">
        <v>2765</v>
      </c>
      <c r="E2130" t="s">
        <v>131</v>
      </c>
      <c r="F2130" t="s">
        <v>132</v>
      </c>
      <c r="G2130" t="s">
        <v>133</v>
      </c>
      <c r="H2130" t="s">
        <v>140</v>
      </c>
      <c r="I2130">
        <v>49</v>
      </c>
      <c r="J2130" t="s">
        <v>137</v>
      </c>
      <c r="K2130" t="s">
        <v>141</v>
      </c>
      <c r="L2130">
        <v>130</v>
      </c>
      <c r="M2130" t="s">
        <v>137</v>
      </c>
      <c r="N2130" t="s">
        <v>142</v>
      </c>
      <c r="O2130">
        <v>180</v>
      </c>
      <c r="P2130" t="s">
        <v>137</v>
      </c>
      <c r="Q2130" t="s">
        <v>143</v>
      </c>
      <c r="R2130">
        <v>140</v>
      </c>
      <c r="S2130" t="s">
        <v>137</v>
      </c>
      <c r="T2130" t="s">
        <v>144</v>
      </c>
      <c r="U2130">
        <v>80</v>
      </c>
      <c r="V2130" t="s">
        <v>137</v>
      </c>
      <c r="W2130" t="s">
        <v>145</v>
      </c>
      <c r="X2130">
        <v>101</v>
      </c>
      <c r="Y2130" t="s">
        <v>137</v>
      </c>
      <c r="Z2130" t="s">
        <v>146</v>
      </c>
      <c r="AA2130">
        <v>190</v>
      </c>
      <c r="AB2130" t="s">
        <v>137</v>
      </c>
      <c r="AC2130" t="s">
        <v>147</v>
      </c>
      <c r="AD2130">
        <v>20</v>
      </c>
      <c r="AE2130" t="s">
        <v>137</v>
      </c>
    </row>
    <row r="2131" spans="1:40">
      <c r="A2131" s="26">
        <v>41208.80212576389</v>
      </c>
      <c r="B2131" t="s">
        <v>128</v>
      </c>
      <c r="C2131" t="s">
        <v>1154</v>
      </c>
      <c r="D2131" t="s">
        <v>2766</v>
      </c>
    </row>
    <row r="2132" spans="1:40">
      <c r="A2132" s="26">
        <v>41208.80212576389</v>
      </c>
      <c r="B2132" t="s">
        <v>128</v>
      </c>
      <c r="C2132" t="s">
        <v>1154</v>
      </c>
      <c r="D2132" t="s">
        <v>2767</v>
      </c>
      <c r="E2132" t="s">
        <v>131</v>
      </c>
      <c r="F2132" t="s">
        <v>132</v>
      </c>
      <c r="G2132" t="s">
        <v>133</v>
      </c>
      <c r="H2132" t="s">
        <v>150</v>
      </c>
      <c r="I2132">
        <v>50</v>
      </c>
      <c r="J2132" t="s">
        <v>137</v>
      </c>
      <c r="K2132" t="s">
        <v>151</v>
      </c>
      <c r="L2132">
        <v>50</v>
      </c>
      <c r="M2132" t="s">
        <v>137</v>
      </c>
      <c r="N2132" t="s">
        <v>152</v>
      </c>
      <c r="O2132">
        <v>50</v>
      </c>
      <c r="P2132" t="s">
        <v>137</v>
      </c>
    </row>
    <row r="2133" spans="1:40">
      <c r="A2133" s="26">
        <v>41208.80212576389</v>
      </c>
      <c r="B2133" t="s">
        <v>128</v>
      </c>
      <c r="C2133" t="s">
        <v>1154</v>
      </c>
      <c r="D2133" t="s">
        <v>2768</v>
      </c>
      <c r="E2133" t="s">
        <v>131</v>
      </c>
      <c r="F2133" t="s">
        <v>132</v>
      </c>
      <c r="G2133" t="s">
        <v>133</v>
      </c>
      <c r="H2133" t="s">
        <v>154</v>
      </c>
      <c r="I2133">
        <v>35</v>
      </c>
      <c r="J2133" t="s">
        <v>137</v>
      </c>
      <c r="K2133" t="s">
        <v>155</v>
      </c>
      <c r="L2133">
        <v>5</v>
      </c>
      <c r="M2133" t="s">
        <v>137</v>
      </c>
      <c r="N2133" t="s">
        <v>156</v>
      </c>
      <c r="O2133">
        <v>60</v>
      </c>
      <c r="P2133" t="s">
        <v>137</v>
      </c>
    </row>
    <row r="2134" spans="1:40">
      <c r="A2134" s="26">
        <v>41208.80212576389</v>
      </c>
      <c r="B2134" t="s">
        <v>128</v>
      </c>
      <c r="C2134" t="s">
        <v>1154</v>
      </c>
      <c r="D2134" t="s">
        <v>2769</v>
      </c>
      <c r="E2134" t="s">
        <v>131</v>
      </c>
      <c r="F2134" t="s">
        <v>132</v>
      </c>
      <c r="G2134" t="s">
        <v>133</v>
      </c>
      <c r="H2134" t="s">
        <v>158</v>
      </c>
      <c r="I2134">
        <v>1</v>
      </c>
      <c r="J2134" t="s">
        <v>137</v>
      </c>
    </row>
    <row r="2135" spans="1:40">
      <c r="A2135" s="26">
        <v>41208.80212576389</v>
      </c>
      <c r="B2135" t="s">
        <v>128</v>
      </c>
      <c r="C2135" t="s">
        <v>1154</v>
      </c>
      <c r="D2135" t="s">
        <v>2770</v>
      </c>
      <c r="E2135" t="s">
        <v>131</v>
      </c>
      <c r="F2135" t="s">
        <v>132</v>
      </c>
      <c r="G2135" t="s">
        <v>133</v>
      </c>
      <c r="H2135" t="s">
        <v>160</v>
      </c>
      <c r="I2135">
        <v>30</v>
      </c>
      <c r="J2135" t="s">
        <v>137</v>
      </c>
      <c r="K2135" t="s">
        <v>161</v>
      </c>
      <c r="L2135">
        <v>30</v>
      </c>
      <c r="M2135" t="s">
        <v>137</v>
      </c>
      <c r="N2135" t="s">
        <v>162</v>
      </c>
      <c r="O2135">
        <v>30</v>
      </c>
      <c r="P2135" t="s">
        <v>137</v>
      </c>
      <c r="Q2135" t="s">
        <v>163</v>
      </c>
      <c r="R2135">
        <v>10</v>
      </c>
      <c r="S2135" t="s">
        <v>137</v>
      </c>
      <c r="T2135" t="s">
        <v>164</v>
      </c>
      <c r="U2135">
        <v>20</v>
      </c>
      <c r="V2135" t="s">
        <v>137</v>
      </c>
      <c r="W2135" t="s">
        <v>165</v>
      </c>
      <c r="X2135">
        <v>20</v>
      </c>
      <c r="Y2135" t="s">
        <v>137</v>
      </c>
      <c r="Z2135" t="s">
        <v>166</v>
      </c>
      <c r="AA2135">
        <v>20</v>
      </c>
      <c r="AB2135" t="s">
        <v>137</v>
      </c>
      <c r="AC2135" t="s">
        <v>167</v>
      </c>
      <c r="AD2135">
        <v>20</v>
      </c>
      <c r="AE2135" t="s">
        <v>137</v>
      </c>
      <c r="AF2135" t="s">
        <v>168</v>
      </c>
      <c r="AG2135">
        <v>115200</v>
      </c>
      <c r="AH2135" t="s">
        <v>137</v>
      </c>
      <c r="AI2135" t="s">
        <v>169</v>
      </c>
      <c r="AJ2135">
        <v>12000</v>
      </c>
      <c r="AK2135" t="s">
        <v>137</v>
      </c>
      <c r="AL2135" t="s">
        <v>170</v>
      </c>
      <c r="AM2135">
        <v>30000</v>
      </c>
      <c r="AN2135" t="s">
        <v>137</v>
      </c>
    </row>
    <row r="2136" spans="1:40">
      <c r="A2136" s="26">
        <v>41208.80212576389</v>
      </c>
      <c r="B2136" t="s">
        <v>128</v>
      </c>
      <c r="C2136" t="s">
        <v>1154</v>
      </c>
      <c r="D2136" t="s">
        <v>2771</v>
      </c>
      <c r="E2136" t="s">
        <v>131</v>
      </c>
      <c r="F2136" t="s">
        <v>132</v>
      </c>
      <c r="G2136" t="s">
        <v>133</v>
      </c>
      <c r="H2136" t="s">
        <v>172</v>
      </c>
      <c r="I2136">
        <v>60</v>
      </c>
      <c r="J2136" t="s">
        <v>137</v>
      </c>
      <c r="K2136" t="s">
        <v>173</v>
      </c>
      <c r="L2136">
        <v>40</v>
      </c>
      <c r="M2136" t="s">
        <v>137</v>
      </c>
      <c r="N2136" t="s">
        <v>174</v>
      </c>
      <c r="O2136">
        <v>50</v>
      </c>
      <c r="P2136" t="s">
        <v>137</v>
      </c>
      <c r="Q2136" t="s">
        <v>175</v>
      </c>
      <c r="R2136">
        <v>40</v>
      </c>
      <c r="S2136" t="s">
        <v>137</v>
      </c>
      <c r="T2136" t="s">
        <v>176</v>
      </c>
      <c r="U2136">
        <v>60</v>
      </c>
      <c r="V2136" t="s">
        <v>137</v>
      </c>
      <c r="W2136" t="s">
        <v>177</v>
      </c>
      <c r="X2136">
        <v>50</v>
      </c>
      <c r="Y2136" t="s">
        <v>137</v>
      </c>
      <c r="Z2136" t="s">
        <v>178</v>
      </c>
      <c r="AA2136">
        <v>50</v>
      </c>
      <c r="AB2136" t="s">
        <v>137</v>
      </c>
      <c r="AC2136" t="s">
        <v>179</v>
      </c>
      <c r="AD2136">
        <v>35</v>
      </c>
      <c r="AE2136" t="s">
        <v>137</v>
      </c>
      <c r="AF2136" t="s">
        <v>180</v>
      </c>
      <c r="AG2136">
        <v>8</v>
      </c>
      <c r="AH2136" t="s">
        <v>137</v>
      </c>
      <c r="AI2136" t="s">
        <v>181</v>
      </c>
      <c r="AJ2136">
        <v>90</v>
      </c>
      <c r="AK2136" t="s">
        <v>137</v>
      </c>
      <c r="AL2136" t="s">
        <v>182</v>
      </c>
      <c r="AM2136">
        <v>1</v>
      </c>
      <c r="AN2136" t="s">
        <v>137</v>
      </c>
    </row>
    <row r="2137" spans="1:40">
      <c r="A2137" s="26">
        <v>41208.80212576389</v>
      </c>
      <c r="B2137" t="s">
        <v>128</v>
      </c>
      <c r="C2137" t="s">
        <v>1154</v>
      </c>
      <c r="D2137" t="s">
        <v>2772</v>
      </c>
      <c r="E2137" t="s">
        <v>131</v>
      </c>
      <c r="F2137" t="s">
        <v>132</v>
      </c>
      <c r="G2137" t="s">
        <v>133</v>
      </c>
      <c r="H2137" t="s">
        <v>184</v>
      </c>
      <c r="I2137">
        <v>33</v>
      </c>
      <c r="J2137" t="s">
        <v>137</v>
      </c>
      <c r="K2137" t="s">
        <v>185</v>
      </c>
      <c r="L2137">
        <v>33</v>
      </c>
      <c r="M2137" t="s">
        <v>137</v>
      </c>
      <c r="N2137" t="s">
        <v>186</v>
      </c>
      <c r="O2137">
        <v>34</v>
      </c>
      <c r="P2137" t="s">
        <v>137</v>
      </c>
      <c r="Q2137" t="s">
        <v>164</v>
      </c>
      <c r="R2137">
        <v>20</v>
      </c>
      <c r="S2137" t="s">
        <v>137</v>
      </c>
      <c r="T2137" t="s">
        <v>165</v>
      </c>
      <c r="U2137">
        <v>20</v>
      </c>
      <c r="V2137" t="s">
        <v>137</v>
      </c>
      <c r="W2137" t="s">
        <v>166</v>
      </c>
      <c r="X2137">
        <v>20</v>
      </c>
      <c r="Y2137" t="s">
        <v>137</v>
      </c>
      <c r="Z2137" t="s">
        <v>187</v>
      </c>
      <c r="AA2137">
        <v>20</v>
      </c>
      <c r="AB2137" t="s">
        <v>137</v>
      </c>
      <c r="AC2137" t="s">
        <v>188</v>
      </c>
      <c r="AD2137">
        <v>20</v>
      </c>
      <c r="AE2137" t="s">
        <v>137</v>
      </c>
      <c r="AF2137" t="s">
        <v>189</v>
      </c>
      <c r="AG2137">
        <v>20</v>
      </c>
      <c r="AH2137" t="s">
        <v>137</v>
      </c>
      <c r="AI2137" t="s">
        <v>168</v>
      </c>
      <c r="AJ2137">
        <v>115200</v>
      </c>
      <c r="AK2137" t="s">
        <v>137</v>
      </c>
      <c r="AL2137" t="s">
        <v>169</v>
      </c>
      <c r="AM2137">
        <v>12000</v>
      </c>
      <c r="AN2137" t="s">
        <v>137</v>
      </c>
    </row>
    <row r="2138" spans="1:40">
      <c r="A2138" s="26">
        <v>41208.80212576389</v>
      </c>
      <c r="B2138" t="s">
        <v>128</v>
      </c>
      <c r="C2138" t="s">
        <v>1154</v>
      </c>
      <c r="D2138" t="s">
        <v>2773</v>
      </c>
      <c r="E2138" t="s">
        <v>191</v>
      </c>
      <c r="F2138" t="s">
        <v>192</v>
      </c>
      <c r="G2138" t="s">
        <v>193</v>
      </c>
    </row>
    <row r="2139" spans="1:40">
      <c r="A2139" s="26">
        <v>41208.80212576389</v>
      </c>
      <c r="B2139" t="s">
        <v>128</v>
      </c>
      <c r="C2139" t="s">
        <v>1154</v>
      </c>
      <c r="D2139" t="s">
        <v>2774</v>
      </c>
      <c r="E2139" t="s">
        <v>191</v>
      </c>
      <c r="F2139" t="s">
        <v>2775</v>
      </c>
      <c r="G2139" t="s">
        <v>2776</v>
      </c>
      <c r="H2139" t="s">
        <v>2777</v>
      </c>
    </row>
    <row r="2140" spans="1:40">
      <c r="A2140" s="26">
        <v>41208.80212576389</v>
      </c>
      <c r="B2140" t="s">
        <v>128</v>
      </c>
      <c r="C2140" t="s">
        <v>2232</v>
      </c>
      <c r="D2140" t="s">
        <v>2778</v>
      </c>
    </row>
    <row r="2141" spans="1:40">
      <c r="A2141" s="26">
        <v>41208.80212576389</v>
      </c>
      <c r="B2141" t="s">
        <v>128</v>
      </c>
      <c r="C2141" t="s">
        <v>2232</v>
      </c>
      <c r="D2141" t="s">
        <v>2779</v>
      </c>
      <c r="E2141" t="s">
        <v>131</v>
      </c>
      <c r="F2141" t="s">
        <v>132</v>
      </c>
      <c r="G2141" t="s">
        <v>133</v>
      </c>
      <c r="H2141" t="s">
        <v>134</v>
      </c>
      <c r="I2141">
        <v>950000</v>
      </c>
      <c r="J2141" t="s">
        <v>135</v>
      </c>
      <c r="K2141">
        <v>950000</v>
      </c>
      <c r="L2141" t="s">
        <v>136</v>
      </c>
      <c r="M2141">
        <v>500</v>
      </c>
      <c r="N2141" t="s">
        <v>137</v>
      </c>
      <c r="O2141" t="s">
        <v>138</v>
      </c>
      <c r="P2141">
        <v>300</v>
      </c>
      <c r="Q2141" t="s">
        <v>137</v>
      </c>
    </row>
    <row r="2142" spans="1:40">
      <c r="A2142" s="26">
        <v>41208.80212576389</v>
      </c>
      <c r="B2142" t="s">
        <v>128</v>
      </c>
      <c r="C2142" t="s">
        <v>2232</v>
      </c>
      <c r="D2142" t="s">
        <v>2780</v>
      </c>
      <c r="E2142" t="s">
        <v>131</v>
      </c>
      <c r="F2142" t="s">
        <v>132</v>
      </c>
      <c r="G2142" t="s">
        <v>133</v>
      </c>
      <c r="H2142" t="s">
        <v>140</v>
      </c>
      <c r="I2142">
        <v>49</v>
      </c>
      <c r="J2142" t="s">
        <v>137</v>
      </c>
      <c r="K2142" t="s">
        <v>141</v>
      </c>
      <c r="L2142">
        <v>130</v>
      </c>
      <c r="M2142" t="s">
        <v>137</v>
      </c>
      <c r="N2142" t="s">
        <v>142</v>
      </c>
      <c r="O2142">
        <v>180</v>
      </c>
      <c r="P2142" t="s">
        <v>137</v>
      </c>
      <c r="Q2142" t="s">
        <v>143</v>
      </c>
      <c r="R2142">
        <v>140</v>
      </c>
      <c r="S2142" t="s">
        <v>137</v>
      </c>
      <c r="T2142" t="s">
        <v>144</v>
      </c>
      <c r="U2142">
        <v>80</v>
      </c>
      <c r="V2142" t="s">
        <v>137</v>
      </c>
      <c r="W2142" t="s">
        <v>145</v>
      </c>
      <c r="X2142">
        <v>101</v>
      </c>
      <c r="Y2142" t="s">
        <v>137</v>
      </c>
      <c r="Z2142" t="s">
        <v>146</v>
      </c>
      <c r="AA2142">
        <v>190</v>
      </c>
      <c r="AB2142" t="s">
        <v>137</v>
      </c>
      <c r="AC2142" t="s">
        <v>147</v>
      </c>
      <c r="AD2142">
        <v>20</v>
      </c>
      <c r="AE2142" t="s">
        <v>137</v>
      </c>
    </row>
    <row r="2143" spans="1:40">
      <c r="A2143" s="26">
        <v>41208.80212576389</v>
      </c>
      <c r="B2143" t="s">
        <v>128</v>
      </c>
      <c r="C2143" t="s">
        <v>2232</v>
      </c>
      <c r="D2143" t="s">
        <v>2781</v>
      </c>
    </row>
    <row r="2144" spans="1:40">
      <c r="A2144" s="26">
        <v>41208.80212576389</v>
      </c>
      <c r="B2144" t="s">
        <v>128</v>
      </c>
      <c r="C2144" t="s">
        <v>2232</v>
      </c>
      <c r="D2144" t="s">
        <v>2782</v>
      </c>
      <c r="E2144" t="s">
        <v>131</v>
      </c>
      <c r="F2144" t="s">
        <v>132</v>
      </c>
      <c r="G2144" t="s">
        <v>133</v>
      </c>
      <c r="H2144" t="s">
        <v>150</v>
      </c>
      <c r="I2144">
        <v>50</v>
      </c>
      <c r="J2144" t="s">
        <v>137</v>
      </c>
      <c r="K2144" t="s">
        <v>151</v>
      </c>
      <c r="L2144">
        <v>50</v>
      </c>
      <c r="M2144" t="s">
        <v>137</v>
      </c>
      <c r="N2144" t="s">
        <v>152</v>
      </c>
      <c r="O2144">
        <v>50</v>
      </c>
      <c r="P2144" t="s">
        <v>137</v>
      </c>
    </row>
    <row r="2145" spans="1:40">
      <c r="A2145" s="26">
        <v>41208.80212576389</v>
      </c>
      <c r="B2145" t="s">
        <v>128</v>
      </c>
      <c r="C2145" t="s">
        <v>2232</v>
      </c>
      <c r="D2145" t="s">
        <v>2783</v>
      </c>
      <c r="E2145" t="s">
        <v>131</v>
      </c>
      <c r="F2145" t="s">
        <v>132</v>
      </c>
      <c r="G2145" t="s">
        <v>133</v>
      </c>
      <c r="H2145" t="s">
        <v>154</v>
      </c>
      <c r="I2145">
        <v>35</v>
      </c>
      <c r="J2145" t="s">
        <v>137</v>
      </c>
      <c r="K2145" t="s">
        <v>155</v>
      </c>
      <c r="L2145">
        <v>5</v>
      </c>
      <c r="M2145" t="s">
        <v>137</v>
      </c>
      <c r="N2145" t="s">
        <v>156</v>
      </c>
      <c r="O2145">
        <v>60</v>
      </c>
      <c r="P2145" t="s">
        <v>137</v>
      </c>
    </row>
    <row r="2146" spans="1:40">
      <c r="A2146" s="26">
        <v>41208.80212576389</v>
      </c>
      <c r="B2146" t="s">
        <v>128</v>
      </c>
      <c r="C2146" t="s">
        <v>2232</v>
      </c>
      <c r="D2146" t="s">
        <v>2784</v>
      </c>
      <c r="E2146" t="s">
        <v>131</v>
      </c>
      <c r="F2146" t="s">
        <v>132</v>
      </c>
      <c r="G2146" t="s">
        <v>133</v>
      </c>
      <c r="H2146" t="s">
        <v>158</v>
      </c>
      <c r="I2146">
        <v>1</v>
      </c>
      <c r="J2146" t="s">
        <v>137</v>
      </c>
    </row>
    <row r="2147" spans="1:40">
      <c r="A2147" s="26">
        <v>41208.80212576389</v>
      </c>
      <c r="B2147" t="s">
        <v>128</v>
      </c>
      <c r="C2147" t="s">
        <v>2232</v>
      </c>
      <c r="D2147" t="s">
        <v>2785</v>
      </c>
      <c r="E2147" t="s">
        <v>131</v>
      </c>
      <c r="F2147" t="s">
        <v>132</v>
      </c>
      <c r="G2147" t="s">
        <v>133</v>
      </c>
      <c r="H2147" t="s">
        <v>160</v>
      </c>
      <c r="I2147">
        <v>30</v>
      </c>
      <c r="J2147" t="s">
        <v>137</v>
      </c>
      <c r="K2147" t="s">
        <v>161</v>
      </c>
      <c r="L2147">
        <v>30</v>
      </c>
      <c r="M2147" t="s">
        <v>137</v>
      </c>
      <c r="N2147" t="s">
        <v>162</v>
      </c>
      <c r="O2147">
        <v>30</v>
      </c>
      <c r="P2147" t="s">
        <v>137</v>
      </c>
      <c r="Q2147" t="s">
        <v>163</v>
      </c>
      <c r="R2147">
        <v>10</v>
      </c>
      <c r="S2147" t="s">
        <v>137</v>
      </c>
      <c r="T2147" t="s">
        <v>164</v>
      </c>
      <c r="U2147">
        <v>20</v>
      </c>
      <c r="V2147" t="s">
        <v>137</v>
      </c>
      <c r="W2147" t="s">
        <v>165</v>
      </c>
      <c r="X2147">
        <v>20</v>
      </c>
      <c r="Y2147" t="s">
        <v>137</v>
      </c>
      <c r="Z2147" t="s">
        <v>166</v>
      </c>
      <c r="AA2147">
        <v>20</v>
      </c>
      <c r="AB2147" t="s">
        <v>137</v>
      </c>
      <c r="AC2147" t="s">
        <v>167</v>
      </c>
      <c r="AD2147">
        <v>20</v>
      </c>
      <c r="AE2147" t="s">
        <v>137</v>
      </c>
      <c r="AF2147" t="s">
        <v>168</v>
      </c>
      <c r="AG2147">
        <v>115200</v>
      </c>
      <c r="AH2147" t="s">
        <v>137</v>
      </c>
      <c r="AI2147" t="s">
        <v>169</v>
      </c>
      <c r="AJ2147">
        <v>12000</v>
      </c>
      <c r="AK2147" t="s">
        <v>137</v>
      </c>
      <c r="AL2147" t="s">
        <v>170</v>
      </c>
      <c r="AM2147">
        <v>30000</v>
      </c>
      <c r="AN2147" t="s">
        <v>137</v>
      </c>
    </row>
    <row r="2148" spans="1:40">
      <c r="A2148" s="26">
        <v>41208.80212576389</v>
      </c>
      <c r="B2148" t="s">
        <v>128</v>
      </c>
      <c r="C2148" t="s">
        <v>2232</v>
      </c>
      <c r="D2148" t="s">
        <v>2786</v>
      </c>
      <c r="E2148" t="s">
        <v>131</v>
      </c>
      <c r="F2148" t="s">
        <v>132</v>
      </c>
      <c r="G2148" t="s">
        <v>133</v>
      </c>
      <c r="H2148" t="s">
        <v>172</v>
      </c>
      <c r="I2148">
        <v>60</v>
      </c>
      <c r="J2148" t="s">
        <v>137</v>
      </c>
      <c r="K2148" t="s">
        <v>173</v>
      </c>
      <c r="L2148">
        <v>40</v>
      </c>
      <c r="M2148" t="s">
        <v>137</v>
      </c>
      <c r="N2148" t="s">
        <v>174</v>
      </c>
      <c r="O2148">
        <v>50</v>
      </c>
      <c r="P2148" t="s">
        <v>137</v>
      </c>
      <c r="Q2148" t="s">
        <v>175</v>
      </c>
      <c r="R2148">
        <v>40</v>
      </c>
      <c r="S2148" t="s">
        <v>137</v>
      </c>
      <c r="T2148" t="s">
        <v>176</v>
      </c>
      <c r="U2148">
        <v>60</v>
      </c>
      <c r="V2148" t="s">
        <v>137</v>
      </c>
      <c r="W2148" t="s">
        <v>177</v>
      </c>
      <c r="X2148">
        <v>50</v>
      </c>
      <c r="Y2148" t="s">
        <v>137</v>
      </c>
      <c r="Z2148" t="s">
        <v>178</v>
      </c>
      <c r="AA2148">
        <v>50</v>
      </c>
      <c r="AB2148" t="s">
        <v>137</v>
      </c>
      <c r="AC2148" t="s">
        <v>179</v>
      </c>
      <c r="AD2148">
        <v>35</v>
      </c>
      <c r="AE2148" t="s">
        <v>137</v>
      </c>
      <c r="AF2148" t="s">
        <v>180</v>
      </c>
      <c r="AG2148">
        <v>8</v>
      </c>
      <c r="AH2148" t="s">
        <v>137</v>
      </c>
      <c r="AI2148" t="s">
        <v>181</v>
      </c>
      <c r="AJ2148">
        <v>90</v>
      </c>
      <c r="AK2148" t="s">
        <v>137</v>
      </c>
      <c r="AL2148" t="s">
        <v>182</v>
      </c>
      <c r="AM2148">
        <v>1</v>
      </c>
      <c r="AN2148" t="s">
        <v>137</v>
      </c>
    </row>
    <row r="2149" spans="1:40">
      <c r="A2149" s="26">
        <v>41208.80212576389</v>
      </c>
      <c r="B2149" t="s">
        <v>128</v>
      </c>
      <c r="C2149" t="s">
        <v>2644</v>
      </c>
      <c r="D2149" t="s">
        <v>2787</v>
      </c>
    </row>
    <row r="2150" spans="1:40">
      <c r="A2150" s="26">
        <v>41208.80212576389</v>
      </c>
      <c r="B2150" t="s">
        <v>128</v>
      </c>
      <c r="C2150" t="s">
        <v>2644</v>
      </c>
      <c r="D2150" t="s">
        <v>2788</v>
      </c>
      <c r="E2150" t="s">
        <v>131</v>
      </c>
      <c r="F2150" t="s">
        <v>132</v>
      </c>
      <c r="G2150" t="s">
        <v>133</v>
      </c>
      <c r="H2150" t="s">
        <v>134</v>
      </c>
      <c r="I2150">
        <v>950000</v>
      </c>
      <c r="J2150" t="s">
        <v>135</v>
      </c>
      <c r="K2150">
        <v>950000</v>
      </c>
      <c r="L2150" t="s">
        <v>136</v>
      </c>
      <c r="M2150">
        <v>500</v>
      </c>
      <c r="N2150" t="s">
        <v>137</v>
      </c>
      <c r="O2150" t="s">
        <v>138</v>
      </c>
      <c r="P2150">
        <v>300</v>
      </c>
      <c r="Q2150" t="s">
        <v>137</v>
      </c>
    </row>
    <row r="2151" spans="1:40">
      <c r="A2151" s="26">
        <v>41208.80212576389</v>
      </c>
      <c r="B2151" t="s">
        <v>128</v>
      </c>
      <c r="C2151" t="s">
        <v>2644</v>
      </c>
      <c r="D2151" t="s">
        <v>2789</v>
      </c>
      <c r="E2151" t="s">
        <v>131</v>
      </c>
      <c r="F2151" t="s">
        <v>132</v>
      </c>
      <c r="G2151" t="s">
        <v>133</v>
      </c>
      <c r="H2151" t="s">
        <v>140</v>
      </c>
      <c r="I2151">
        <v>49</v>
      </c>
      <c r="J2151" t="s">
        <v>137</v>
      </c>
      <c r="K2151" t="s">
        <v>141</v>
      </c>
      <c r="L2151">
        <v>130</v>
      </c>
      <c r="M2151" t="s">
        <v>137</v>
      </c>
      <c r="N2151" t="s">
        <v>142</v>
      </c>
      <c r="O2151">
        <v>180</v>
      </c>
      <c r="P2151" t="s">
        <v>137</v>
      </c>
      <c r="Q2151" t="s">
        <v>143</v>
      </c>
      <c r="R2151">
        <v>140</v>
      </c>
      <c r="S2151" t="s">
        <v>137</v>
      </c>
      <c r="T2151" t="s">
        <v>144</v>
      </c>
      <c r="U2151">
        <v>80</v>
      </c>
      <c r="V2151" t="s">
        <v>137</v>
      </c>
      <c r="W2151" t="s">
        <v>145</v>
      </c>
      <c r="X2151">
        <v>101</v>
      </c>
      <c r="Y2151" t="s">
        <v>137</v>
      </c>
      <c r="Z2151" t="s">
        <v>146</v>
      </c>
      <c r="AA2151">
        <v>190</v>
      </c>
      <c r="AB2151" t="s">
        <v>137</v>
      </c>
      <c r="AC2151" t="s">
        <v>147</v>
      </c>
      <c r="AD2151">
        <v>20</v>
      </c>
      <c r="AE2151" t="s">
        <v>137</v>
      </c>
    </row>
    <row r="2152" spans="1:40">
      <c r="A2152" s="26">
        <v>41208.80212576389</v>
      </c>
      <c r="B2152" t="s">
        <v>128</v>
      </c>
      <c r="C2152" t="s">
        <v>2644</v>
      </c>
      <c r="D2152" t="s">
        <v>2790</v>
      </c>
    </row>
    <row r="2153" spans="1:40">
      <c r="A2153" s="26">
        <v>41208.80212576389</v>
      </c>
      <c r="B2153" t="s">
        <v>128</v>
      </c>
      <c r="C2153" t="s">
        <v>2644</v>
      </c>
      <c r="D2153" t="s">
        <v>2791</v>
      </c>
      <c r="E2153" t="s">
        <v>131</v>
      </c>
      <c r="F2153" t="s">
        <v>132</v>
      </c>
      <c r="G2153" t="s">
        <v>133</v>
      </c>
      <c r="H2153" t="s">
        <v>150</v>
      </c>
      <c r="I2153">
        <v>50</v>
      </c>
      <c r="J2153" t="s">
        <v>137</v>
      </c>
      <c r="K2153" t="s">
        <v>151</v>
      </c>
      <c r="L2153">
        <v>50</v>
      </c>
      <c r="M2153" t="s">
        <v>137</v>
      </c>
      <c r="N2153" t="s">
        <v>152</v>
      </c>
      <c r="O2153">
        <v>50</v>
      </c>
      <c r="P2153" t="s">
        <v>137</v>
      </c>
    </row>
    <row r="2154" spans="1:40">
      <c r="A2154" s="26">
        <v>41208.80212576389</v>
      </c>
      <c r="B2154" t="s">
        <v>128</v>
      </c>
      <c r="C2154" t="s">
        <v>2644</v>
      </c>
      <c r="D2154" t="s">
        <v>2792</v>
      </c>
      <c r="E2154" t="s">
        <v>131</v>
      </c>
      <c r="F2154" t="s">
        <v>132</v>
      </c>
      <c r="G2154" t="s">
        <v>133</v>
      </c>
      <c r="H2154" t="s">
        <v>154</v>
      </c>
      <c r="I2154">
        <v>35</v>
      </c>
      <c r="J2154" t="s">
        <v>137</v>
      </c>
      <c r="K2154" t="s">
        <v>155</v>
      </c>
      <c r="L2154">
        <v>5</v>
      </c>
      <c r="M2154" t="s">
        <v>137</v>
      </c>
      <c r="N2154" t="s">
        <v>156</v>
      </c>
      <c r="O2154">
        <v>60</v>
      </c>
      <c r="P2154" t="s">
        <v>137</v>
      </c>
    </row>
    <row r="2155" spans="1:40">
      <c r="A2155" s="26">
        <v>41208.80212576389</v>
      </c>
      <c r="B2155" t="s">
        <v>128</v>
      </c>
      <c r="C2155" t="s">
        <v>2644</v>
      </c>
      <c r="D2155" t="s">
        <v>2793</v>
      </c>
      <c r="E2155" t="s">
        <v>131</v>
      </c>
      <c r="F2155" t="s">
        <v>132</v>
      </c>
      <c r="G2155" t="s">
        <v>133</v>
      </c>
      <c r="H2155" t="s">
        <v>158</v>
      </c>
      <c r="I2155">
        <v>1</v>
      </c>
      <c r="J2155" t="s">
        <v>137</v>
      </c>
    </row>
    <row r="2156" spans="1:40">
      <c r="A2156" s="26">
        <v>41208.80212576389</v>
      </c>
      <c r="B2156" t="s">
        <v>128</v>
      </c>
      <c r="C2156" t="s">
        <v>2644</v>
      </c>
      <c r="D2156" t="s">
        <v>2794</v>
      </c>
      <c r="E2156" t="s">
        <v>131</v>
      </c>
      <c r="F2156" t="s">
        <v>132</v>
      </c>
      <c r="G2156" t="s">
        <v>133</v>
      </c>
      <c r="H2156" t="s">
        <v>160</v>
      </c>
      <c r="I2156">
        <v>30</v>
      </c>
      <c r="J2156" t="s">
        <v>137</v>
      </c>
      <c r="K2156" t="s">
        <v>161</v>
      </c>
      <c r="L2156">
        <v>30</v>
      </c>
      <c r="M2156" t="s">
        <v>137</v>
      </c>
      <c r="N2156" t="s">
        <v>162</v>
      </c>
      <c r="O2156">
        <v>30</v>
      </c>
      <c r="P2156" t="s">
        <v>137</v>
      </c>
      <c r="Q2156" t="s">
        <v>163</v>
      </c>
      <c r="R2156">
        <v>10</v>
      </c>
      <c r="S2156" t="s">
        <v>137</v>
      </c>
      <c r="T2156" t="s">
        <v>164</v>
      </c>
      <c r="U2156">
        <v>20</v>
      </c>
      <c r="V2156" t="s">
        <v>137</v>
      </c>
      <c r="W2156" t="s">
        <v>165</v>
      </c>
      <c r="X2156">
        <v>20</v>
      </c>
      <c r="Y2156" t="s">
        <v>137</v>
      </c>
      <c r="Z2156" t="s">
        <v>166</v>
      </c>
      <c r="AA2156">
        <v>20</v>
      </c>
      <c r="AB2156" t="s">
        <v>137</v>
      </c>
      <c r="AC2156" t="s">
        <v>167</v>
      </c>
      <c r="AD2156">
        <v>20</v>
      </c>
      <c r="AE2156" t="s">
        <v>137</v>
      </c>
      <c r="AF2156" t="s">
        <v>168</v>
      </c>
      <c r="AG2156">
        <v>115200</v>
      </c>
      <c r="AH2156" t="s">
        <v>137</v>
      </c>
      <c r="AI2156" t="s">
        <v>169</v>
      </c>
      <c r="AJ2156">
        <v>12000</v>
      </c>
      <c r="AK2156" t="s">
        <v>137</v>
      </c>
      <c r="AL2156" t="s">
        <v>170</v>
      </c>
      <c r="AM2156">
        <v>30000</v>
      </c>
      <c r="AN2156" t="s">
        <v>137</v>
      </c>
    </row>
    <row r="2157" spans="1:40">
      <c r="A2157" s="26">
        <v>41208.80212576389</v>
      </c>
      <c r="B2157" t="s">
        <v>128</v>
      </c>
      <c r="C2157" t="s">
        <v>2644</v>
      </c>
      <c r="D2157" t="s">
        <v>2795</v>
      </c>
      <c r="E2157" t="s">
        <v>131</v>
      </c>
      <c r="F2157" t="s">
        <v>132</v>
      </c>
      <c r="G2157" t="s">
        <v>133</v>
      </c>
      <c r="H2157" t="s">
        <v>172</v>
      </c>
      <c r="I2157">
        <v>60</v>
      </c>
      <c r="J2157" t="s">
        <v>137</v>
      </c>
      <c r="K2157" t="s">
        <v>173</v>
      </c>
      <c r="L2157">
        <v>40</v>
      </c>
      <c r="M2157" t="s">
        <v>137</v>
      </c>
      <c r="N2157" t="s">
        <v>174</v>
      </c>
      <c r="O2157">
        <v>50</v>
      </c>
      <c r="P2157" t="s">
        <v>137</v>
      </c>
      <c r="Q2157" t="s">
        <v>175</v>
      </c>
      <c r="R2157">
        <v>40</v>
      </c>
      <c r="S2157" t="s">
        <v>137</v>
      </c>
      <c r="T2157" t="s">
        <v>176</v>
      </c>
      <c r="U2157">
        <v>60</v>
      </c>
      <c r="V2157" t="s">
        <v>137</v>
      </c>
      <c r="W2157" t="s">
        <v>177</v>
      </c>
      <c r="X2157">
        <v>50</v>
      </c>
      <c r="Y2157" t="s">
        <v>137</v>
      </c>
      <c r="Z2157" t="s">
        <v>178</v>
      </c>
      <c r="AA2157">
        <v>50</v>
      </c>
      <c r="AB2157" t="s">
        <v>137</v>
      </c>
      <c r="AC2157" t="s">
        <v>179</v>
      </c>
      <c r="AD2157">
        <v>35</v>
      </c>
      <c r="AE2157" t="s">
        <v>137</v>
      </c>
      <c r="AF2157" t="s">
        <v>180</v>
      </c>
      <c r="AG2157">
        <v>8</v>
      </c>
      <c r="AH2157" t="s">
        <v>137</v>
      </c>
      <c r="AI2157" t="s">
        <v>181</v>
      </c>
      <c r="AJ2157">
        <v>90</v>
      </c>
      <c r="AK2157" t="s">
        <v>137</v>
      </c>
      <c r="AL2157" t="s">
        <v>182</v>
      </c>
      <c r="AM2157">
        <v>1</v>
      </c>
      <c r="AN2157" t="s">
        <v>137</v>
      </c>
    </row>
    <row r="2158" spans="1:40">
      <c r="A2158" s="26">
        <v>41208.80212576389</v>
      </c>
      <c r="B2158" t="s">
        <v>128</v>
      </c>
      <c r="C2158" t="s">
        <v>2644</v>
      </c>
      <c r="D2158" t="s">
        <v>2796</v>
      </c>
      <c r="E2158" t="s">
        <v>131</v>
      </c>
      <c r="F2158" t="s">
        <v>132</v>
      </c>
      <c r="G2158" t="s">
        <v>133</v>
      </c>
      <c r="H2158" t="s">
        <v>184</v>
      </c>
      <c r="I2158">
        <v>33</v>
      </c>
      <c r="J2158" t="s">
        <v>137</v>
      </c>
      <c r="K2158" t="s">
        <v>185</v>
      </c>
      <c r="L2158">
        <v>33</v>
      </c>
      <c r="M2158" t="s">
        <v>137</v>
      </c>
      <c r="N2158" t="s">
        <v>186</v>
      </c>
      <c r="O2158">
        <v>34</v>
      </c>
      <c r="P2158" t="s">
        <v>137</v>
      </c>
      <c r="Q2158" t="s">
        <v>164</v>
      </c>
      <c r="R2158">
        <v>20</v>
      </c>
      <c r="S2158" t="s">
        <v>137</v>
      </c>
      <c r="T2158" t="s">
        <v>165</v>
      </c>
      <c r="U2158">
        <v>20</v>
      </c>
      <c r="V2158" t="s">
        <v>137</v>
      </c>
      <c r="W2158" t="s">
        <v>166</v>
      </c>
      <c r="X2158">
        <v>20</v>
      </c>
      <c r="Y2158" t="s">
        <v>137</v>
      </c>
      <c r="Z2158" t="s">
        <v>187</v>
      </c>
      <c r="AA2158">
        <v>20</v>
      </c>
      <c r="AB2158" t="s">
        <v>137</v>
      </c>
      <c r="AC2158" t="s">
        <v>188</v>
      </c>
      <c r="AD2158">
        <v>20</v>
      </c>
      <c r="AE2158" t="s">
        <v>137</v>
      </c>
      <c r="AF2158" t="s">
        <v>189</v>
      </c>
      <c r="AG2158">
        <v>20</v>
      </c>
      <c r="AH2158" t="s">
        <v>137</v>
      </c>
      <c r="AI2158" t="s">
        <v>168</v>
      </c>
      <c r="AJ2158">
        <v>115200</v>
      </c>
      <c r="AK2158" t="s">
        <v>137</v>
      </c>
      <c r="AL2158" t="s">
        <v>169</v>
      </c>
      <c r="AM2158">
        <v>12000</v>
      </c>
      <c r="AN2158" t="s">
        <v>137</v>
      </c>
    </row>
    <row r="2159" spans="1:40">
      <c r="A2159" s="26">
        <v>41208.80212576389</v>
      </c>
      <c r="B2159" t="s">
        <v>128</v>
      </c>
      <c r="C2159" t="s">
        <v>2644</v>
      </c>
      <c r="D2159" t="s">
        <v>2797</v>
      </c>
      <c r="E2159" t="s">
        <v>191</v>
      </c>
      <c r="F2159" t="s">
        <v>192</v>
      </c>
      <c r="G2159" t="s">
        <v>193</v>
      </c>
    </row>
    <row r="2160" spans="1:40">
      <c r="A2160" s="26">
        <v>41208.80212576389</v>
      </c>
      <c r="B2160" t="s">
        <v>128</v>
      </c>
      <c r="C2160" t="s">
        <v>2644</v>
      </c>
      <c r="D2160" t="s">
        <v>2798</v>
      </c>
      <c r="E2160" t="s">
        <v>191</v>
      </c>
      <c r="F2160" t="s">
        <v>2799</v>
      </c>
      <c r="G2160" t="s">
        <v>2800</v>
      </c>
      <c r="H2160" t="s">
        <v>2801</v>
      </c>
    </row>
    <row r="2161" spans="1:40">
      <c r="A2161" s="26">
        <v>41208.80212576389</v>
      </c>
      <c r="B2161" t="s">
        <v>128</v>
      </c>
      <c r="C2161" t="s">
        <v>1484</v>
      </c>
      <c r="D2161" t="s">
        <v>2802</v>
      </c>
    </row>
    <row r="2162" spans="1:40">
      <c r="A2162" s="26">
        <v>41208.80212576389</v>
      </c>
      <c r="B2162" t="s">
        <v>128</v>
      </c>
      <c r="C2162" t="s">
        <v>1484</v>
      </c>
      <c r="D2162" t="s">
        <v>2803</v>
      </c>
      <c r="E2162" t="s">
        <v>131</v>
      </c>
      <c r="F2162" t="s">
        <v>132</v>
      </c>
      <c r="G2162" t="s">
        <v>133</v>
      </c>
      <c r="H2162" t="s">
        <v>134</v>
      </c>
      <c r="I2162">
        <v>950000</v>
      </c>
      <c r="J2162" t="s">
        <v>135</v>
      </c>
      <c r="K2162">
        <v>950000</v>
      </c>
      <c r="L2162" t="s">
        <v>136</v>
      </c>
      <c r="M2162">
        <v>500</v>
      </c>
      <c r="N2162" t="s">
        <v>137</v>
      </c>
      <c r="O2162" t="s">
        <v>138</v>
      </c>
      <c r="P2162">
        <v>300</v>
      </c>
      <c r="Q2162" t="s">
        <v>137</v>
      </c>
    </row>
    <row r="2163" spans="1:40">
      <c r="A2163" s="26">
        <v>41208.80212576389</v>
      </c>
      <c r="B2163" t="s">
        <v>128</v>
      </c>
      <c r="C2163" t="s">
        <v>1484</v>
      </c>
      <c r="D2163" t="s">
        <v>2804</v>
      </c>
      <c r="E2163" t="s">
        <v>131</v>
      </c>
      <c r="F2163" t="s">
        <v>132</v>
      </c>
      <c r="G2163" t="s">
        <v>133</v>
      </c>
      <c r="H2163" t="s">
        <v>140</v>
      </c>
      <c r="I2163">
        <v>49</v>
      </c>
      <c r="J2163" t="s">
        <v>137</v>
      </c>
      <c r="K2163" t="s">
        <v>141</v>
      </c>
      <c r="L2163">
        <v>130</v>
      </c>
      <c r="M2163" t="s">
        <v>137</v>
      </c>
      <c r="N2163" t="s">
        <v>142</v>
      </c>
      <c r="O2163">
        <v>180</v>
      </c>
      <c r="P2163" t="s">
        <v>137</v>
      </c>
      <c r="Q2163" t="s">
        <v>143</v>
      </c>
      <c r="R2163">
        <v>140</v>
      </c>
      <c r="S2163" t="s">
        <v>137</v>
      </c>
      <c r="T2163" t="s">
        <v>144</v>
      </c>
      <c r="U2163">
        <v>80</v>
      </c>
      <c r="V2163" t="s">
        <v>137</v>
      </c>
      <c r="W2163" t="s">
        <v>145</v>
      </c>
      <c r="X2163">
        <v>101</v>
      </c>
      <c r="Y2163" t="s">
        <v>137</v>
      </c>
      <c r="Z2163" t="s">
        <v>146</v>
      </c>
      <c r="AA2163">
        <v>190</v>
      </c>
      <c r="AB2163" t="s">
        <v>137</v>
      </c>
      <c r="AC2163" t="s">
        <v>147</v>
      </c>
      <c r="AD2163">
        <v>20</v>
      </c>
      <c r="AE2163" t="s">
        <v>137</v>
      </c>
    </row>
    <row r="2164" spans="1:40">
      <c r="A2164" s="26">
        <v>41208.80212576389</v>
      </c>
      <c r="B2164" t="s">
        <v>128</v>
      </c>
      <c r="C2164" t="s">
        <v>1484</v>
      </c>
      <c r="D2164" t="s">
        <v>2805</v>
      </c>
    </row>
    <row r="2165" spans="1:40">
      <c r="A2165" s="26">
        <v>41208.80212576389</v>
      </c>
      <c r="B2165" t="s">
        <v>128</v>
      </c>
      <c r="C2165" t="s">
        <v>1484</v>
      </c>
      <c r="D2165" t="s">
        <v>2806</v>
      </c>
      <c r="E2165" t="s">
        <v>131</v>
      </c>
      <c r="F2165" t="s">
        <v>132</v>
      </c>
      <c r="G2165" t="s">
        <v>133</v>
      </c>
      <c r="H2165" t="s">
        <v>150</v>
      </c>
      <c r="I2165">
        <v>50</v>
      </c>
      <c r="J2165" t="s">
        <v>137</v>
      </c>
      <c r="K2165" t="s">
        <v>151</v>
      </c>
      <c r="L2165">
        <v>50</v>
      </c>
      <c r="M2165" t="s">
        <v>137</v>
      </c>
      <c r="N2165" t="s">
        <v>152</v>
      </c>
      <c r="O2165">
        <v>50</v>
      </c>
      <c r="P2165" t="s">
        <v>137</v>
      </c>
    </row>
    <row r="2166" spans="1:40">
      <c r="A2166" s="26">
        <v>41208.80212576389</v>
      </c>
      <c r="B2166" t="s">
        <v>128</v>
      </c>
      <c r="C2166" t="s">
        <v>1484</v>
      </c>
      <c r="D2166" t="s">
        <v>2807</v>
      </c>
      <c r="E2166" t="s">
        <v>131</v>
      </c>
      <c r="F2166" t="s">
        <v>132</v>
      </c>
      <c r="G2166" t="s">
        <v>133</v>
      </c>
      <c r="H2166" t="s">
        <v>154</v>
      </c>
      <c r="I2166">
        <v>35</v>
      </c>
      <c r="J2166" t="s">
        <v>137</v>
      </c>
      <c r="K2166" t="s">
        <v>155</v>
      </c>
      <c r="L2166">
        <v>5</v>
      </c>
      <c r="M2166" t="s">
        <v>137</v>
      </c>
      <c r="N2166" t="s">
        <v>156</v>
      </c>
      <c r="O2166">
        <v>60</v>
      </c>
      <c r="P2166" t="s">
        <v>137</v>
      </c>
    </row>
    <row r="2167" spans="1:40">
      <c r="A2167" s="26">
        <v>41208.80212576389</v>
      </c>
      <c r="B2167" t="s">
        <v>128</v>
      </c>
      <c r="C2167" t="s">
        <v>1484</v>
      </c>
      <c r="D2167" t="s">
        <v>2808</v>
      </c>
      <c r="E2167" t="s">
        <v>131</v>
      </c>
      <c r="F2167" t="s">
        <v>132</v>
      </c>
      <c r="G2167" t="s">
        <v>133</v>
      </c>
      <c r="H2167" t="s">
        <v>158</v>
      </c>
      <c r="I2167">
        <v>1</v>
      </c>
      <c r="J2167" t="s">
        <v>137</v>
      </c>
    </row>
    <row r="2168" spans="1:40">
      <c r="A2168" s="26">
        <v>41208.80212576389</v>
      </c>
      <c r="B2168" t="s">
        <v>128</v>
      </c>
      <c r="C2168" t="s">
        <v>1484</v>
      </c>
      <c r="D2168" t="s">
        <v>2809</v>
      </c>
      <c r="E2168" t="s">
        <v>131</v>
      </c>
      <c r="F2168" t="s">
        <v>132</v>
      </c>
      <c r="G2168" t="s">
        <v>133</v>
      </c>
      <c r="H2168" t="s">
        <v>160</v>
      </c>
      <c r="I2168">
        <v>30</v>
      </c>
      <c r="J2168" t="s">
        <v>137</v>
      </c>
      <c r="K2168" t="s">
        <v>161</v>
      </c>
      <c r="L2168">
        <v>30</v>
      </c>
      <c r="M2168" t="s">
        <v>137</v>
      </c>
      <c r="N2168" t="s">
        <v>162</v>
      </c>
      <c r="O2168">
        <v>30</v>
      </c>
      <c r="P2168" t="s">
        <v>137</v>
      </c>
      <c r="Q2168" t="s">
        <v>163</v>
      </c>
      <c r="R2168">
        <v>10</v>
      </c>
      <c r="S2168" t="s">
        <v>137</v>
      </c>
      <c r="T2168" t="s">
        <v>164</v>
      </c>
      <c r="U2168">
        <v>20</v>
      </c>
      <c r="V2168" t="s">
        <v>137</v>
      </c>
      <c r="W2168" t="s">
        <v>165</v>
      </c>
      <c r="X2168">
        <v>20</v>
      </c>
      <c r="Y2168" t="s">
        <v>137</v>
      </c>
      <c r="Z2168" t="s">
        <v>166</v>
      </c>
      <c r="AA2168">
        <v>20</v>
      </c>
      <c r="AB2168" t="s">
        <v>137</v>
      </c>
      <c r="AC2168" t="s">
        <v>167</v>
      </c>
      <c r="AD2168">
        <v>20</v>
      </c>
      <c r="AE2168" t="s">
        <v>137</v>
      </c>
      <c r="AF2168" t="s">
        <v>168</v>
      </c>
      <c r="AG2168">
        <v>115200</v>
      </c>
      <c r="AH2168" t="s">
        <v>137</v>
      </c>
      <c r="AI2168" t="s">
        <v>169</v>
      </c>
      <c r="AJ2168">
        <v>12000</v>
      </c>
      <c r="AK2168" t="s">
        <v>137</v>
      </c>
      <c r="AL2168" t="s">
        <v>170</v>
      </c>
      <c r="AM2168">
        <v>30000</v>
      </c>
      <c r="AN2168" t="s">
        <v>137</v>
      </c>
    </row>
    <row r="2169" spans="1:40">
      <c r="A2169" s="26">
        <v>41208.80212576389</v>
      </c>
      <c r="B2169" t="s">
        <v>128</v>
      </c>
      <c r="C2169" t="s">
        <v>1484</v>
      </c>
      <c r="D2169" t="s">
        <v>2810</v>
      </c>
      <c r="E2169" t="s">
        <v>131</v>
      </c>
      <c r="F2169" t="s">
        <v>132</v>
      </c>
      <c r="G2169" t="s">
        <v>133</v>
      </c>
      <c r="H2169" t="s">
        <v>172</v>
      </c>
      <c r="I2169">
        <v>60</v>
      </c>
      <c r="J2169" t="s">
        <v>137</v>
      </c>
      <c r="K2169" t="s">
        <v>173</v>
      </c>
      <c r="L2169">
        <v>40</v>
      </c>
      <c r="M2169" t="s">
        <v>137</v>
      </c>
      <c r="N2169" t="s">
        <v>174</v>
      </c>
      <c r="O2169">
        <v>50</v>
      </c>
      <c r="P2169" t="s">
        <v>137</v>
      </c>
      <c r="Q2169" t="s">
        <v>175</v>
      </c>
      <c r="R2169">
        <v>40</v>
      </c>
      <c r="S2169" t="s">
        <v>137</v>
      </c>
      <c r="T2169" t="s">
        <v>176</v>
      </c>
      <c r="U2169">
        <v>60</v>
      </c>
      <c r="V2169" t="s">
        <v>137</v>
      </c>
      <c r="W2169" t="s">
        <v>177</v>
      </c>
      <c r="X2169">
        <v>50</v>
      </c>
      <c r="Y2169" t="s">
        <v>137</v>
      </c>
      <c r="Z2169" t="s">
        <v>178</v>
      </c>
      <c r="AA2169">
        <v>50</v>
      </c>
      <c r="AB2169" t="s">
        <v>137</v>
      </c>
      <c r="AC2169" t="s">
        <v>179</v>
      </c>
      <c r="AD2169">
        <v>35</v>
      </c>
      <c r="AE2169" t="s">
        <v>137</v>
      </c>
      <c r="AF2169" t="s">
        <v>180</v>
      </c>
      <c r="AG2169">
        <v>8</v>
      </c>
      <c r="AH2169" t="s">
        <v>137</v>
      </c>
      <c r="AI2169" t="s">
        <v>181</v>
      </c>
      <c r="AJ2169">
        <v>90</v>
      </c>
      <c r="AK2169" t="s">
        <v>137</v>
      </c>
      <c r="AL2169" t="s">
        <v>182</v>
      </c>
      <c r="AM2169">
        <v>1</v>
      </c>
      <c r="AN2169" t="s">
        <v>137</v>
      </c>
    </row>
    <row r="2170" spans="1:40">
      <c r="A2170" s="26">
        <v>41208.80212576389</v>
      </c>
      <c r="B2170" t="s">
        <v>128</v>
      </c>
      <c r="C2170" t="s">
        <v>1484</v>
      </c>
      <c r="D2170" t="s">
        <v>2811</v>
      </c>
      <c r="E2170" t="s">
        <v>131</v>
      </c>
      <c r="F2170" t="s">
        <v>132</v>
      </c>
      <c r="G2170" t="s">
        <v>133</v>
      </c>
      <c r="H2170" t="s">
        <v>184</v>
      </c>
      <c r="I2170">
        <v>33</v>
      </c>
      <c r="J2170" t="s">
        <v>137</v>
      </c>
      <c r="K2170" t="s">
        <v>185</v>
      </c>
      <c r="L2170">
        <v>33</v>
      </c>
      <c r="M2170" t="s">
        <v>137</v>
      </c>
      <c r="N2170" t="s">
        <v>186</v>
      </c>
      <c r="O2170">
        <v>34</v>
      </c>
      <c r="P2170" t="s">
        <v>137</v>
      </c>
      <c r="Q2170" t="s">
        <v>164</v>
      </c>
      <c r="R2170">
        <v>20</v>
      </c>
      <c r="S2170" t="s">
        <v>137</v>
      </c>
      <c r="T2170" t="s">
        <v>165</v>
      </c>
      <c r="U2170">
        <v>20</v>
      </c>
      <c r="V2170" t="s">
        <v>137</v>
      </c>
      <c r="W2170" t="s">
        <v>166</v>
      </c>
      <c r="X2170">
        <v>20</v>
      </c>
      <c r="Y2170" t="s">
        <v>137</v>
      </c>
      <c r="Z2170" t="s">
        <v>187</v>
      </c>
      <c r="AA2170">
        <v>20</v>
      </c>
      <c r="AB2170" t="s">
        <v>137</v>
      </c>
      <c r="AC2170" t="s">
        <v>188</v>
      </c>
      <c r="AD2170">
        <v>20</v>
      </c>
      <c r="AE2170" t="s">
        <v>137</v>
      </c>
      <c r="AF2170" t="s">
        <v>189</v>
      </c>
      <c r="AG2170">
        <v>20</v>
      </c>
      <c r="AH2170" t="s">
        <v>137</v>
      </c>
      <c r="AI2170" t="s">
        <v>168</v>
      </c>
      <c r="AJ2170">
        <v>115200</v>
      </c>
      <c r="AK2170" t="s">
        <v>137</v>
      </c>
      <c r="AL2170" t="s">
        <v>169</v>
      </c>
      <c r="AM2170">
        <v>12000</v>
      </c>
      <c r="AN2170" t="s">
        <v>137</v>
      </c>
    </row>
    <row r="2171" spans="1:40">
      <c r="A2171" s="26">
        <v>41208.80212576389</v>
      </c>
      <c r="B2171" t="s">
        <v>128</v>
      </c>
      <c r="C2171" t="s">
        <v>1484</v>
      </c>
      <c r="D2171" t="s">
        <v>2812</v>
      </c>
      <c r="E2171" t="s">
        <v>191</v>
      </c>
      <c r="F2171" t="s">
        <v>192</v>
      </c>
      <c r="G2171" t="s">
        <v>193</v>
      </c>
    </row>
    <row r="2172" spans="1:40">
      <c r="A2172" s="26">
        <v>41208.80212576389</v>
      </c>
      <c r="B2172" t="s">
        <v>128</v>
      </c>
      <c r="C2172" t="s">
        <v>1484</v>
      </c>
      <c r="D2172" t="s">
        <v>2813</v>
      </c>
      <c r="E2172" t="s">
        <v>191</v>
      </c>
      <c r="F2172" t="s">
        <v>2814</v>
      </c>
      <c r="G2172" t="s">
        <v>2815</v>
      </c>
      <c r="H2172" t="s">
        <v>2816</v>
      </c>
    </row>
    <row r="2173" spans="1:40">
      <c r="A2173" s="26">
        <v>41208.802125775466</v>
      </c>
      <c r="B2173" t="s">
        <v>128</v>
      </c>
      <c r="C2173" t="s">
        <v>388</v>
      </c>
      <c r="D2173" t="s">
        <v>2817</v>
      </c>
    </row>
    <row r="2174" spans="1:40">
      <c r="A2174" s="26">
        <v>41208.802125775466</v>
      </c>
      <c r="B2174" t="s">
        <v>128</v>
      </c>
      <c r="C2174" t="s">
        <v>388</v>
      </c>
      <c r="D2174" t="s">
        <v>2818</v>
      </c>
      <c r="E2174" t="s">
        <v>131</v>
      </c>
      <c r="F2174" t="s">
        <v>132</v>
      </c>
      <c r="G2174" t="s">
        <v>133</v>
      </c>
      <c r="H2174" t="s">
        <v>134</v>
      </c>
      <c r="I2174">
        <v>950000</v>
      </c>
      <c r="J2174" t="s">
        <v>135</v>
      </c>
      <c r="K2174">
        <v>950000</v>
      </c>
      <c r="L2174" t="s">
        <v>136</v>
      </c>
      <c r="M2174">
        <v>500</v>
      </c>
      <c r="N2174" t="s">
        <v>137</v>
      </c>
      <c r="O2174" t="s">
        <v>138</v>
      </c>
      <c r="P2174">
        <v>300</v>
      </c>
      <c r="Q2174" t="s">
        <v>137</v>
      </c>
    </row>
    <row r="2175" spans="1:40">
      <c r="A2175" s="26">
        <v>41208.802125775466</v>
      </c>
      <c r="B2175" t="s">
        <v>128</v>
      </c>
      <c r="C2175" t="s">
        <v>388</v>
      </c>
      <c r="D2175" t="s">
        <v>2819</v>
      </c>
      <c r="E2175" t="s">
        <v>131</v>
      </c>
      <c r="F2175" t="s">
        <v>132</v>
      </c>
      <c r="G2175" t="s">
        <v>133</v>
      </c>
      <c r="H2175" t="s">
        <v>140</v>
      </c>
      <c r="I2175">
        <v>49</v>
      </c>
      <c r="J2175" t="s">
        <v>137</v>
      </c>
      <c r="K2175" t="s">
        <v>141</v>
      </c>
      <c r="L2175">
        <v>130</v>
      </c>
      <c r="M2175" t="s">
        <v>137</v>
      </c>
      <c r="N2175" t="s">
        <v>142</v>
      </c>
      <c r="O2175">
        <v>180</v>
      </c>
      <c r="P2175" t="s">
        <v>137</v>
      </c>
      <c r="Q2175" t="s">
        <v>143</v>
      </c>
      <c r="R2175">
        <v>140</v>
      </c>
      <c r="S2175" t="s">
        <v>137</v>
      </c>
      <c r="T2175" t="s">
        <v>144</v>
      </c>
      <c r="U2175">
        <v>80</v>
      </c>
      <c r="V2175" t="s">
        <v>137</v>
      </c>
      <c r="W2175" t="s">
        <v>145</v>
      </c>
      <c r="X2175">
        <v>101</v>
      </c>
      <c r="Y2175" t="s">
        <v>137</v>
      </c>
      <c r="Z2175" t="s">
        <v>146</v>
      </c>
      <c r="AA2175">
        <v>190</v>
      </c>
      <c r="AB2175" t="s">
        <v>137</v>
      </c>
      <c r="AC2175" t="s">
        <v>147</v>
      </c>
      <c r="AD2175">
        <v>20</v>
      </c>
      <c r="AE2175" t="s">
        <v>137</v>
      </c>
    </row>
    <row r="2176" spans="1:40">
      <c r="A2176" s="26">
        <v>41208.802125775466</v>
      </c>
      <c r="B2176" t="s">
        <v>128</v>
      </c>
      <c r="C2176" t="s">
        <v>388</v>
      </c>
      <c r="D2176" t="s">
        <v>2820</v>
      </c>
    </row>
    <row r="2177" spans="1:40">
      <c r="A2177" s="26">
        <v>41208.802125775466</v>
      </c>
      <c r="B2177" t="s">
        <v>128</v>
      </c>
      <c r="C2177" t="s">
        <v>388</v>
      </c>
      <c r="D2177" t="s">
        <v>2821</v>
      </c>
      <c r="E2177" t="s">
        <v>131</v>
      </c>
      <c r="F2177" t="s">
        <v>132</v>
      </c>
      <c r="G2177" t="s">
        <v>133</v>
      </c>
      <c r="H2177" t="s">
        <v>150</v>
      </c>
      <c r="I2177">
        <v>50</v>
      </c>
      <c r="J2177" t="s">
        <v>137</v>
      </c>
      <c r="K2177" t="s">
        <v>151</v>
      </c>
      <c r="L2177">
        <v>50</v>
      </c>
      <c r="M2177" t="s">
        <v>137</v>
      </c>
      <c r="N2177" t="s">
        <v>152</v>
      </c>
      <c r="O2177">
        <v>50</v>
      </c>
      <c r="P2177" t="s">
        <v>137</v>
      </c>
    </row>
    <row r="2178" spans="1:40">
      <c r="A2178" s="26">
        <v>41208.802125775466</v>
      </c>
      <c r="B2178" t="s">
        <v>128</v>
      </c>
      <c r="C2178" t="s">
        <v>388</v>
      </c>
      <c r="D2178" t="s">
        <v>2822</v>
      </c>
      <c r="E2178" t="s">
        <v>131</v>
      </c>
      <c r="F2178" t="s">
        <v>132</v>
      </c>
      <c r="G2178" t="s">
        <v>133</v>
      </c>
      <c r="H2178" t="s">
        <v>154</v>
      </c>
      <c r="I2178">
        <v>35</v>
      </c>
      <c r="J2178" t="s">
        <v>137</v>
      </c>
      <c r="K2178" t="s">
        <v>155</v>
      </c>
      <c r="L2178">
        <v>5</v>
      </c>
      <c r="M2178" t="s">
        <v>137</v>
      </c>
      <c r="N2178" t="s">
        <v>156</v>
      </c>
      <c r="O2178">
        <v>60</v>
      </c>
      <c r="P2178" t="s">
        <v>137</v>
      </c>
    </row>
    <row r="2179" spans="1:40">
      <c r="A2179" s="26">
        <v>41208.802125775466</v>
      </c>
      <c r="B2179" t="s">
        <v>128</v>
      </c>
      <c r="C2179" t="s">
        <v>388</v>
      </c>
      <c r="D2179" t="s">
        <v>2823</v>
      </c>
      <c r="E2179" t="s">
        <v>131</v>
      </c>
      <c r="F2179" t="s">
        <v>132</v>
      </c>
      <c r="G2179" t="s">
        <v>133</v>
      </c>
      <c r="H2179" t="s">
        <v>158</v>
      </c>
      <c r="I2179">
        <v>1</v>
      </c>
      <c r="J2179" t="s">
        <v>137</v>
      </c>
    </row>
    <row r="2180" spans="1:40">
      <c r="A2180" s="26">
        <v>41208.802125775466</v>
      </c>
      <c r="B2180" t="s">
        <v>128</v>
      </c>
      <c r="C2180" t="s">
        <v>388</v>
      </c>
      <c r="D2180" t="s">
        <v>2824</v>
      </c>
      <c r="E2180" t="s">
        <v>131</v>
      </c>
      <c r="F2180" t="s">
        <v>132</v>
      </c>
      <c r="G2180" t="s">
        <v>133</v>
      </c>
      <c r="H2180" t="s">
        <v>160</v>
      </c>
      <c r="I2180">
        <v>30</v>
      </c>
      <c r="J2180" t="s">
        <v>137</v>
      </c>
      <c r="K2180" t="s">
        <v>161</v>
      </c>
      <c r="L2180">
        <v>30</v>
      </c>
      <c r="M2180" t="s">
        <v>137</v>
      </c>
      <c r="N2180" t="s">
        <v>162</v>
      </c>
      <c r="O2180">
        <v>30</v>
      </c>
      <c r="P2180" t="s">
        <v>137</v>
      </c>
      <c r="Q2180" t="s">
        <v>163</v>
      </c>
      <c r="R2180">
        <v>10</v>
      </c>
      <c r="S2180" t="s">
        <v>137</v>
      </c>
      <c r="T2180" t="s">
        <v>164</v>
      </c>
      <c r="U2180">
        <v>20</v>
      </c>
      <c r="V2180" t="s">
        <v>137</v>
      </c>
      <c r="W2180" t="s">
        <v>165</v>
      </c>
      <c r="X2180">
        <v>20</v>
      </c>
      <c r="Y2180" t="s">
        <v>137</v>
      </c>
      <c r="Z2180" t="s">
        <v>166</v>
      </c>
      <c r="AA2180">
        <v>20</v>
      </c>
      <c r="AB2180" t="s">
        <v>137</v>
      </c>
      <c r="AC2180" t="s">
        <v>167</v>
      </c>
      <c r="AD2180">
        <v>20</v>
      </c>
      <c r="AE2180" t="s">
        <v>137</v>
      </c>
      <c r="AF2180" t="s">
        <v>168</v>
      </c>
      <c r="AG2180">
        <v>115200</v>
      </c>
      <c r="AH2180" t="s">
        <v>137</v>
      </c>
      <c r="AI2180" t="s">
        <v>169</v>
      </c>
      <c r="AJ2180">
        <v>12000</v>
      </c>
      <c r="AK2180" t="s">
        <v>137</v>
      </c>
      <c r="AL2180" t="s">
        <v>170</v>
      </c>
      <c r="AM2180">
        <v>30000</v>
      </c>
      <c r="AN2180" t="s">
        <v>137</v>
      </c>
    </row>
    <row r="2181" spans="1:40">
      <c r="A2181" s="26">
        <v>41208.802125775466</v>
      </c>
      <c r="B2181" t="s">
        <v>128</v>
      </c>
      <c r="C2181" t="s">
        <v>388</v>
      </c>
      <c r="D2181" t="s">
        <v>2825</v>
      </c>
      <c r="E2181" t="s">
        <v>131</v>
      </c>
      <c r="F2181" t="s">
        <v>132</v>
      </c>
      <c r="G2181" t="s">
        <v>133</v>
      </c>
      <c r="H2181" t="s">
        <v>172</v>
      </c>
      <c r="I2181">
        <v>60</v>
      </c>
      <c r="J2181" t="s">
        <v>137</v>
      </c>
      <c r="K2181" t="s">
        <v>173</v>
      </c>
      <c r="L2181">
        <v>40</v>
      </c>
      <c r="M2181" t="s">
        <v>137</v>
      </c>
      <c r="N2181" t="s">
        <v>174</v>
      </c>
      <c r="O2181">
        <v>50</v>
      </c>
      <c r="P2181" t="s">
        <v>137</v>
      </c>
      <c r="Q2181" t="s">
        <v>175</v>
      </c>
      <c r="R2181">
        <v>40</v>
      </c>
      <c r="S2181" t="s">
        <v>137</v>
      </c>
      <c r="T2181" t="s">
        <v>176</v>
      </c>
      <c r="U2181">
        <v>60</v>
      </c>
      <c r="V2181" t="s">
        <v>137</v>
      </c>
      <c r="W2181" t="s">
        <v>177</v>
      </c>
      <c r="X2181">
        <v>50</v>
      </c>
      <c r="Y2181" t="s">
        <v>137</v>
      </c>
      <c r="Z2181" t="s">
        <v>178</v>
      </c>
      <c r="AA2181">
        <v>50</v>
      </c>
      <c r="AB2181" t="s">
        <v>137</v>
      </c>
      <c r="AC2181" t="s">
        <v>179</v>
      </c>
      <c r="AD2181">
        <v>35</v>
      </c>
      <c r="AE2181" t="s">
        <v>137</v>
      </c>
      <c r="AF2181" t="s">
        <v>180</v>
      </c>
      <c r="AG2181">
        <v>8</v>
      </c>
      <c r="AH2181" t="s">
        <v>137</v>
      </c>
      <c r="AI2181" t="s">
        <v>181</v>
      </c>
      <c r="AJ2181">
        <v>90</v>
      </c>
      <c r="AK2181" t="s">
        <v>137</v>
      </c>
      <c r="AL2181" t="s">
        <v>182</v>
      </c>
      <c r="AM2181">
        <v>1</v>
      </c>
      <c r="AN2181" t="s">
        <v>137</v>
      </c>
    </row>
    <row r="2182" spans="1:40">
      <c r="A2182" s="26">
        <v>41208.802125775466</v>
      </c>
      <c r="B2182" t="s">
        <v>128</v>
      </c>
      <c r="C2182" t="s">
        <v>388</v>
      </c>
      <c r="D2182" t="s">
        <v>2826</v>
      </c>
      <c r="E2182" t="s">
        <v>131</v>
      </c>
      <c r="F2182" t="s">
        <v>132</v>
      </c>
      <c r="G2182" t="s">
        <v>133</v>
      </c>
      <c r="H2182" t="s">
        <v>184</v>
      </c>
      <c r="I2182">
        <v>33</v>
      </c>
      <c r="J2182" t="s">
        <v>137</v>
      </c>
      <c r="K2182" t="s">
        <v>185</v>
      </c>
      <c r="L2182">
        <v>33</v>
      </c>
      <c r="M2182" t="s">
        <v>137</v>
      </c>
      <c r="N2182" t="s">
        <v>186</v>
      </c>
      <c r="O2182">
        <v>34</v>
      </c>
      <c r="P2182" t="s">
        <v>137</v>
      </c>
      <c r="Q2182" t="s">
        <v>164</v>
      </c>
      <c r="R2182">
        <v>20</v>
      </c>
      <c r="S2182" t="s">
        <v>137</v>
      </c>
      <c r="T2182" t="s">
        <v>165</v>
      </c>
      <c r="U2182">
        <v>20</v>
      </c>
      <c r="V2182" t="s">
        <v>137</v>
      </c>
      <c r="W2182" t="s">
        <v>166</v>
      </c>
      <c r="X2182">
        <v>20</v>
      </c>
      <c r="Y2182" t="s">
        <v>137</v>
      </c>
      <c r="Z2182" t="s">
        <v>187</v>
      </c>
      <c r="AA2182">
        <v>20</v>
      </c>
      <c r="AB2182" t="s">
        <v>137</v>
      </c>
      <c r="AC2182" t="s">
        <v>188</v>
      </c>
      <c r="AD2182">
        <v>20</v>
      </c>
      <c r="AE2182" t="s">
        <v>137</v>
      </c>
      <c r="AF2182" t="s">
        <v>189</v>
      </c>
      <c r="AG2182">
        <v>20</v>
      </c>
      <c r="AH2182" t="s">
        <v>137</v>
      </c>
      <c r="AI2182" t="s">
        <v>168</v>
      </c>
      <c r="AJ2182">
        <v>115200</v>
      </c>
      <c r="AK2182" t="s">
        <v>137</v>
      </c>
      <c r="AL2182" t="s">
        <v>169</v>
      </c>
      <c r="AM2182">
        <v>12000</v>
      </c>
      <c r="AN2182" t="s">
        <v>137</v>
      </c>
    </row>
    <row r="2183" spans="1:40">
      <c r="A2183" s="26">
        <v>41208.802125775466</v>
      </c>
      <c r="B2183" t="s">
        <v>128</v>
      </c>
      <c r="C2183" t="s">
        <v>388</v>
      </c>
      <c r="D2183" t="s">
        <v>2827</v>
      </c>
      <c r="E2183" t="s">
        <v>191</v>
      </c>
      <c r="F2183" t="s">
        <v>192</v>
      </c>
      <c r="G2183" t="s">
        <v>193</v>
      </c>
    </row>
    <row r="2184" spans="1:40">
      <c r="A2184" s="26">
        <v>41208.802125775466</v>
      </c>
      <c r="B2184" t="s">
        <v>128</v>
      </c>
      <c r="C2184" t="s">
        <v>388</v>
      </c>
      <c r="D2184" t="s">
        <v>2828</v>
      </c>
      <c r="E2184" t="s">
        <v>191</v>
      </c>
      <c r="F2184" t="s">
        <v>2829</v>
      </c>
      <c r="G2184" t="s">
        <v>2830</v>
      </c>
      <c r="H2184" t="s">
        <v>2831</v>
      </c>
    </row>
    <row r="2185" spans="1:40">
      <c r="A2185" s="26">
        <v>41208.802125775466</v>
      </c>
      <c r="B2185" t="s">
        <v>128</v>
      </c>
      <c r="C2185" t="s">
        <v>803</v>
      </c>
      <c r="D2185" t="s">
        <v>2832</v>
      </c>
      <c r="E2185" t="s">
        <v>191</v>
      </c>
      <c r="F2185" t="s">
        <v>192</v>
      </c>
      <c r="G2185" t="s">
        <v>193</v>
      </c>
    </row>
    <row r="2186" spans="1:40">
      <c r="A2186" s="26">
        <v>41208.802125775466</v>
      </c>
      <c r="B2186" t="s">
        <v>128</v>
      </c>
      <c r="C2186" t="s">
        <v>803</v>
      </c>
      <c r="D2186" t="s">
        <v>2833</v>
      </c>
      <c r="E2186" t="s">
        <v>191</v>
      </c>
      <c r="F2186" t="s">
        <v>2834</v>
      </c>
      <c r="G2186" t="s">
        <v>2835</v>
      </c>
      <c r="H2186" t="s">
        <v>2836</v>
      </c>
    </row>
    <row r="2187" spans="1:40">
      <c r="A2187" s="26">
        <v>41208.802125775466</v>
      </c>
      <c r="B2187" t="s">
        <v>128</v>
      </c>
      <c r="C2187" t="s">
        <v>803</v>
      </c>
      <c r="D2187" t="s">
        <v>2837</v>
      </c>
      <c r="E2187" t="s">
        <v>131</v>
      </c>
      <c r="F2187" t="s">
        <v>132</v>
      </c>
      <c r="G2187" t="s">
        <v>133</v>
      </c>
      <c r="H2187" t="s">
        <v>184</v>
      </c>
      <c r="I2187">
        <v>33</v>
      </c>
      <c r="J2187" t="s">
        <v>137</v>
      </c>
      <c r="K2187" t="s">
        <v>185</v>
      </c>
      <c r="L2187">
        <v>33</v>
      </c>
      <c r="M2187" t="s">
        <v>137</v>
      </c>
      <c r="N2187" t="s">
        <v>186</v>
      </c>
      <c r="O2187">
        <v>34</v>
      </c>
      <c r="P2187" t="s">
        <v>137</v>
      </c>
      <c r="Q2187" t="s">
        <v>164</v>
      </c>
      <c r="R2187">
        <v>20</v>
      </c>
      <c r="S2187" t="s">
        <v>137</v>
      </c>
      <c r="T2187" t="s">
        <v>165</v>
      </c>
      <c r="U2187">
        <v>20</v>
      </c>
      <c r="V2187" t="s">
        <v>137</v>
      </c>
      <c r="W2187" t="s">
        <v>166</v>
      </c>
      <c r="X2187">
        <v>20</v>
      </c>
      <c r="Y2187" t="s">
        <v>137</v>
      </c>
      <c r="Z2187" t="s">
        <v>187</v>
      </c>
      <c r="AA2187">
        <v>20</v>
      </c>
      <c r="AB2187" t="s">
        <v>137</v>
      </c>
      <c r="AC2187" t="s">
        <v>188</v>
      </c>
      <c r="AD2187">
        <v>20</v>
      </c>
      <c r="AE2187" t="s">
        <v>137</v>
      </c>
      <c r="AF2187" t="s">
        <v>189</v>
      </c>
      <c r="AG2187">
        <v>20</v>
      </c>
      <c r="AH2187" t="s">
        <v>137</v>
      </c>
      <c r="AI2187" t="s">
        <v>168</v>
      </c>
      <c r="AJ2187">
        <v>115200</v>
      </c>
      <c r="AK2187" t="s">
        <v>137</v>
      </c>
      <c r="AL2187" t="s">
        <v>169</v>
      </c>
      <c r="AM2187">
        <v>12000</v>
      </c>
      <c r="AN2187" t="s">
        <v>137</v>
      </c>
    </row>
    <row r="2188" spans="1:40">
      <c r="A2188" s="26">
        <v>41208.802125775466</v>
      </c>
      <c r="B2188" t="s">
        <v>128</v>
      </c>
      <c r="C2188" t="s">
        <v>676</v>
      </c>
      <c r="D2188" t="s">
        <v>2838</v>
      </c>
      <c r="E2188" t="s">
        <v>131</v>
      </c>
      <c r="F2188" t="s">
        <v>132</v>
      </c>
      <c r="G2188" t="s">
        <v>133</v>
      </c>
      <c r="H2188" t="s">
        <v>160</v>
      </c>
      <c r="I2188">
        <v>30</v>
      </c>
      <c r="J2188" t="s">
        <v>137</v>
      </c>
      <c r="K2188" t="s">
        <v>161</v>
      </c>
      <c r="L2188">
        <v>30</v>
      </c>
      <c r="M2188" t="s">
        <v>137</v>
      </c>
      <c r="N2188" t="s">
        <v>162</v>
      </c>
      <c r="O2188">
        <v>30</v>
      </c>
      <c r="P2188" t="s">
        <v>137</v>
      </c>
      <c r="Q2188" t="s">
        <v>163</v>
      </c>
      <c r="R2188">
        <v>10</v>
      </c>
      <c r="S2188" t="s">
        <v>137</v>
      </c>
      <c r="T2188" t="s">
        <v>164</v>
      </c>
      <c r="U2188">
        <v>20</v>
      </c>
      <c r="V2188" t="s">
        <v>137</v>
      </c>
      <c r="W2188" t="s">
        <v>165</v>
      </c>
      <c r="X2188">
        <v>20</v>
      </c>
      <c r="Y2188" t="s">
        <v>137</v>
      </c>
      <c r="Z2188" t="s">
        <v>166</v>
      </c>
      <c r="AA2188">
        <v>20</v>
      </c>
      <c r="AB2188" t="s">
        <v>137</v>
      </c>
      <c r="AC2188" t="s">
        <v>167</v>
      </c>
      <c r="AD2188">
        <v>20</v>
      </c>
      <c r="AE2188" t="s">
        <v>137</v>
      </c>
      <c r="AF2188" t="s">
        <v>168</v>
      </c>
      <c r="AG2188">
        <v>115200</v>
      </c>
      <c r="AH2188" t="s">
        <v>137</v>
      </c>
      <c r="AI2188" t="s">
        <v>169</v>
      </c>
      <c r="AJ2188">
        <v>12000</v>
      </c>
      <c r="AK2188" t="s">
        <v>137</v>
      </c>
      <c r="AL2188" t="s">
        <v>170</v>
      </c>
      <c r="AM2188">
        <v>30000</v>
      </c>
      <c r="AN2188" t="s">
        <v>137</v>
      </c>
    </row>
    <row r="2189" spans="1:40">
      <c r="A2189" s="26">
        <v>41208.802125775466</v>
      </c>
      <c r="B2189" t="s">
        <v>128</v>
      </c>
      <c r="C2189" t="s">
        <v>676</v>
      </c>
      <c r="D2189" t="s">
        <v>2839</v>
      </c>
      <c r="E2189" t="s">
        <v>131</v>
      </c>
      <c r="F2189" t="s">
        <v>132</v>
      </c>
      <c r="G2189" t="s">
        <v>133</v>
      </c>
      <c r="H2189" t="s">
        <v>172</v>
      </c>
      <c r="I2189">
        <v>60</v>
      </c>
      <c r="J2189" t="s">
        <v>137</v>
      </c>
      <c r="K2189" t="s">
        <v>173</v>
      </c>
      <c r="L2189">
        <v>40</v>
      </c>
      <c r="M2189" t="s">
        <v>137</v>
      </c>
      <c r="N2189" t="s">
        <v>174</v>
      </c>
      <c r="O2189">
        <v>50</v>
      </c>
      <c r="P2189" t="s">
        <v>137</v>
      </c>
      <c r="Q2189" t="s">
        <v>175</v>
      </c>
      <c r="R2189">
        <v>40</v>
      </c>
      <c r="S2189" t="s">
        <v>137</v>
      </c>
      <c r="T2189" t="s">
        <v>176</v>
      </c>
      <c r="U2189">
        <v>60</v>
      </c>
      <c r="V2189" t="s">
        <v>137</v>
      </c>
      <c r="W2189" t="s">
        <v>177</v>
      </c>
      <c r="X2189">
        <v>50</v>
      </c>
      <c r="Y2189" t="s">
        <v>137</v>
      </c>
      <c r="Z2189" t="s">
        <v>178</v>
      </c>
      <c r="AA2189">
        <v>50</v>
      </c>
      <c r="AB2189" t="s">
        <v>137</v>
      </c>
      <c r="AC2189" t="s">
        <v>179</v>
      </c>
      <c r="AD2189">
        <v>35</v>
      </c>
      <c r="AE2189" t="s">
        <v>137</v>
      </c>
      <c r="AF2189" t="s">
        <v>180</v>
      </c>
      <c r="AG2189">
        <v>8</v>
      </c>
      <c r="AH2189" t="s">
        <v>137</v>
      </c>
      <c r="AI2189" t="s">
        <v>181</v>
      </c>
      <c r="AJ2189">
        <v>90</v>
      </c>
      <c r="AK2189" t="s">
        <v>137</v>
      </c>
      <c r="AL2189" t="s">
        <v>182</v>
      </c>
      <c r="AM2189">
        <v>1</v>
      </c>
      <c r="AN2189" t="s">
        <v>137</v>
      </c>
    </row>
    <row r="2190" spans="1:40">
      <c r="A2190" s="26">
        <v>41208.802125775466</v>
      </c>
      <c r="B2190" t="s">
        <v>128</v>
      </c>
      <c r="C2190" t="s">
        <v>676</v>
      </c>
      <c r="D2190" t="s">
        <v>2840</v>
      </c>
      <c r="E2190" t="s">
        <v>131</v>
      </c>
      <c r="F2190" t="s">
        <v>132</v>
      </c>
      <c r="G2190" t="s">
        <v>133</v>
      </c>
      <c r="H2190" t="s">
        <v>184</v>
      </c>
      <c r="I2190">
        <v>33</v>
      </c>
      <c r="J2190" t="s">
        <v>137</v>
      </c>
      <c r="K2190" t="s">
        <v>185</v>
      </c>
      <c r="L2190">
        <v>33</v>
      </c>
      <c r="M2190" t="s">
        <v>137</v>
      </c>
      <c r="N2190" t="s">
        <v>186</v>
      </c>
      <c r="O2190">
        <v>34</v>
      </c>
      <c r="P2190" t="s">
        <v>137</v>
      </c>
      <c r="Q2190" t="s">
        <v>164</v>
      </c>
      <c r="R2190">
        <v>20</v>
      </c>
      <c r="S2190" t="s">
        <v>137</v>
      </c>
      <c r="T2190" t="s">
        <v>165</v>
      </c>
      <c r="U2190">
        <v>20</v>
      </c>
      <c r="V2190" t="s">
        <v>137</v>
      </c>
      <c r="W2190" t="s">
        <v>166</v>
      </c>
      <c r="X2190">
        <v>20</v>
      </c>
      <c r="Y2190" t="s">
        <v>137</v>
      </c>
      <c r="Z2190" t="s">
        <v>187</v>
      </c>
      <c r="AA2190">
        <v>20</v>
      </c>
      <c r="AB2190" t="s">
        <v>137</v>
      </c>
      <c r="AC2190" t="s">
        <v>188</v>
      </c>
      <c r="AD2190">
        <v>20</v>
      </c>
      <c r="AE2190" t="s">
        <v>137</v>
      </c>
      <c r="AF2190" t="s">
        <v>189</v>
      </c>
      <c r="AG2190">
        <v>20</v>
      </c>
      <c r="AH2190" t="s">
        <v>137</v>
      </c>
      <c r="AI2190" t="s">
        <v>168</v>
      </c>
      <c r="AJ2190">
        <v>115200</v>
      </c>
      <c r="AK2190" t="s">
        <v>137</v>
      </c>
      <c r="AL2190" t="s">
        <v>169</v>
      </c>
      <c r="AM2190">
        <v>12000</v>
      </c>
      <c r="AN2190" t="s">
        <v>137</v>
      </c>
    </row>
    <row r="2191" spans="1:40">
      <c r="A2191" s="26">
        <v>41208.802125775466</v>
      </c>
      <c r="B2191" t="s">
        <v>128</v>
      </c>
      <c r="C2191" t="s">
        <v>676</v>
      </c>
      <c r="D2191" t="s">
        <v>2841</v>
      </c>
      <c r="E2191" t="s">
        <v>191</v>
      </c>
      <c r="F2191" t="s">
        <v>192</v>
      </c>
      <c r="G2191" t="s">
        <v>193</v>
      </c>
    </row>
    <row r="2192" spans="1:40">
      <c r="A2192" s="26">
        <v>41208.802125775466</v>
      </c>
      <c r="B2192" t="s">
        <v>128</v>
      </c>
      <c r="C2192" t="s">
        <v>676</v>
      </c>
      <c r="D2192" t="s">
        <v>2842</v>
      </c>
      <c r="E2192" t="s">
        <v>191</v>
      </c>
      <c r="F2192" t="s">
        <v>2843</v>
      </c>
      <c r="G2192" t="s">
        <v>2844</v>
      </c>
      <c r="H2192" t="s">
        <v>2845</v>
      </c>
    </row>
    <row r="2193" spans="1:40">
      <c r="A2193" s="26">
        <v>41208.802125775466</v>
      </c>
      <c r="B2193" t="s">
        <v>128</v>
      </c>
      <c r="C2193" t="s">
        <v>676</v>
      </c>
      <c r="D2193" t="s">
        <v>2846</v>
      </c>
      <c r="E2193" t="s">
        <v>131</v>
      </c>
      <c r="F2193" t="s">
        <v>132</v>
      </c>
      <c r="G2193" t="s">
        <v>133</v>
      </c>
      <c r="H2193" t="s">
        <v>158</v>
      </c>
      <c r="I2193">
        <v>1</v>
      </c>
      <c r="J2193" t="s">
        <v>137</v>
      </c>
    </row>
    <row r="2194" spans="1:40">
      <c r="A2194" s="26">
        <v>41208.802125775466</v>
      </c>
      <c r="B2194" t="s">
        <v>128</v>
      </c>
      <c r="C2194" t="s">
        <v>980</v>
      </c>
      <c r="D2194" t="s">
        <v>2847</v>
      </c>
      <c r="E2194" t="s">
        <v>191</v>
      </c>
      <c r="F2194" t="s">
        <v>192</v>
      </c>
      <c r="G2194" t="s">
        <v>193</v>
      </c>
    </row>
    <row r="2195" spans="1:40">
      <c r="A2195" s="26">
        <v>41208.802125775466</v>
      </c>
      <c r="B2195" t="s">
        <v>128</v>
      </c>
      <c r="C2195" t="s">
        <v>980</v>
      </c>
      <c r="D2195" t="s">
        <v>2848</v>
      </c>
      <c r="E2195" t="s">
        <v>191</v>
      </c>
      <c r="F2195" t="s">
        <v>2849</v>
      </c>
      <c r="G2195" t="s">
        <v>2850</v>
      </c>
      <c r="H2195" t="s">
        <v>2851</v>
      </c>
    </row>
    <row r="2196" spans="1:40">
      <c r="A2196" s="26">
        <v>41208.802125775466</v>
      </c>
      <c r="B2196" t="s">
        <v>128</v>
      </c>
      <c r="C2196" t="s">
        <v>980</v>
      </c>
      <c r="D2196" t="s">
        <v>2852</v>
      </c>
      <c r="E2196" t="s">
        <v>131</v>
      </c>
      <c r="F2196" t="s">
        <v>132</v>
      </c>
      <c r="G2196" t="s">
        <v>133</v>
      </c>
      <c r="H2196" t="s">
        <v>184</v>
      </c>
      <c r="I2196">
        <v>33</v>
      </c>
      <c r="J2196" t="s">
        <v>137</v>
      </c>
      <c r="K2196" t="s">
        <v>185</v>
      </c>
      <c r="L2196">
        <v>33</v>
      </c>
      <c r="M2196" t="s">
        <v>137</v>
      </c>
      <c r="N2196" t="s">
        <v>186</v>
      </c>
      <c r="O2196">
        <v>34</v>
      </c>
      <c r="P2196" t="s">
        <v>137</v>
      </c>
      <c r="Q2196" t="s">
        <v>164</v>
      </c>
      <c r="R2196">
        <v>20</v>
      </c>
      <c r="S2196" t="s">
        <v>137</v>
      </c>
      <c r="T2196" t="s">
        <v>165</v>
      </c>
      <c r="U2196">
        <v>20</v>
      </c>
      <c r="V2196" t="s">
        <v>137</v>
      </c>
      <c r="W2196" t="s">
        <v>166</v>
      </c>
      <c r="X2196">
        <v>20</v>
      </c>
      <c r="Y2196" t="s">
        <v>137</v>
      </c>
      <c r="Z2196" t="s">
        <v>187</v>
      </c>
      <c r="AA2196">
        <v>20</v>
      </c>
      <c r="AB2196" t="s">
        <v>137</v>
      </c>
      <c r="AC2196" t="s">
        <v>188</v>
      </c>
      <c r="AD2196">
        <v>20</v>
      </c>
      <c r="AE2196" t="s">
        <v>137</v>
      </c>
      <c r="AF2196" t="s">
        <v>189</v>
      </c>
      <c r="AG2196">
        <v>20</v>
      </c>
      <c r="AH2196" t="s">
        <v>137</v>
      </c>
      <c r="AI2196" t="s">
        <v>168</v>
      </c>
      <c r="AJ2196">
        <v>115200</v>
      </c>
      <c r="AK2196" t="s">
        <v>137</v>
      </c>
      <c r="AL2196" t="s">
        <v>169</v>
      </c>
      <c r="AM2196">
        <v>12000</v>
      </c>
      <c r="AN2196" t="s">
        <v>137</v>
      </c>
    </row>
    <row r="2197" spans="1:40">
      <c r="A2197" s="26">
        <v>41208.802125775466</v>
      </c>
      <c r="B2197" t="s">
        <v>128</v>
      </c>
      <c r="C2197" t="s">
        <v>2232</v>
      </c>
      <c r="D2197" t="s">
        <v>2853</v>
      </c>
      <c r="E2197" t="s">
        <v>191</v>
      </c>
      <c r="F2197" t="s">
        <v>192</v>
      </c>
      <c r="G2197" t="s">
        <v>193</v>
      </c>
    </row>
    <row r="2198" spans="1:40">
      <c r="A2198" s="26">
        <v>41208.802125775466</v>
      </c>
      <c r="B2198" t="s">
        <v>128</v>
      </c>
      <c r="C2198" t="s">
        <v>2232</v>
      </c>
      <c r="D2198" t="s">
        <v>2854</v>
      </c>
      <c r="E2198" t="s">
        <v>191</v>
      </c>
      <c r="F2198" t="s">
        <v>2855</v>
      </c>
      <c r="G2198" t="s">
        <v>2856</v>
      </c>
      <c r="H2198" t="s">
        <v>2857</v>
      </c>
    </row>
    <row r="2199" spans="1:40">
      <c r="A2199" s="26">
        <v>41208.802125775466</v>
      </c>
      <c r="B2199" t="s">
        <v>128</v>
      </c>
      <c r="C2199" t="s">
        <v>2232</v>
      </c>
      <c r="D2199" t="s">
        <v>2858</v>
      </c>
      <c r="E2199" t="s">
        <v>131</v>
      </c>
      <c r="F2199" t="s">
        <v>132</v>
      </c>
      <c r="G2199" t="s">
        <v>133</v>
      </c>
      <c r="H2199" t="s">
        <v>184</v>
      </c>
      <c r="I2199">
        <v>33</v>
      </c>
      <c r="J2199" t="s">
        <v>137</v>
      </c>
      <c r="K2199" t="s">
        <v>185</v>
      </c>
      <c r="L2199">
        <v>33</v>
      </c>
      <c r="M2199" t="s">
        <v>137</v>
      </c>
      <c r="N2199" t="s">
        <v>186</v>
      </c>
      <c r="O2199">
        <v>34</v>
      </c>
      <c r="P2199" t="s">
        <v>137</v>
      </c>
      <c r="Q2199" t="s">
        <v>164</v>
      </c>
      <c r="R2199">
        <v>20</v>
      </c>
      <c r="S2199" t="s">
        <v>137</v>
      </c>
      <c r="T2199" t="s">
        <v>165</v>
      </c>
      <c r="U2199">
        <v>20</v>
      </c>
      <c r="V2199" t="s">
        <v>137</v>
      </c>
      <c r="W2199" t="s">
        <v>166</v>
      </c>
      <c r="X2199">
        <v>20</v>
      </c>
      <c r="Y2199" t="s">
        <v>137</v>
      </c>
      <c r="Z2199" t="s">
        <v>187</v>
      </c>
      <c r="AA2199">
        <v>20</v>
      </c>
      <c r="AB2199" t="s">
        <v>137</v>
      </c>
      <c r="AC2199" t="s">
        <v>188</v>
      </c>
      <c r="AD2199">
        <v>20</v>
      </c>
      <c r="AE2199" t="s">
        <v>137</v>
      </c>
      <c r="AF2199" t="s">
        <v>189</v>
      </c>
      <c r="AG2199">
        <v>20</v>
      </c>
      <c r="AH2199" t="s">
        <v>137</v>
      </c>
      <c r="AI2199" t="s">
        <v>168</v>
      </c>
      <c r="AJ2199">
        <v>115200</v>
      </c>
      <c r="AK2199" t="s">
        <v>137</v>
      </c>
      <c r="AL2199" t="s">
        <v>169</v>
      </c>
      <c r="AM2199">
        <v>12000</v>
      </c>
      <c r="AN2199" t="s">
        <v>137</v>
      </c>
    </row>
    <row r="2200" spans="1:40">
      <c r="A2200" s="26">
        <v>41208.802125833332</v>
      </c>
      <c r="B2200" t="s">
        <v>128</v>
      </c>
      <c r="C2200" t="s">
        <v>554</v>
      </c>
      <c r="D2200" t="s">
        <v>2859</v>
      </c>
      <c r="E2200" t="s">
        <v>131</v>
      </c>
      <c r="F2200" t="s">
        <v>132</v>
      </c>
      <c r="G2200" t="s">
        <v>133</v>
      </c>
      <c r="H2200" t="s">
        <v>134</v>
      </c>
      <c r="I2200">
        <v>950000</v>
      </c>
      <c r="J2200" t="s">
        <v>135</v>
      </c>
      <c r="K2200">
        <v>950000</v>
      </c>
      <c r="L2200" t="s">
        <v>136</v>
      </c>
      <c r="M2200">
        <v>500</v>
      </c>
      <c r="N2200" t="s">
        <v>137</v>
      </c>
      <c r="O2200" t="s">
        <v>138</v>
      </c>
      <c r="P2200">
        <v>300</v>
      </c>
      <c r="Q2200" t="s">
        <v>137</v>
      </c>
    </row>
    <row r="2201" spans="1:40">
      <c r="A2201" s="26">
        <v>41208.802125833332</v>
      </c>
      <c r="B2201" t="s">
        <v>128</v>
      </c>
      <c r="C2201" t="s">
        <v>554</v>
      </c>
      <c r="D2201" t="s">
        <v>2860</v>
      </c>
      <c r="E2201" t="s">
        <v>131</v>
      </c>
      <c r="F2201" t="s">
        <v>132</v>
      </c>
      <c r="G2201" t="s">
        <v>133</v>
      </c>
      <c r="H2201" t="s">
        <v>140</v>
      </c>
      <c r="I2201">
        <v>49</v>
      </c>
      <c r="J2201" t="s">
        <v>137</v>
      </c>
      <c r="K2201" t="s">
        <v>141</v>
      </c>
      <c r="L2201">
        <v>130</v>
      </c>
      <c r="M2201" t="s">
        <v>137</v>
      </c>
      <c r="N2201" t="s">
        <v>142</v>
      </c>
      <c r="O2201">
        <v>180</v>
      </c>
      <c r="P2201" t="s">
        <v>137</v>
      </c>
      <c r="Q2201" t="s">
        <v>143</v>
      </c>
      <c r="R2201">
        <v>140</v>
      </c>
      <c r="S2201" t="s">
        <v>137</v>
      </c>
      <c r="T2201" t="s">
        <v>144</v>
      </c>
      <c r="U2201">
        <v>80</v>
      </c>
      <c r="V2201" t="s">
        <v>137</v>
      </c>
      <c r="W2201" t="s">
        <v>145</v>
      </c>
      <c r="X2201">
        <v>101</v>
      </c>
      <c r="Y2201" t="s">
        <v>137</v>
      </c>
      <c r="Z2201" t="s">
        <v>146</v>
      </c>
      <c r="AA2201">
        <v>190</v>
      </c>
      <c r="AB2201" t="s">
        <v>137</v>
      </c>
      <c r="AC2201" t="s">
        <v>147</v>
      </c>
      <c r="AD2201">
        <v>20</v>
      </c>
      <c r="AE2201" t="s">
        <v>137</v>
      </c>
    </row>
    <row r="2202" spans="1:40">
      <c r="A2202" s="26">
        <v>41208.802125833332</v>
      </c>
      <c r="B2202" t="s">
        <v>128</v>
      </c>
      <c r="C2202" t="s">
        <v>554</v>
      </c>
      <c r="D2202" t="s">
        <v>2861</v>
      </c>
    </row>
    <row r="2203" spans="1:40">
      <c r="A2203" s="26">
        <v>41208.802125833332</v>
      </c>
      <c r="B2203" t="s">
        <v>128</v>
      </c>
      <c r="C2203" t="s">
        <v>554</v>
      </c>
      <c r="D2203" t="s">
        <v>2862</v>
      </c>
    </row>
    <row r="2204" spans="1:40">
      <c r="A2204" s="26">
        <v>41208.802125833332</v>
      </c>
      <c r="B2204" t="s">
        <v>128</v>
      </c>
      <c r="C2204" t="s">
        <v>555</v>
      </c>
      <c r="D2204" t="s">
        <v>2863</v>
      </c>
    </row>
    <row r="2205" spans="1:40">
      <c r="A2205" s="26">
        <v>41208.802125833332</v>
      </c>
      <c r="B2205" t="s">
        <v>128</v>
      </c>
      <c r="C2205" t="s">
        <v>250</v>
      </c>
      <c r="D2205" t="s">
        <v>2864</v>
      </c>
    </row>
    <row r="2206" spans="1:40">
      <c r="A2206" s="26">
        <v>41208.802125833332</v>
      </c>
      <c r="B2206" t="s">
        <v>128</v>
      </c>
      <c r="C2206" t="s">
        <v>250</v>
      </c>
      <c r="D2206" t="s">
        <v>2865</v>
      </c>
      <c r="E2206" t="s">
        <v>131</v>
      </c>
      <c r="F2206" t="s">
        <v>132</v>
      </c>
      <c r="G2206" t="s">
        <v>133</v>
      </c>
      <c r="H2206" t="s">
        <v>134</v>
      </c>
      <c r="I2206">
        <v>950000</v>
      </c>
      <c r="J2206" t="s">
        <v>135</v>
      </c>
      <c r="K2206">
        <v>950000</v>
      </c>
      <c r="L2206" t="s">
        <v>136</v>
      </c>
      <c r="M2206">
        <v>500</v>
      </c>
      <c r="N2206" t="s">
        <v>137</v>
      </c>
      <c r="O2206" t="s">
        <v>138</v>
      </c>
      <c r="P2206">
        <v>300</v>
      </c>
      <c r="Q2206" t="s">
        <v>137</v>
      </c>
    </row>
    <row r="2207" spans="1:40">
      <c r="A2207" s="26">
        <v>41208.802125833332</v>
      </c>
      <c r="B2207" t="s">
        <v>128</v>
      </c>
      <c r="C2207" t="s">
        <v>250</v>
      </c>
      <c r="D2207" t="s">
        <v>2866</v>
      </c>
      <c r="E2207" t="s">
        <v>131</v>
      </c>
      <c r="F2207" t="s">
        <v>132</v>
      </c>
      <c r="G2207" t="s">
        <v>133</v>
      </c>
      <c r="H2207" t="s">
        <v>140</v>
      </c>
      <c r="I2207">
        <v>49</v>
      </c>
      <c r="J2207" t="s">
        <v>137</v>
      </c>
      <c r="K2207" t="s">
        <v>141</v>
      </c>
      <c r="L2207">
        <v>130</v>
      </c>
      <c r="M2207" t="s">
        <v>137</v>
      </c>
      <c r="N2207" t="s">
        <v>142</v>
      </c>
      <c r="O2207">
        <v>180</v>
      </c>
      <c r="P2207" t="s">
        <v>137</v>
      </c>
      <c r="Q2207" t="s">
        <v>143</v>
      </c>
      <c r="R2207">
        <v>140</v>
      </c>
      <c r="S2207" t="s">
        <v>137</v>
      </c>
      <c r="T2207" t="s">
        <v>144</v>
      </c>
      <c r="U2207">
        <v>80</v>
      </c>
      <c r="V2207" t="s">
        <v>137</v>
      </c>
      <c r="W2207" t="s">
        <v>145</v>
      </c>
      <c r="X2207">
        <v>101</v>
      </c>
      <c r="Y2207" t="s">
        <v>137</v>
      </c>
      <c r="Z2207" t="s">
        <v>146</v>
      </c>
      <c r="AA2207">
        <v>190</v>
      </c>
      <c r="AB2207" t="s">
        <v>137</v>
      </c>
      <c r="AC2207" t="s">
        <v>147</v>
      </c>
      <c r="AD2207">
        <v>20</v>
      </c>
      <c r="AE2207" t="s">
        <v>137</v>
      </c>
    </row>
    <row r="2208" spans="1:40">
      <c r="A2208" s="26">
        <v>41208.802125833332</v>
      </c>
      <c r="B2208" t="s">
        <v>128</v>
      </c>
      <c r="C2208" t="s">
        <v>250</v>
      </c>
      <c r="D2208" t="s">
        <v>2867</v>
      </c>
    </row>
    <row r="2209" spans="1:40">
      <c r="A2209" s="26">
        <v>41208.802125833332</v>
      </c>
      <c r="B2209" t="s">
        <v>128</v>
      </c>
      <c r="C2209" t="s">
        <v>250</v>
      </c>
      <c r="D2209" t="s">
        <v>2868</v>
      </c>
      <c r="E2209" t="s">
        <v>131</v>
      </c>
      <c r="F2209" t="s">
        <v>132</v>
      </c>
      <c r="G2209" t="s">
        <v>133</v>
      </c>
      <c r="H2209" t="s">
        <v>150</v>
      </c>
      <c r="I2209">
        <v>50</v>
      </c>
      <c r="J2209" t="s">
        <v>137</v>
      </c>
      <c r="K2209" t="s">
        <v>151</v>
      </c>
      <c r="L2209">
        <v>50</v>
      </c>
      <c r="M2209" t="s">
        <v>137</v>
      </c>
      <c r="N2209" t="s">
        <v>152</v>
      </c>
      <c r="O2209">
        <v>50</v>
      </c>
      <c r="P2209" t="s">
        <v>137</v>
      </c>
    </row>
    <row r="2210" spans="1:40">
      <c r="A2210" s="26">
        <v>41208.802125833332</v>
      </c>
      <c r="B2210" t="s">
        <v>128</v>
      </c>
      <c r="C2210" t="s">
        <v>250</v>
      </c>
      <c r="D2210" t="s">
        <v>2869</v>
      </c>
      <c r="E2210" t="s">
        <v>131</v>
      </c>
      <c r="F2210" t="s">
        <v>132</v>
      </c>
      <c r="G2210" t="s">
        <v>133</v>
      </c>
      <c r="H2210" t="s">
        <v>154</v>
      </c>
      <c r="I2210">
        <v>35</v>
      </c>
      <c r="J2210" t="s">
        <v>137</v>
      </c>
      <c r="K2210" t="s">
        <v>155</v>
      </c>
      <c r="L2210">
        <v>5</v>
      </c>
      <c r="M2210" t="s">
        <v>137</v>
      </c>
      <c r="N2210" t="s">
        <v>156</v>
      </c>
      <c r="O2210">
        <v>60</v>
      </c>
      <c r="P2210" t="s">
        <v>137</v>
      </c>
    </row>
    <row r="2211" spans="1:40">
      <c r="A2211" s="26">
        <v>41208.802125833332</v>
      </c>
      <c r="B2211" t="s">
        <v>128</v>
      </c>
      <c r="C2211" t="s">
        <v>250</v>
      </c>
      <c r="D2211" t="s">
        <v>2870</v>
      </c>
      <c r="E2211" t="s">
        <v>131</v>
      </c>
      <c r="F2211" t="s">
        <v>132</v>
      </c>
      <c r="G2211" t="s">
        <v>133</v>
      </c>
      <c r="H2211" t="s">
        <v>158</v>
      </c>
      <c r="I2211">
        <v>1</v>
      </c>
      <c r="J2211" t="s">
        <v>137</v>
      </c>
    </row>
    <row r="2212" spans="1:40">
      <c r="A2212" s="26">
        <v>41208.802125833332</v>
      </c>
      <c r="B2212" t="s">
        <v>128</v>
      </c>
      <c r="C2212" t="s">
        <v>250</v>
      </c>
      <c r="D2212" t="s">
        <v>2871</v>
      </c>
      <c r="E2212" t="s">
        <v>131</v>
      </c>
      <c r="F2212" t="s">
        <v>132</v>
      </c>
      <c r="G2212" t="s">
        <v>133</v>
      </c>
      <c r="H2212" t="s">
        <v>160</v>
      </c>
      <c r="I2212">
        <v>30</v>
      </c>
      <c r="J2212" t="s">
        <v>137</v>
      </c>
      <c r="K2212" t="s">
        <v>161</v>
      </c>
      <c r="L2212">
        <v>30</v>
      </c>
      <c r="M2212" t="s">
        <v>137</v>
      </c>
      <c r="N2212" t="s">
        <v>162</v>
      </c>
      <c r="O2212">
        <v>30</v>
      </c>
      <c r="P2212" t="s">
        <v>137</v>
      </c>
      <c r="Q2212" t="s">
        <v>163</v>
      </c>
      <c r="R2212">
        <v>10</v>
      </c>
      <c r="S2212" t="s">
        <v>137</v>
      </c>
      <c r="T2212" t="s">
        <v>164</v>
      </c>
      <c r="U2212">
        <v>20</v>
      </c>
      <c r="V2212" t="s">
        <v>137</v>
      </c>
      <c r="W2212" t="s">
        <v>165</v>
      </c>
      <c r="X2212">
        <v>20</v>
      </c>
      <c r="Y2212" t="s">
        <v>137</v>
      </c>
      <c r="Z2212" t="s">
        <v>166</v>
      </c>
      <c r="AA2212">
        <v>20</v>
      </c>
      <c r="AB2212" t="s">
        <v>137</v>
      </c>
      <c r="AC2212" t="s">
        <v>167</v>
      </c>
      <c r="AD2212">
        <v>20</v>
      </c>
      <c r="AE2212" t="s">
        <v>137</v>
      </c>
      <c r="AF2212" t="s">
        <v>168</v>
      </c>
      <c r="AG2212">
        <v>115200</v>
      </c>
      <c r="AH2212" t="s">
        <v>137</v>
      </c>
      <c r="AI2212" t="s">
        <v>169</v>
      </c>
      <c r="AJ2212">
        <v>12000</v>
      </c>
      <c r="AK2212" t="s">
        <v>137</v>
      </c>
      <c r="AL2212" t="s">
        <v>170</v>
      </c>
      <c r="AM2212">
        <v>30000</v>
      </c>
      <c r="AN2212" t="s">
        <v>137</v>
      </c>
    </row>
    <row r="2213" spans="1:40">
      <c r="A2213" s="26">
        <v>41208.802125844908</v>
      </c>
      <c r="B2213" t="s">
        <v>128</v>
      </c>
      <c r="C2213" t="s">
        <v>554</v>
      </c>
      <c r="D2213" t="s">
        <v>2872</v>
      </c>
      <c r="E2213" t="s">
        <v>131</v>
      </c>
      <c r="F2213" t="s">
        <v>132</v>
      </c>
      <c r="G2213" t="s">
        <v>133</v>
      </c>
      <c r="H2213" t="s">
        <v>150</v>
      </c>
      <c r="I2213">
        <v>50</v>
      </c>
      <c r="J2213" t="s">
        <v>137</v>
      </c>
      <c r="K2213" t="s">
        <v>151</v>
      </c>
      <c r="L2213">
        <v>50</v>
      </c>
      <c r="M2213" t="s">
        <v>137</v>
      </c>
      <c r="N2213" t="s">
        <v>152</v>
      </c>
      <c r="O2213">
        <v>50</v>
      </c>
      <c r="P2213" t="s">
        <v>137</v>
      </c>
    </row>
    <row r="2214" spans="1:40">
      <c r="A2214" s="26">
        <v>41208.802125844908</v>
      </c>
      <c r="B2214" t="s">
        <v>128</v>
      </c>
      <c r="C2214" t="s">
        <v>554</v>
      </c>
      <c r="D2214" t="s">
        <v>2873</v>
      </c>
      <c r="E2214" t="s">
        <v>131</v>
      </c>
      <c r="F2214" t="s">
        <v>132</v>
      </c>
      <c r="G2214" t="s">
        <v>133</v>
      </c>
      <c r="H2214" t="s">
        <v>154</v>
      </c>
      <c r="I2214">
        <v>35</v>
      </c>
      <c r="J2214" t="s">
        <v>137</v>
      </c>
      <c r="K2214" t="s">
        <v>155</v>
      </c>
      <c r="L2214">
        <v>5</v>
      </c>
      <c r="M2214" t="s">
        <v>137</v>
      </c>
      <c r="N2214" t="s">
        <v>156</v>
      </c>
      <c r="O2214">
        <v>60</v>
      </c>
      <c r="P2214" t="s">
        <v>137</v>
      </c>
    </row>
    <row r="2215" spans="1:40">
      <c r="A2215" s="26">
        <v>41208.802125844908</v>
      </c>
      <c r="B2215" t="s">
        <v>128</v>
      </c>
      <c r="C2215" t="s">
        <v>554</v>
      </c>
      <c r="D2215" t="s">
        <v>2874</v>
      </c>
      <c r="E2215" t="s">
        <v>131</v>
      </c>
      <c r="F2215" t="s">
        <v>132</v>
      </c>
      <c r="G2215" t="s">
        <v>133</v>
      </c>
      <c r="H2215" t="s">
        <v>158</v>
      </c>
      <c r="I2215">
        <v>1</v>
      </c>
      <c r="J2215" t="s">
        <v>137</v>
      </c>
    </row>
    <row r="2216" spans="1:40">
      <c r="A2216" s="26">
        <v>41208.802125844908</v>
      </c>
      <c r="B2216" t="s">
        <v>128</v>
      </c>
      <c r="C2216" t="s">
        <v>554</v>
      </c>
      <c r="D2216" t="s">
        <v>2875</v>
      </c>
      <c r="E2216" t="s">
        <v>131</v>
      </c>
      <c r="F2216" t="s">
        <v>132</v>
      </c>
      <c r="G2216" t="s">
        <v>133</v>
      </c>
      <c r="H2216" t="s">
        <v>160</v>
      </c>
      <c r="I2216">
        <v>30</v>
      </c>
      <c r="J2216" t="s">
        <v>137</v>
      </c>
      <c r="K2216" t="s">
        <v>161</v>
      </c>
      <c r="L2216">
        <v>30</v>
      </c>
      <c r="M2216" t="s">
        <v>137</v>
      </c>
      <c r="N2216" t="s">
        <v>162</v>
      </c>
      <c r="O2216">
        <v>30</v>
      </c>
      <c r="P2216" t="s">
        <v>137</v>
      </c>
      <c r="Q2216" t="s">
        <v>163</v>
      </c>
      <c r="R2216">
        <v>10</v>
      </c>
      <c r="S2216" t="s">
        <v>137</v>
      </c>
      <c r="T2216" t="s">
        <v>164</v>
      </c>
      <c r="U2216">
        <v>20</v>
      </c>
      <c r="V2216" t="s">
        <v>137</v>
      </c>
      <c r="W2216" t="s">
        <v>165</v>
      </c>
      <c r="X2216">
        <v>20</v>
      </c>
      <c r="Y2216" t="s">
        <v>137</v>
      </c>
      <c r="Z2216" t="s">
        <v>166</v>
      </c>
      <c r="AA2216">
        <v>20</v>
      </c>
      <c r="AB2216" t="s">
        <v>137</v>
      </c>
      <c r="AC2216" t="s">
        <v>167</v>
      </c>
      <c r="AD2216">
        <v>20</v>
      </c>
      <c r="AE2216" t="s">
        <v>137</v>
      </c>
      <c r="AF2216" t="s">
        <v>168</v>
      </c>
      <c r="AG2216">
        <v>115200</v>
      </c>
      <c r="AH2216" t="s">
        <v>137</v>
      </c>
      <c r="AI2216" t="s">
        <v>169</v>
      </c>
      <c r="AJ2216">
        <v>12000</v>
      </c>
      <c r="AK2216" t="s">
        <v>137</v>
      </c>
      <c r="AL2216" t="s">
        <v>170</v>
      </c>
      <c r="AM2216">
        <v>30000</v>
      </c>
      <c r="AN2216" t="s">
        <v>137</v>
      </c>
    </row>
    <row r="2217" spans="1:40">
      <c r="A2217" s="26">
        <v>41208.802125844908</v>
      </c>
      <c r="B2217" t="s">
        <v>128</v>
      </c>
      <c r="C2217" t="s">
        <v>554</v>
      </c>
      <c r="D2217" t="s">
        <v>2876</v>
      </c>
      <c r="E2217" t="s">
        <v>131</v>
      </c>
      <c r="F2217" t="s">
        <v>132</v>
      </c>
      <c r="G2217" t="s">
        <v>133</v>
      </c>
      <c r="H2217" t="s">
        <v>172</v>
      </c>
      <c r="I2217">
        <v>60</v>
      </c>
      <c r="J2217" t="s">
        <v>137</v>
      </c>
      <c r="K2217" t="s">
        <v>173</v>
      </c>
      <c r="L2217">
        <v>40</v>
      </c>
      <c r="M2217" t="s">
        <v>137</v>
      </c>
      <c r="N2217" t="s">
        <v>174</v>
      </c>
      <c r="O2217">
        <v>50</v>
      </c>
      <c r="P2217" t="s">
        <v>137</v>
      </c>
      <c r="Q2217" t="s">
        <v>175</v>
      </c>
      <c r="R2217">
        <v>40</v>
      </c>
      <c r="S2217" t="s">
        <v>137</v>
      </c>
      <c r="T2217" t="s">
        <v>176</v>
      </c>
      <c r="U2217">
        <v>60</v>
      </c>
      <c r="V2217" t="s">
        <v>137</v>
      </c>
      <c r="W2217" t="s">
        <v>177</v>
      </c>
      <c r="X2217">
        <v>50</v>
      </c>
      <c r="Y2217" t="s">
        <v>137</v>
      </c>
      <c r="Z2217" t="s">
        <v>178</v>
      </c>
      <c r="AA2217">
        <v>50</v>
      </c>
      <c r="AB2217" t="s">
        <v>137</v>
      </c>
      <c r="AC2217" t="s">
        <v>179</v>
      </c>
      <c r="AD2217">
        <v>35</v>
      </c>
      <c r="AE2217" t="s">
        <v>137</v>
      </c>
      <c r="AF2217" t="s">
        <v>180</v>
      </c>
      <c r="AG2217">
        <v>8</v>
      </c>
      <c r="AH2217" t="s">
        <v>137</v>
      </c>
      <c r="AI2217" t="s">
        <v>181</v>
      </c>
      <c r="AJ2217">
        <v>90</v>
      </c>
      <c r="AK2217" t="s">
        <v>137</v>
      </c>
      <c r="AL2217" t="s">
        <v>182</v>
      </c>
      <c r="AM2217">
        <v>1</v>
      </c>
      <c r="AN2217" t="s">
        <v>137</v>
      </c>
    </row>
    <row r="2218" spans="1:40">
      <c r="A2218" s="26">
        <v>41208.802125844908</v>
      </c>
      <c r="B2218" t="s">
        <v>128</v>
      </c>
      <c r="C2218" t="s">
        <v>554</v>
      </c>
      <c r="D2218" t="s">
        <v>2877</v>
      </c>
      <c r="E2218" t="s">
        <v>131</v>
      </c>
      <c r="F2218" t="s">
        <v>132</v>
      </c>
      <c r="G2218" t="s">
        <v>133</v>
      </c>
      <c r="H2218" t="s">
        <v>184</v>
      </c>
      <c r="I2218">
        <v>33</v>
      </c>
      <c r="J2218" t="s">
        <v>137</v>
      </c>
      <c r="K2218" t="s">
        <v>185</v>
      </c>
      <c r="L2218">
        <v>33</v>
      </c>
      <c r="M2218" t="s">
        <v>137</v>
      </c>
      <c r="N2218" t="s">
        <v>186</v>
      </c>
      <c r="O2218">
        <v>34</v>
      </c>
      <c r="P2218" t="s">
        <v>137</v>
      </c>
      <c r="Q2218" t="s">
        <v>164</v>
      </c>
      <c r="R2218">
        <v>20</v>
      </c>
      <c r="S2218" t="s">
        <v>137</v>
      </c>
      <c r="T2218" t="s">
        <v>165</v>
      </c>
      <c r="U2218">
        <v>20</v>
      </c>
      <c r="V2218" t="s">
        <v>137</v>
      </c>
      <c r="W2218" t="s">
        <v>166</v>
      </c>
      <c r="X2218">
        <v>20</v>
      </c>
      <c r="Y2218" t="s">
        <v>137</v>
      </c>
      <c r="Z2218" t="s">
        <v>187</v>
      </c>
      <c r="AA2218">
        <v>20</v>
      </c>
      <c r="AB2218" t="s">
        <v>137</v>
      </c>
      <c r="AC2218" t="s">
        <v>188</v>
      </c>
      <c r="AD2218">
        <v>20</v>
      </c>
      <c r="AE2218" t="s">
        <v>137</v>
      </c>
      <c r="AF2218" t="s">
        <v>189</v>
      </c>
      <c r="AG2218">
        <v>20</v>
      </c>
      <c r="AH2218" t="s">
        <v>137</v>
      </c>
      <c r="AI2218" t="s">
        <v>168</v>
      </c>
      <c r="AJ2218">
        <v>115200</v>
      </c>
      <c r="AK2218" t="s">
        <v>137</v>
      </c>
      <c r="AL2218" t="s">
        <v>169</v>
      </c>
      <c r="AM2218">
        <v>12000</v>
      </c>
      <c r="AN2218" t="s">
        <v>137</v>
      </c>
    </row>
    <row r="2219" spans="1:40">
      <c r="A2219" s="26">
        <v>41208.802125844908</v>
      </c>
      <c r="B2219" t="s">
        <v>128</v>
      </c>
      <c r="C2219" t="s">
        <v>554</v>
      </c>
      <c r="D2219" t="s">
        <v>2878</v>
      </c>
      <c r="E2219" t="s">
        <v>191</v>
      </c>
      <c r="F2219" t="s">
        <v>192</v>
      </c>
      <c r="G2219" t="s">
        <v>193</v>
      </c>
    </row>
    <row r="2220" spans="1:40">
      <c r="A2220" s="26">
        <v>41208.802125844908</v>
      </c>
      <c r="B2220" t="s">
        <v>128</v>
      </c>
      <c r="C2220" t="s">
        <v>554</v>
      </c>
      <c r="D2220" t="s">
        <v>2879</v>
      </c>
      <c r="E2220" t="s">
        <v>191</v>
      </c>
      <c r="F2220" t="s">
        <v>2880</v>
      </c>
      <c r="G2220" t="s">
        <v>2881</v>
      </c>
      <c r="H2220" t="s">
        <v>2882</v>
      </c>
    </row>
    <row r="2221" spans="1:40">
      <c r="A2221" s="26">
        <v>41208.802125844908</v>
      </c>
      <c r="B2221" t="s">
        <v>128</v>
      </c>
      <c r="C2221" t="s">
        <v>555</v>
      </c>
      <c r="D2221" t="s">
        <v>2883</v>
      </c>
      <c r="E2221" t="s">
        <v>131</v>
      </c>
      <c r="F2221" t="s">
        <v>132</v>
      </c>
      <c r="G2221" t="s">
        <v>133</v>
      </c>
      <c r="H2221" t="s">
        <v>134</v>
      </c>
      <c r="I2221">
        <v>950000</v>
      </c>
      <c r="J2221" t="s">
        <v>135</v>
      </c>
      <c r="K2221">
        <v>950000</v>
      </c>
      <c r="L2221" t="s">
        <v>136</v>
      </c>
      <c r="M2221">
        <v>500</v>
      </c>
      <c r="N2221" t="s">
        <v>137</v>
      </c>
      <c r="O2221" t="s">
        <v>138</v>
      </c>
      <c r="P2221">
        <v>300</v>
      </c>
      <c r="Q2221" t="s">
        <v>137</v>
      </c>
    </row>
    <row r="2222" spans="1:40">
      <c r="A2222" s="26">
        <v>41208.802125844908</v>
      </c>
      <c r="B2222" t="s">
        <v>128</v>
      </c>
      <c r="C2222" t="s">
        <v>555</v>
      </c>
      <c r="D2222" t="s">
        <v>2884</v>
      </c>
      <c r="E2222" t="s">
        <v>131</v>
      </c>
      <c r="F2222" t="s">
        <v>132</v>
      </c>
      <c r="G2222" t="s">
        <v>133</v>
      </c>
      <c r="H2222" t="s">
        <v>140</v>
      </c>
      <c r="I2222">
        <v>49</v>
      </c>
      <c r="J2222" t="s">
        <v>137</v>
      </c>
      <c r="K2222" t="s">
        <v>141</v>
      </c>
      <c r="L2222">
        <v>130</v>
      </c>
      <c r="M2222" t="s">
        <v>137</v>
      </c>
      <c r="N2222" t="s">
        <v>142</v>
      </c>
      <c r="O2222">
        <v>180</v>
      </c>
      <c r="P2222" t="s">
        <v>137</v>
      </c>
      <c r="Q2222" t="s">
        <v>143</v>
      </c>
      <c r="R2222">
        <v>140</v>
      </c>
      <c r="S2222" t="s">
        <v>137</v>
      </c>
      <c r="T2222" t="s">
        <v>144</v>
      </c>
      <c r="U2222">
        <v>80</v>
      </c>
      <c r="V2222" t="s">
        <v>137</v>
      </c>
      <c r="W2222" t="s">
        <v>145</v>
      </c>
      <c r="X2222">
        <v>101</v>
      </c>
      <c r="Y2222" t="s">
        <v>137</v>
      </c>
      <c r="Z2222" t="s">
        <v>146</v>
      </c>
      <c r="AA2222">
        <v>190</v>
      </c>
      <c r="AB2222" t="s">
        <v>137</v>
      </c>
      <c r="AC2222" t="s">
        <v>147</v>
      </c>
      <c r="AD2222">
        <v>20</v>
      </c>
      <c r="AE2222" t="s">
        <v>137</v>
      </c>
    </row>
    <row r="2223" spans="1:40">
      <c r="A2223" s="26">
        <v>41208.802125844908</v>
      </c>
      <c r="B2223" t="s">
        <v>128</v>
      </c>
      <c r="C2223" t="s">
        <v>555</v>
      </c>
      <c r="D2223" t="s">
        <v>2885</v>
      </c>
    </row>
    <row r="2224" spans="1:40">
      <c r="A2224" s="26">
        <v>41208.802125844908</v>
      </c>
      <c r="B2224" t="s">
        <v>128</v>
      </c>
      <c r="C2224" t="s">
        <v>555</v>
      </c>
      <c r="D2224" t="s">
        <v>2886</v>
      </c>
      <c r="E2224" t="s">
        <v>131</v>
      </c>
      <c r="F2224" t="s">
        <v>132</v>
      </c>
      <c r="G2224" t="s">
        <v>133</v>
      </c>
      <c r="H2224" t="s">
        <v>150</v>
      </c>
      <c r="I2224">
        <v>50</v>
      </c>
      <c r="J2224" t="s">
        <v>137</v>
      </c>
      <c r="K2224" t="s">
        <v>151</v>
      </c>
      <c r="L2224">
        <v>50</v>
      </c>
      <c r="M2224" t="s">
        <v>137</v>
      </c>
      <c r="N2224" t="s">
        <v>152</v>
      </c>
      <c r="O2224">
        <v>50</v>
      </c>
      <c r="P2224" t="s">
        <v>137</v>
      </c>
    </row>
    <row r="2225" spans="1:40">
      <c r="A2225" s="26">
        <v>41208.802125844908</v>
      </c>
      <c r="B2225" t="s">
        <v>128</v>
      </c>
      <c r="C2225" t="s">
        <v>555</v>
      </c>
      <c r="D2225" t="s">
        <v>2887</v>
      </c>
      <c r="E2225" t="s">
        <v>131</v>
      </c>
      <c r="F2225" t="s">
        <v>132</v>
      </c>
      <c r="G2225" t="s">
        <v>133</v>
      </c>
      <c r="H2225" t="s">
        <v>154</v>
      </c>
      <c r="I2225">
        <v>35</v>
      </c>
      <c r="J2225" t="s">
        <v>137</v>
      </c>
      <c r="K2225" t="s">
        <v>155</v>
      </c>
      <c r="L2225">
        <v>5</v>
      </c>
      <c r="M2225" t="s">
        <v>137</v>
      </c>
      <c r="N2225" t="s">
        <v>156</v>
      </c>
      <c r="O2225">
        <v>60</v>
      </c>
      <c r="P2225" t="s">
        <v>137</v>
      </c>
    </row>
    <row r="2226" spans="1:40">
      <c r="A2226" s="26">
        <v>41208.802125844908</v>
      </c>
      <c r="B2226" t="s">
        <v>128</v>
      </c>
      <c r="C2226" t="s">
        <v>555</v>
      </c>
      <c r="D2226" t="s">
        <v>2888</v>
      </c>
      <c r="E2226" t="s">
        <v>131</v>
      </c>
      <c r="F2226" t="s">
        <v>132</v>
      </c>
      <c r="G2226" t="s">
        <v>133</v>
      </c>
      <c r="H2226" t="s">
        <v>158</v>
      </c>
      <c r="I2226">
        <v>1</v>
      </c>
      <c r="J2226" t="s">
        <v>137</v>
      </c>
    </row>
    <row r="2227" spans="1:40">
      <c r="A2227" s="26">
        <v>41208.802125844908</v>
      </c>
      <c r="B2227" t="s">
        <v>128</v>
      </c>
      <c r="C2227" t="s">
        <v>555</v>
      </c>
      <c r="D2227" t="s">
        <v>2889</v>
      </c>
      <c r="E2227" t="s">
        <v>131</v>
      </c>
      <c r="F2227" t="s">
        <v>132</v>
      </c>
      <c r="G2227" t="s">
        <v>133</v>
      </c>
      <c r="H2227" t="s">
        <v>160</v>
      </c>
      <c r="I2227">
        <v>30</v>
      </c>
      <c r="J2227" t="s">
        <v>137</v>
      </c>
      <c r="K2227" t="s">
        <v>161</v>
      </c>
      <c r="L2227">
        <v>30</v>
      </c>
      <c r="M2227" t="s">
        <v>137</v>
      </c>
      <c r="N2227" t="s">
        <v>162</v>
      </c>
      <c r="O2227">
        <v>30</v>
      </c>
      <c r="P2227" t="s">
        <v>137</v>
      </c>
      <c r="Q2227" t="s">
        <v>163</v>
      </c>
      <c r="R2227">
        <v>10</v>
      </c>
      <c r="S2227" t="s">
        <v>137</v>
      </c>
      <c r="T2227" t="s">
        <v>164</v>
      </c>
      <c r="U2227">
        <v>20</v>
      </c>
      <c r="V2227" t="s">
        <v>137</v>
      </c>
      <c r="W2227" t="s">
        <v>165</v>
      </c>
      <c r="X2227">
        <v>20</v>
      </c>
      <c r="Y2227" t="s">
        <v>137</v>
      </c>
      <c r="Z2227" t="s">
        <v>166</v>
      </c>
      <c r="AA2227">
        <v>20</v>
      </c>
      <c r="AB2227" t="s">
        <v>137</v>
      </c>
      <c r="AC2227" t="s">
        <v>167</v>
      </c>
      <c r="AD2227">
        <v>20</v>
      </c>
      <c r="AE2227" t="s">
        <v>137</v>
      </c>
      <c r="AF2227" t="s">
        <v>168</v>
      </c>
      <c r="AG2227">
        <v>115200</v>
      </c>
      <c r="AH2227" t="s">
        <v>137</v>
      </c>
      <c r="AI2227" t="s">
        <v>169</v>
      </c>
      <c r="AJ2227">
        <v>12000</v>
      </c>
      <c r="AK2227" t="s">
        <v>137</v>
      </c>
      <c r="AL2227" t="s">
        <v>170</v>
      </c>
      <c r="AM2227">
        <v>30000</v>
      </c>
      <c r="AN2227" t="s">
        <v>137</v>
      </c>
    </row>
    <row r="2228" spans="1:40">
      <c r="A2228" s="26">
        <v>41208.802125844908</v>
      </c>
      <c r="B2228" t="s">
        <v>128</v>
      </c>
      <c r="C2228" t="s">
        <v>555</v>
      </c>
      <c r="D2228" t="s">
        <v>2890</v>
      </c>
      <c r="E2228" t="s">
        <v>131</v>
      </c>
      <c r="F2228" t="s">
        <v>132</v>
      </c>
      <c r="G2228" t="s">
        <v>133</v>
      </c>
      <c r="H2228" t="s">
        <v>172</v>
      </c>
      <c r="I2228">
        <v>60</v>
      </c>
      <c r="J2228" t="s">
        <v>137</v>
      </c>
      <c r="K2228" t="s">
        <v>173</v>
      </c>
      <c r="L2228">
        <v>40</v>
      </c>
      <c r="M2228" t="s">
        <v>137</v>
      </c>
      <c r="N2228" t="s">
        <v>174</v>
      </c>
      <c r="O2228">
        <v>50</v>
      </c>
      <c r="P2228" t="s">
        <v>137</v>
      </c>
      <c r="Q2228" t="s">
        <v>175</v>
      </c>
      <c r="R2228">
        <v>40</v>
      </c>
      <c r="S2228" t="s">
        <v>137</v>
      </c>
      <c r="T2228" t="s">
        <v>176</v>
      </c>
      <c r="U2228">
        <v>60</v>
      </c>
      <c r="V2228" t="s">
        <v>137</v>
      </c>
      <c r="W2228" t="s">
        <v>177</v>
      </c>
      <c r="X2228">
        <v>50</v>
      </c>
      <c r="Y2228" t="s">
        <v>137</v>
      </c>
      <c r="Z2228" t="s">
        <v>178</v>
      </c>
      <c r="AA2228">
        <v>50</v>
      </c>
      <c r="AB2228" t="s">
        <v>137</v>
      </c>
      <c r="AC2228" t="s">
        <v>179</v>
      </c>
      <c r="AD2228">
        <v>35</v>
      </c>
      <c r="AE2228" t="s">
        <v>137</v>
      </c>
      <c r="AF2228" t="s">
        <v>180</v>
      </c>
      <c r="AG2228">
        <v>8</v>
      </c>
      <c r="AH2228" t="s">
        <v>137</v>
      </c>
      <c r="AI2228" t="s">
        <v>181</v>
      </c>
      <c r="AJ2228">
        <v>90</v>
      </c>
      <c r="AK2228" t="s">
        <v>137</v>
      </c>
      <c r="AL2228" t="s">
        <v>182</v>
      </c>
      <c r="AM2228">
        <v>1</v>
      </c>
      <c r="AN2228" t="s">
        <v>137</v>
      </c>
    </row>
    <row r="2229" spans="1:40">
      <c r="A2229" s="26">
        <v>41208.802125844908</v>
      </c>
      <c r="B2229" t="s">
        <v>128</v>
      </c>
      <c r="C2229" t="s">
        <v>555</v>
      </c>
      <c r="D2229" t="s">
        <v>2891</v>
      </c>
      <c r="E2229" t="s">
        <v>131</v>
      </c>
      <c r="F2229" t="s">
        <v>132</v>
      </c>
      <c r="G2229" t="s">
        <v>133</v>
      </c>
      <c r="H2229" t="s">
        <v>184</v>
      </c>
      <c r="I2229">
        <v>33</v>
      </c>
      <c r="J2229" t="s">
        <v>137</v>
      </c>
      <c r="K2229" t="s">
        <v>185</v>
      </c>
      <c r="L2229">
        <v>33</v>
      </c>
      <c r="M2229" t="s">
        <v>137</v>
      </c>
      <c r="N2229" t="s">
        <v>186</v>
      </c>
      <c r="O2229">
        <v>34</v>
      </c>
      <c r="P2229" t="s">
        <v>137</v>
      </c>
      <c r="Q2229" t="s">
        <v>164</v>
      </c>
      <c r="R2229">
        <v>20</v>
      </c>
      <c r="S2229" t="s">
        <v>137</v>
      </c>
      <c r="T2229" t="s">
        <v>165</v>
      </c>
      <c r="U2229">
        <v>20</v>
      </c>
      <c r="V2229" t="s">
        <v>137</v>
      </c>
      <c r="W2229" t="s">
        <v>166</v>
      </c>
      <c r="X2229">
        <v>20</v>
      </c>
      <c r="Y2229" t="s">
        <v>137</v>
      </c>
      <c r="Z2229" t="s">
        <v>187</v>
      </c>
      <c r="AA2229">
        <v>20</v>
      </c>
      <c r="AB2229" t="s">
        <v>137</v>
      </c>
      <c r="AC2229" t="s">
        <v>188</v>
      </c>
      <c r="AD2229">
        <v>20</v>
      </c>
      <c r="AE2229" t="s">
        <v>137</v>
      </c>
      <c r="AF2229" t="s">
        <v>189</v>
      </c>
      <c r="AG2229">
        <v>20</v>
      </c>
      <c r="AH2229" t="s">
        <v>137</v>
      </c>
      <c r="AI2229" t="s">
        <v>168</v>
      </c>
      <c r="AJ2229">
        <v>115200</v>
      </c>
      <c r="AK2229" t="s">
        <v>137</v>
      </c>
      <c r="AL2229" t="s">
        <v>169</v>
      </c>
      <c r="AM2229">
        <v>12000</v>
      </c>
      <c r="AN2229" t="s">
        <v>137</v>
      </c>
    </row>
    <row r="2230" spans="1:40">
      <c r="A2230" s="26">
        <v>41208.802125844908</v>
      </c>
      <c r="B2230" t="s">
        <v>128</v>
      </c>
      <c r="C2230" t="s">
        <v>555</v>
      </c>
      <c r="D2230" t="s">
        <v>2892</v>
      </c>
      <c r="E2230" t="s">
        <v>191</v>
      </c>
      <c r="F2230" t="s">
        <v>192</v>
      </c>
      <c r="G2230" t="s">
        <v>193</v>
      </c>
    </row>
    <row r="2231" spans="1:40">
      <c r="A2231" s="26">
        <v>41208.802125844908</v>
      </c>
      <c r="B2231" t="s">
        <v>128</v>
      </c>
      <c r="C2231" t="s">
        <v>555</v>
      </c>
      <c r="D2231" t="s">
        <v>2893</v>
      </c>
      <c r="E2231" t="s">
        <v>191</v>
      </c>
      <c r="F2231" t="s">
        <v>2894</v>
      </c>
      <c r="G2231" t="s">
        <v>2895</v>
      </c>
      <c r="H2231" t="s">
        <v>2896</v>
      </c>
    </row>
    <row r="2232" spans="1:40">
      <c r="A2232" s="26">
        <v>41208.802125844908</v>
      </c>
      <c r="B2232" t="s">
        <v>128</v>
      </c>
      <c r="C2232" t="s">
        <v>250</v>
      </c>
      <c r="D2232" t="s">
        <v>2897</v>
      </c>
      <c r="E2232" t="s">
        <v>131</v>
      </c>
      <c r="F2232" t="s">
        <v>132</v>
      </c>
      <c r="G2232" t="s">
        <v>133</v>
      </c>
      <c r="H2232" t="s">
        <v>184</v>
      </c>
      <c r="I2232">
        <v>33</v>
      </c>
      <c r="J2232" t="s">
        <v>137</v>
      </c>
      <c r="K2232" t="s">
        <v>185</v>
      </c>
      <c r="L2232">
        <v>33</v>
      </c>
      <c r="M2232" t="s">
        <v>137</v>
      </c>
      <c r="N2232" t="s">
        <v>186</v>
      </c>
      <c r="O2232">
        <v>34</v>
      </c>
      <c r="P2232" t="s">
        <v>137</v>
      </c>
      <c r="Q2232" t="s">
        <v>164</v>
      </c>
      <c r="R2232">
        <v>20</v>
      </c>
      <c r="S2232" t="s">
        <v>137</v>
      </c>
      <c r="T2232" t="s">
        <v>165</v>
      </c>
      <c r="U2232">
        <v>20</v>
      </c>
      <c r="V2232" t="s">
        <v>137</v>
      </c>
      <c r="W2232" t="s">
        <v>166</v>
      </c>
      <c r="X2232">
        <v>20</v>
      </c>
      <c r="Y2232" t="s">
        <v>137</v>
      </c>
      <c r="Z2232" t="s">
        <v>187</v>
      </c>
      <c r="AA2232">
        <v>20</v>
      </c>
      <c r="AB2232" t="s">
        <v>137</v>
      </c>
      <c r="AC2232" t="s">
        <v>188</v>
      </c>
      <c r="AD2232">
        <v>20</v>
      </c>
      <c r="AE2232" t="s">
        <v>137</v>
      </c>
      <c r="AF2232" t="s">
        <v>189</v>
      </c>
      <c r="AG2232">
        <v>20</v>
      </c>
      <c r="AH2232" t="s">
        <v>137</v>
      </c>
      <c r="AI2232" t="s">
        <v>168</v>
      </c>
      <c r="AJ2232">
        <v>115200</v>
      </c>
      <c r="AK2232" t="s">
        <v>137</v>
      </c>
      <c r="AL2232" t="s">
        <v>169</v>
      </c>
      <c r="AM2232">
        <v>12000</v>
      </c>
      <c r="AN2232" t="s">
        <v>137</v>
      </c>
    </row>
    <row r="2233" spans="1:40">
      <c r="A2233" s="26">
        <v>41208.802125844908</v>
      </c>
      <c r="B2233" t="s">
        <v>128</v>
      </c>
      <c r="C2233" t="s">
        <v>250</v>
      </c>
      <c r="D2233" t="s">
        <v>2898</v>
      </c>
      <c r="E2233" t="s">
        <v>191</v>
      </c>
      <c r="F2233" t="s">
        <v>192</v>
      </c>
      <c r="G2233" t="s">
        <v>193</v>
      </c>
    </row>
    <row r="2234" spans="1:40">
      <c r="A2234" s="26">
        <v>41208.802125844908</v>
      </c>
      <c r="B2234" t="s">
        <v>128</v>
      </c>
      <c r="C2234" t="s">
        <v>250</v>
      </c>
      <c r="D2234" t="s">
        <v>2899</v>
      </c>
      <c r="E2234" t="s">
        <v>191</v>
      </c>
      <c r="F2234" t="s">
        <v>2900</v>
      </c>
      <c r="G2234" t="s">
        <v>2901</v>
      </c>
      <c r="H2234" t="s">
        <v>2902</v>
      </c>
    </row>
    <row r="2235" spans="1:40">
      <c r="A2235" s="26">
        <v>41208.802125844908</v>
      </c>
      <c r="B2235" t="s">
        <v>128</v>
      </c>
      <c r="C2235" t="s">
        <v>250</v>
      </c>
      <c r="D2235" t="s">
        <v>2903</v>
      </c>
      <c r="E2235" t="s">
        <v>131</v>
      </c>
      <c r="F2235" t="s">
        <v>132</v>
      </c>
      <c r="G2235" t="s">
        <v>133</v>
      </c>
      <c r="H2235" t="s">
        <v>172</v>
      </c>
      <c r="I2235">
        <v>60</v>
      </c>
      <c r="J2235" t="s">
        <v>137</v>
      </c>
      <c r="K2235" t="s">
        <v>173</v>
      </c>
      <c r="L2235">
        <v>40</v>
      </c>
      <c r="M2235" t="s">
        <v>137</v>
      </c>
      <c r="N2235" t="s">
        <v>174</v>
      </c>
      <c r="O2235">
        <v>50</v>
      </c>
      <c r="P2235" t="s">
        <v>137</v>
      </c>
      <c r="Q2235" t="s">
        <v>175</v>
      </c>
      <c r="R2235">
        <v>40</v>
      </c>
      <c r="S2235" t="s">
        <v>137</v>
      </c>
      <c r="T2235" t="s">
        <v>176</v>
      </c>
      <c r="U2235">
        <v>60</v>
      </c>
      <c r="V2235" t="s">
        <v>137</v>
      </c>
      <c r="W2235" t="s">
        <v>177</v>
      </c>
      <c r="X2235">
        <v>50</v>
      </c>
      <c r="Y2235" t="s">
        <v>137</v>
      </c>
      <c r="Z2235" t="s">
        <v>178</v>
      </c>
      <c r="AA2235">
        <v>50</v>
      </c>
      <c r="AB2235" t="s">
        <v>137</v>
      </c>
      <c r="AC2235" t="s">
        <v>179</v>
      </c>
      <c r="AD2235">
        <v>35</v>
      </c>
      <c r="AE2235" t="s">
        <v>137</v>
      </c>
      <c r="AF2235" t="s">
        <v>180</v>
      </c>
      <c r="AG2235">
        <v>8</v>
      </c>
      <c r="AH2235" t="s">
        <v>137</v>
      </c>
      <c r="AI2235" t="s">
        <v>181</v>
      </c>
      <c r="AJ2235">
        <v>90</v>
      </c>
      <c r="AK2235" t="s">
        <v>137</v>
      </c>
      <c r="AL2235" t="s">
        <v>182</v>
      </c>
      <c r="AM2235">
        <v>1</v>
      </c>
      <c r="AN2235" t="s">
        <v>137</v>
      </c>
    </row>
    <row r="2236" spans="1:40">
      <c r="A2236" s="26">
        <v>41208.802125844908</v>
      </c>
      <c r="B2236" t="s">
        <v>123</v>
      </c>
      <c r="C2236" t="s">
        <v>2904</v>
      </c>
      <c r="D2236" t="s">
        <v>125</v>
      </c>
    </row>
    <row r="2237" spans="1:40">
      <c r="A2237" s="26">
        <v>41208.802125844908</v>
      </c>
      <c r="B2237" t="s">
        <v>126</v>
      </c>
      <c r="C2237" t="s">
        <v>2904</v>
      </c>
      <c r="D2237" s="75" t="s">
        <v>251</v>
      </c>
    </row>
    <row r="2238" spans="1:40">
      <c r="A2238" s="26">
        <v>41208.802125856484</v>
      </c>
      <c r="B2238" t="s">
        <v>128</v>
      </c>
      <c r="C2238" t="s">
        <v>2904</v>
      </c>
      <c r="D2238" t="s">
        <v>2905</v>
      </c>
      <c r="E2238" t="s">
        <v>131</v>
      </c>
      <c r="F2238" t="s">
        <v>132</v>
      </c>
      <c r="G2238" t="s">
        <v>133</v>
      </c>
      <c r="H2238" t="s">
        <v>134</v>
      </c>
      <c r="I2238">
        <v>950000</v>
      </c>
      <c r="J2238" t="s">
        <v>135</v>
      </c>
      <c r="K2238">
        <v>950000</v>
      </c>
      <c r="L2238" t="s">
        <v>136</v>
      </c>
      <c r="M2238">
        <v>500</v>
      </c>
      <c r="N2238" t="s">
        <v>137</v>
      </c>
      <c r="O2238" t="s">
        <v>138</v>
      </c>
      <c r="P2238">
        <v>300</v>
      </c>
      <c r="Q2238" t="s">
        <v>137</v>
      </c>
    </row>
    <row r="2239" spans="1:40">
      <c r="A2239" s="26">
        <v>41208.802125856484</v>
      </c>
      <c r="B2239" t="s">
        <v>128</v>
      </c>
      <c r="C2239" t="s">
        <v>2904</v>
      </c>
      <c r="D2239" t="s">
        <v>2906</v>
      </c>
      <c r="E2239" t="s">
        <v>131</v>
      </c>
      <c r="F2239" t="s">
        <v>132</v>
      </c>
      <c r="G2239" t="s">
        <v>133</v>
      </c>
      <c r="H2239" t="s">
        <v>140</v>
      </c>
      <c r="I2239">
        <v>49</v>
      </c>
      <c r="J2239" t="s">
        <v>137</v>
      </c>
      <c r="K2239" t="s">
        <v>141</v>
      </c>
      <c r="L2239">
        <v>130</v>
      </c>
      <c r="M2239" t="s">
        <v>137</v>
      </c>
      <c r="N2239" t="s">
        <v>142</v>
      </c>
      <c r="O2239">
        <v>180</v>
      </c>
      <c r="P2239" t="s">
        <v>137</v>
      </c>
      <c r="Q2239" t="s">
        <v>143</v>
      </c>
      <c r="R2239">
        <v>140</v>
      </c>
      <c r="S2239" t="s">
        <v>137</v>
      </c>
      <c r="T2239" t="s">
        <v>144</v>
      </c>
      <c r="U2239">
        <v>80</v>
      </c>
      <c r="V2239" t="s">
        <v>137</v>
      </c>
      <c r="W2239" t="s">
        <v>145</v>
      </c>
      <c r="X2239">
        <v>101</v>
      </c>
      <c r="Y2239" t="s">
        <v>137</v>
      </c>
      <c r="Z2239" t="s">
        <v>146</v>
      </c>
      <c r="AA2239">
        <v>190</v>
      </c>
      <c r="AB2239" t="s">
        <v>137</v>
      </c>
      <c r="AC2239" t="s">
        <v>147</v>
      </c>
      <c r="AD2239">
        <v>20</v>
      </c>
      <c r="AE2239" t="s">
        <v>137</v>
      </c>
    </row>
    <row r="2240" spans="1:40">
      <c r="A2240" s="26">
        <v>41208.802125856484</v>
      </c>
      <c r="B2240" t="s">
        <v>128</v>
      </c>
      <c r="C2240" t="s">
        <v>2904</v>
      </c>
      <c r="D2240" t="s">
        <v>2907</v>
      </c>
    </row>
    <row r="2241" spans="1:40">
      <c r="A2241" s="26">
        <v>41208.802125856484</v>
      </c>
      <c r="B2241" t="s">
        <v>128</v>
      </c>
      <c r="C2241" t="s">
        <v>2904</v>
      </c>
      <c r="D2241" t="s">
        <v>2908</v>
      </c>
    </row>
    <row r="2242" spans="1:40">
      <c r="A2242" s="26">
        <v>41208.802125868053</v>
      </c>
      <c r="B2242" t="s">
        <v>128</v>
      </c>
      <c r="C2242" t="s">
        <v>2904</v>
      </c>
      <c r="D2242" t="s">
        <v>2909</v>
      </c>
      <c r="E2242" t="s">
        <v>131</v>
      </c>
      <c r="F2242" t="s">
        <v>132</v>
      </c>
      <c r="G2242" t="s">
        <v>133</v>
      </c>
      <c r="H2242" t="s">
        <v>150</v>
      </c>
      <c r="I2242">
        <v>50</v>
      </c>
      <c r="J2242" t="s">
        <v>137</v>
      </c>
      <c r="K2242" t="s">
        <v>151</v>
      </c>
      <c r="L2242">
        <v>50</v>
      </c>
      <c r="M2242" t="s">
        <v>137</v>
      </c>
      <c r="N2242" t="s">
        <v>152</v>
      </c>
      <c r="O2242">
        <v>50</v>
      </c>
      <c r="P2242" t="s">
        <v>137</v>
      </c>
    </row>
    <row r="2243" spans="1:40">
      <c r="A2243" s="26">
        <v>41208.802125868053</v>
      </c>
      <c r="B2243" t="s">
        <v>128</v>
      </c>
      <c r="C2243" t="s">
        <v>2904</v>
      </c>
      <c r="D2243" t="s">
        <v>2910</v>
      </c>
      <c r="E2243" t="s">
        <v>131</v>
      </c>
      <c r="F2243" t="s">
        <v>132</v>
      </c>
      <c r="G2243" t="s">
        <v>133</v>
      </c>
      <c r="H2243" t="s">
        <v>154</v>
      </c>
      <c r="I2243">
        <v>35</v>
      </c>
      <c r="J2243" t="s">
        <v>137</v>
      </c>
      <c r="K2243" t="s">
        <v>155</v>
      </c>
      <c r="L2243">
        <v>5</v>
      </c>
      <c r="M2243" t="s">
        <v>137</v>
      </c>
      <c r="N2243" t="s">
        <v>156</v>
      </c>
      <c r="O2243">
        <v>60</v>
      </c>
      <c r="P2243" t="s">
        <v>137</v>
      </c>
    </row>
    <row r="2244" spans="1:40">
      <c r="A2244" s="26">
        <v>41208.802125868053</v>
      </c>
      <c r="B2244" t="s">
        <v>128</v>
      </c>
      <c r="C2244" t="s">
        <v>2904</v>
      </c>
      <c r="D2244" t="s">
        <v>2911</v>
      </c>
      <c r="E2244" t="s">
        <v>131</v>
      </c>
      <c r="F2244" t="s">
        <v>132</v>
      </c>
      <c r="G2244" t="s">
        <v>133</v>
      </c>
      <c r="H2244" t="s">
        <v>158</v>
      </c>
      <c r="I2244">
        <v>1</v>
      </c>
      <c r="J2244" t="s">
        <v>137</v>
      </c>
    </row>
    <row r="2245" spans="1:40">
      <c r="A2245" s="26">
        <v>41208.802125868053</v>
      </c>
      <c r="B2245" t="s">
        <v>128</v>
      </c>
      <c r="C2245" t="s">
        <v>2904</v>
      </c>
      <c r="D2245" t="s">
        <v>2912</v>
      </c>
      <c r="E2245" t="s">
        <v>131</v>
      </c>
      <c r="F2245" t="s">
        <v>132</v>
      </c>
      <c r="G2245" t="s">
        <v>133</v>
      </c>
      <c r="H2245" t="s">
        <v>160</v>
      </c>
      <c r="I2245">
        <v>30</v>
      </c>
      <c r="J2245" t="s">
        <v>137</v>
      </c>
      <c r="K2245" t="s">
        <v>161</v>
      </c>
      <c r="L2245">
        <v>30</v>
      </c>
      <c r="M2245" t="s">
        <v>137</v>
      </c>
      <c r="N2245" t="s">
        <v>162</v>
      </c>
      <c r="O2245">
        <v>30</v>
      </c>
      <c r="P2245" t="s">
        <v>137</v>
      </c>
      <c r="Q2245" t="s">
        <v>163</v>
      </c>
      <c r="R2245">
        <v>10</v>
      </c>
      <c r="S2245" t="s">
        <v>137</v>
      </c>
      <c r="T2245" t="s">
        <v>164</v>
      </c>
      <c r="U2245">
        <v>20</v>
      </c>
      <c r="V2245" t="s">
        <v>137</v>
      </c>
      <c r="W2245" t="s">
        <v>165</v>
      </c>
      <c r="X2245">
        <v>20</v>
      </c>
      <c r="Y2245" t="s">
        <v>137</v>
      </c>
      <c r="Z2245" t="s">
        <v>166</v>
      </c>
      <c r="AA2245">
        <v>20</v>
      </c>
      <c r="AB2245" t="s">
        <v>137</v>
      </c>
      <c r="AC2245" t="s">
        <v>167</v>
      </c>
      <c r="AD2245">
        <v>20</v>
      </c>
      <c r="AE2245" t="s">
        <v>137</v>
      </c>
      <c r="AF2245" t="s">
        <v>168</v>
      </c>
      <c r="AG2245">
        <v>115200</v>
      </c>
      <c r="AH2245" t="s">
        <v>137</v>
      </c>
      <c r="AI2245" t="s">
        <v>169</v>
      </c>
      <c r="AJ2245">
        <v>12000</v>
      </c>
      <c r="AK2245" t="s">
        <v>137</v>
      </c>
      <c r="AL2245" t="s">
        <v>170</v>
      </c>
      <c r="AM2245">
        <v>30000</v>
      </c>
      <c r="AN2245" t="s">
        <v>137</v>
      </c>
    </row>
    <row r="2246" spans="1:40">
      <c r="A2246" s="26">
        <v>41208.802125868053</v>
      </c>
      <c r="B2246" t="s">
        <v>128</v>
      </c>
      <c r="C2246" t="s">
        <v>2904</v>
      </c>
      <c r="D2246" t="s">
        <v>2913</v>
      </c>
      <c r="E2246" t="s">
        <v>131</v>
      </c>
      <c r="F2246" t="s">
        <v>132</v>
      </c>
      <c r="G2246" t="s">
        <v>133</v>
      </c>
      <c r="H2246" t="s">
        <v>172</v>
      </c>
      <c r="I2246">
        <v>60</v>
      </c>
      <c r="J2246" t="s">
        <v>137</v>
      </c>
      <c r="K2246" t="s">
        <v>173</v>
      </c>
      <c r="L2246">
        <v>40</v>
      </c>
      <c r="M2246" t="s">
        <v>137</v>
      </c>
      <c r="N2246" t="s">
        <v>174</v>
      </c>
      <c r="O2246">
        <v>50</v>
      </c>
      <c r="P2246" t="s">
        <v>137</v>
      </c>
      <c r="Q2246" t="s">
        <v>175</v>
      </c>
      <c r="R2246">
        <v>40</v>
      </c>
      <c r="S2246" t="s">
        <v>137</v>
      </c>
      <c r="T2246" t="s">
        <v>176</v>
      </c>
      <c r="U2246">
        <v>60</v>
      </c>
      <c r="V2246" t="s">
        <v>137</v>
      </c>
      <c r="W2246" t="s">
        <v>177</v>
      </c>
      <c r="X2246">
        <v>50</v>
      </c>
      <c r="Y2246" t="s">
        <v>137</v>
      </c>
      <c r="Z2246" t="s">
        <v>178</v>
      </c>
      <c r="AA2246">
        <v>50</v>
      </c>
      <c r="AB2246" t="s">
        <v>137</v>
      </c>
      <c r="AC2246" t="s">
        <v>179</v>
      </c>
      <c r="AD2246">
        <v>35</v>
      </c>
      <c r="AE2246" t="s">
        <v>137</v>
      </c>
      <c r="AF2246" t="s">
        <v>180</v>
      </c>
      <c r="AG2246">
        <v>8</v>
      </c>
      <c r="AH2246" t="s">
        <v>137</v>
      </c>
      <c r="AI2246" t="s">
        <v>181</v>
      </c>
      <c r="AJ2246">
        <v>90</v>
      </c>
      <c r="AK2246" t="s">
        <v>137</v>
      </c>
      <c r="AL2246" t="s">
        <v>182</v>
      </c>
      <c r="AM2246">
        <v>1</v>
      </c>
      <c r="AN2246" t="s">
        <v>137</v>
      </c>
    </row>
    <row r="2247" spans="1:40">
      <c r="A2247" s="26">
        <v>41208.802125868053</v>
      </c>
      <c r="B2247" t="s">
        <v>128</v>
      </c>
      <c r="C2247" t="s">
        <v>2904</v>
      </c>
      <c r="D2247" t="s">
        <v>2914</v>
      </c>
      <c r="E2247" t="s">
        <v>131</v>
      </c>
      <c r="F2247" t="s">
        <v>132</v>
      </c>
      <c r="G2247" t="s">
        <v>133</v>
      </c>
      <c r="H2247" t="s">
        <v>184</v>
      </c>
      <c r="I2247">
        <v>33</v>
      </c>
      <c r="J2247" t="s">
        <v>137</v>
      </c>
      <c r="K2247" t="s">
        <v>185</v>
      </c>
      <c r="L2247">
        <v>33</v>
      </c>
      <c r="M2247" t="s">
        <v>137</v>
      </c>
      <c r="N2247" t="s">
        <v>186</v>
      </c>
      <c r="O2247">
        <v>34</v>
      </c>
      <c r="P2247" t="s">
        <v>137</v>
      </c>
      <c r="Q2247" t="s">
        <v>164</v>
      </c>
      <c r="R2247">
        <v>20</v>
      </c>
      <c r="S2247" t="s">
        <v>137</v>
      </c>
      <c r="T2247" t="s">
        <v>165</v>
      </c>
      <c r="U2247">
        <v>20</v>
      </c>
      <c r="V2247" t="s">
        <v>137</v>
      </c>
      <c r="W2247" t="s">
        <v>166</v>
      </c>
      <c r="X2247">
        <v>20</v>
      </c>
      <c r="Y2247" t="s">
        <v>137</v>
      </c>
      <c r="Z2247" t="s">
        <v>187</v>
      </c>
      <c r="AA2247">
        <v>20</v>
      </c>
      <c r="AB2247" t="s">
        <v>137</v>
      </c>
      <c r="AC2247" t="s">
        <v>188</v>
      </c>
      <c r="AD2247">
        <v>20</v>
      </c>
      <c r="AE2247" t="s">
        <v>137</v>
      </c>
      <c r="AF2247" t="s">
        <v>189</v>
      </c>
      <c r="AG2247">
        <v>20</v>
      </c>
      <c r="AH2247" t="s">
        <v>137</v>
      </c>
      <c r="AI2247" t="s">
        <v>168</v>
      </c>
      <c r="AJ2247">
        <v>115200</v>
      </c>
      <c r="AK2247" t="s">
        <v>137</v>
      </c>
      <c r="AL2247" t="s">
        <v>169</v>
      </c>
      <c r="AM2247">
        <v>12000</v>
      </c>
      <c r="AN2247" t="s">
        <v>137</v>
      </c>
    </row>
    <row r="2248" spans="1:40">
      <c r="A2248" s="26">
        <v>41208.802125868053</v>
      </c>
      <c r="B2248" t="s">
        <v>128</v>
      </c>
      <c r="C2248" t="s">
        <v>2904</v>
      </c>
      <c r="D2248" t="s">
        <v>2915</v>
      </c>
      <c r="E2248" t="s">
        <v>191</v>
      </c>
      <c r="F2248" t="s">
        <v>192</v>
      </c>
      <c r="G2248" t="s">
        <v>193</v>
      </c>
    </row>
    <row r="2249" spans="1:40">
      <c r="A2249" s="26">
        <v>41208.802125868053</v>
      </c>
      <c r="B2249" t="s">
        <v>128</v>
      </c>
      <c r="C2249" t="s">
        <v>2904</v>
      </c>
      <c r="D2249" t="s">
        <v>2916</v>
      </c>
      <c r="E2249" t="s">
        <v>191</v>
      </c>
      <c r="F2249" t="s">
        <v>2917</v>
      </c>
      <c r="G2249" t="s">
        <v>2918</v>
      </c>
      <c r="H2249" t="s">
        <v>2919</v>
      </c>
    </row>
    <row r="2250" spans="1:40">
      <c r="A2250" s="26">
        <v>41208.802125937502</v>
      </c>
      <c r="B2250" t="s">
        <v>128</v>
      </c>
      <c r="C2250" t="s">
        <v>980</v>
      </c>
      <c r="D2250" t="s">
        <v>2920</v>
      </c>
    </row>
    <row r="2251" spans="1:40">
      <c r="A2251" s="26">
        <v>41208.802125937502</v>
      </c>
      <c r="B2251" t="s">
        <v>128</v>
      </c>
      <c r="C2251" t="s">
        <v>1154</v>
      </c>
      <c r="D2251" t="s">
        <v>2921</v>
      </c>
    </row>
    <row r="2252" spans="1:40">
      <c r="A2252" s="26">
        <v>41208.802125937502</v>
      </c>
      <c r="B2252" t="s">
        <v>128</v>
      </c>
      <c r="C2252" t="s">
        <v>2644</v>
      </c>
      <c r="D2252" t="s">
        <v>2922</v>
      </c>
      <c r="E2252" t="s">
        <v>131</v>
      </c>
      <c r="F2252" t="s">
        <v>132</v>
      </c>
      <c r="G2252" t="s">
        <v>133</v>
      </c>
      <c r="H2252" t="s">
        <v>134</v>
      </c>
      <c r="I2252">
        <v>950000</v>
      </c>
      <c r="J2252" t="s">
        <v>135</v>
      </c>
      <c r="K2252">
        <v>950000</v>
      </c>
      <c r="L2252" t="s">
        <v>136</v>
      </c>
      <c r="M2252">
        <v>500</v>
      </c>
      <c r="N2252" t="s">
        <v>137</v>
      </c>
      <c r="O2252" t="s">
        <v>138</v>
      </c>
      <c r="P2252">
        <v>300</v>
      </c>
      <c r="Q2252" t="s">
        <v>137</v>
      </c>
    </row>
    <row r="2253" spans="1:40">
      <c r="A2253" s="26">
        <v>41208.802125937502</v>
      </c>
      <c r="B2253" t="s">
        <v>128</v>
      </c>
      <c r="C2253" t="s">
        <v>2644</v>
      </c>
      <c r="D2253" t="s">
        <v>2923</v>
      </c>
      <c r="E2253" t="s">
        <v>131</v>
      </c>
      <c r="F2253" t="s">
        <v>132</v>
      </c>
      <c r="G2253" t="s">
        <v>133</v>
      </c>
      <c r="H2253" t="s">
        <v>140</v>
      </c>
      <c r="I2253">
        <v>49</v>
      </c>
      <c r="J2253" t="s">
        <v>137</v>
      </c>
      <c r="K2253" t="s">
        <v>141</v>
      </c>
      <c r="L2253">
        <v>130</v>
      </c>
      <c r="M2253" t="s">
        <v>137</v>
      </c>
      <c r="N2253" t="s">
        <v>142</v>
      </c>
      <c r="O2253">
        <v>180</v>
      </c>
      <c r="P2253" t="s">
        <v>137</v>
      </c>
      <c r="Q2253" t="s">
        <v>143</v>
      </c>
      <c r="R2253">
        <v>140</v>
      </c>
      <c r="S2253" t="s">
        <v>137</v>
      </c>
      <c r="T2253" t="s">
        <v>144</v>
      </c>
      <c r="U2253">
        <v>80</v>
      </c>
      <c r="V2253" t="s">
        <v>137</v>
      </c>
      <c r="W2253" t="s">
        <v>145</v>
      </c>
      <c r="X2253">
        <v>101</v>
      </c>
      <c r="Y2253" t="s">
        <v>137</v>
      </c>
      <c r="Z2253" t="s">
        <v>146</v>
      </c>
      <c r="AA2253">
        <v>190</v>
      </c>
      <c r="AB2253" t="s">
        <v>137</v>
      </c>
      <c r="AC2253" t="s">
        <v>147</v>
      </c>
      <c r="AD2253">
        <v>20</v>
      </c>
      <c r="AE2253" t="s">
        <v>137</v>
      </c>
    </row>
    <row r="2254" spans="1:40">
      <c r="A2254" s="26">
        <v>41208.802125937502</v>
      </c>
      <c r="B2254" t="s">
        <v>128</v>
      </c>
      <c r="C2254" t="s">
        <v>2644</v>
      </c>
      <c r="D2254" t="s">
        <v>2924</v>
      </c>
    </row>
    <row r="2255" spans="1:40">
      <c r="A2255" s="26">
        <v>41208.802125937502</v>
      </c>
      <c r="B2255" t="s">
        <v>128</v>
      </c>
      <c r="C2255" t="s">
        <v>2644</v>
      </c>
      <c r="D2255" t="s">
        <v>2925</v>
      </c>
      <c r="E2255" t="s">
        <v>131</v>
      </c>
      <c r="F2255" t="s">
        <v>132</v>
      </c>
      <c r="G2255" t="s">
        <v>133</v>
      </c>
      <c r="H2255" t="s">
        <v>150</v>
      </c>
      <c r="I2255">
        <v>50</v>
      </c>
      <c r="J2255" t="s">
        <v>137</v>
      </c>
      <c r="K2255" t="s">
        <v>151</v>
      </c>
      <c r="L2255">
        <v>50</v>
      </c>
      <c r="M2255" t="s">
        <v>137</v>
      </c>
      <c r="N2255" t="s">
        <v>152</v>
      </c>
      <c r="O2255">
        <v>50</v>
      </c>
      <c r="P2255" t="s">
        <v>137</v>
      </c>
    </row>
    <row r="2256" spans="1:40">
      <c r="A2256" s="26">
        <v>41208.802125937502</v>
      </c>
      <c r="B2256" t="s">
        <v>128</v>
      </c>
      <c r="C2256" t="s">
        <v>2644</v>
      </c>
      <c r="D2256" t="s">
        <v>2926</v>
      </c>
      <c r="E2256" t="s">
        <v>131</v>
      </c>
      <c r="F2256" t="s">
        <v>132</v>
      </c>
      <c r="G2256" t="s">
        <v>133</v>
      </c>
      <c r="H2256" t="s">
        <v>154</v>
      </c>
      <c r="I2256">
        <v>35</v>
      </c>
      <c r="J2256" t="s">
        <v>137</v>
      </c>
      <c r="K2256" t="s">
        <v>155</v>
      </c>
      <c r="L2256">
        <v>5</v>
      </c>
      <c r="M2256" t="s">
        <v>137</v>
      </c>
      <c r="N2256" t="s">
        <v>156</v>
      </c>
      <c r="O2256">
        <v>60</v>
      </c>
      <c r="P2256" t="s">
        <v>137</v>
      </c>
    </row>
    <row r="2257" spans="1:40">
      <c r="A2257" s="26">
        <v>41208.802125937502</v>
      </c>
      <c r="B2257" t="s">
        <v>128</v>
      </c>
      <c r="C2257" t="s">
        <v>2644</v>
      </c>
      <c r="D2257" t="s">
        <v>2927</v>
      </c>
    </row>
    <row r="2258" spans="1:40">
      <c r="A2258" s="26">
        <v>41208.802125949071</v>
      </c>
      <c r="B2258" t="s">
        <v>128</v>
      </c>
      <c r="C2258" t="s">
        <v>388</v>
      </c>
      <c r="D2258" t="s">
        <v>2928</v>
      </c>
      <c r="E2258" t="s">
        <v>131</v>
      </c>
      <c r="F2258" t="s">
        <v>132</v>
      </c>
      <c r="G2258" t="s">
        <v>133</v>
      </c>
      <c r="H2258" t="s">
        <v>134</v>
      </c>
      <c r="I2258">
        <v>950000</v>
      </c>
      <c r="J2258" t="s">
        <v>135</v>
      </c>
      <c r="K2258">
        <v>950000</v>
      </c>
      <c r="L2258" t="s">
        <v>136</v>
      </c>
      <c r="M2258">
        <v>500</v>
      </c>
      <c r="N2258" t="s">
        <v>137</v>
      </c>
      <c r="O2258" t="s">
        <v>138</v>
      </c>
      <c r="P2258">
        <v>300</v>
      </c>
      <c r="Q2258" t="s">
        <v>137</v>
      </c>
    </row>
    <row r="2259" spans="1:40">
      <c r="A2259" s="26">
        <v>41208.802125949071</v>
      </c>
      <c r="B2259" t="s">
        <v>128</v>
      </c>
      <c r="C2259" t="s">
        <v>388</v>
      </c>
      <c r="D2259" t="s">
        <v>2929</v>
      </c>
      <c r="E2259" t="s">
        <v>131</v>
      </c>
      <c r="F2259" t="s">
        <v>132</v>
      </c>
      <c r="G2259" t="s">
        <v>133</v>
      </c>
      <c r="H2259" t="s">
        <v>140</v>
      </c>
      <c r="I2259">
        <v>49</v>
      </c>
      <c r="J2259" t="s">
        <v>137</v>
      </c>
      <c r="K2259" t="s">
        <v>141</v>
      </c>
      <c r="L2259">
        <v>130</v>
      </c>
      <c r="M2259" t="s">
        <v>137</v>
      </c>
      <c r="N2259" t="s">
        <v>142</v>
      </c>
      <c r="O2259">
        <v>180</v>
      </c>
      <c r="P2259" t="s">
        <v>137</v>
      </c>
      <c r="Q2259" t="s">
        <v>143</v>
      </c>
      <c r="R2259">
        <v>140</v>
      </c>
      <c r="S2259" t="s">
        <v>137</v>
      </c>
      <c r="T2259" t="s">
        <v>144</v>
      </c>
      <c r="U2259">
        <v>80</v>
      </c>
      <c r="V2259" t="s">
        <v>137</v>
      </c>
      <c r="W2259" t="s">
        <v>145</v>
      </c>
      <c r="X2259">
        <v>101</v>
      </c>
      <c r="Y2259" t="s">
        <v>137</v>
      </c>
      <c r="Z2259" t="s">
        <v>146</v>
      </c>
      <c r="AA2259">
        <v>190</v>
      </c>
      <c r="AB2259" t="s">
        <v>137</v>
      </c>
      <c r="AC2259" t="s">
        <v>147</v>
      </c>
      <c r="AD2259">
        <v>20</v>
      </c>
      <c r="AE2259" t="s">
        <v>137</v>
      </c>
    </row>
    <row r="2260" spans="1:40">
      <c r="A2260" s="26">
        <v>41208.802125949071</v>
      </c>
      <c r="B2260" t="s">
        <v>128</v>
      </c>
      <c r="C2260" t="s">
        <v>388</v>
      </c>
      <c r="D2260" t="s">
        <v>2930</v>
      </c>
    </row>
    <row r="2261" spans="1:40">
      <c r="A2261" s="26">
        <v>41208.802125949071</v>
      </c>
      <c r="B2261" t="s">
        <v>128</v>
      </c>
      <c r="C2261" t="s">
        <v>388</v>
      </c>
      <c r="D2261" t="s">
        <v>2931</v>
      </c>
    </row>
    <row r="2262" spans="1:40">
      <c r="A2262" s="26">
        <v>41208.802125949071</v>
      </c>
      <c r="B2262" t="s">
        <v>128</v>
      </c>
      <c r="C2262" t="s">
        <v>676</v>
      </c>
      <c r="D2262" t="s">
        <v>2932</v>
      </c>
    </row>
    <row r="2263" spans="1:40">
      <c r="A2263" s="26">
        <v>41208.802125949071</v>
      </c>
      <c r="B2263" t="s">
        <v>128</v>
      </c>
      <c r="C2263" t="s">
        <v>676</v>
      </c>
      <c r="D2263" t="s">
        <v>2933</v>
      </c>
      <c r="E2263" t="s">
        <v>131</v>
      </c>
      <c r="F2263" t="s">
        <v>132</v>
      </c>
      <c r="G2263" t="s">
        <v>133</v>
      </c>
      <c r="H2263" t="s">
        <v>134</v>
      </c>
      <c r="I2263">
        <v>950000</v>
      </c>
      <c r="J2263" t="s">
        <v>135</v>
      </c>
      <c r="K2263">
        <v>950000</v>
      </c>
      <c r="L2263" t="s">
        <v>136</v>
      </c>
      <c r="M2263">
        <v>500</v>
      </c>
      <c r="N2263" t="s">
        <v>137</v>
      </c>
      <c r="O2263" t="s">
        <v>138</v>
      </c>
      <c r="P2263">
        <v>300</v>
      </c>
      <c r="Q2263" t="s">
        <v>137</v>
      </c>
    </row>
    <row r="2264" spans="1:40">
      <c r="A2264" s="26">
        <v>41208.802125949071</v>
      </c>
      <c r="B2264" t="s">
        <v>128</v>
      </c>
      <c r="C2264" t="s">
        <v>676</v>
      </c>
      <c r="D2264" t="s">
        <v>2934</v>
      </c>
      <c r="E2264" t="s">
        <v>131</v>
      </c>
      <c r="F2264" t="s">
        <v>132</v>
      </c>
      <c r="G2264" t="s">
        <v>133</v>
      </c>
      <c r="H2264" t="s">
        <v>140</v>
      </c>
      <c r="I2264">
        <v>49</v>
      </c>
      <c r="J2264" t="s">
        <v>137</v>
      </c>
      <c r="K2264" t="s">
        <v>141</v>
      </c>
      <c r="L2264">
        <v>130</v>
      </c>
      <c r="M2264" t="s">
        <v>137</v>
      </c>
      <c r="N2264" t="s">
        <v>142</v>
      </c>
      <c r="O2264">
        <v>180</v>
      </c>
      <c r="P2264" t="s">
        <v>137</v>
      </c>
      <c r="Q2264" t="s">
        <v>143</v>
      </c>
      <c r="R2264">
        <v>140</v>
      </c>
      <c r="S2264" t="s">
        <v>137</v>
      </c>
      <c r="T2264" t="s">
        <v>144</v>
      </c>
      <c r="U2264">
        <v>80</v>
      </c>
      <c r="V2264" t="s">
        <v>137</v>
      </c>
      <c r="W2264" t="s">
        <v>145</v>
      </c>
      <c r="X2264">
        <v>101</v>
      </c>
      <c r="Y2264" t="s">
        <v>137</v>
      </c>
      <c r="Z2264" t="s">
        <v>146</v>
      </c>
      <c r="AA2264">
        <v>190</v>
      </c>
      <c r="AB2264" t="s">
        <v>137</v>
      </c>
      <c r="AC2264" t="s">
        <v>147</v>
      </c>
      <c r="AD2264">
        <v>20</v>
      </c>
      <c r="AE2264" t="s">
        <v>137</v>
      </c>
    </row>
    <row r="2265" spans="1:40">
      <c r="A2265" s="26">
        <v>41208.802125949071</v>
      </c>
      <c r="B2265" t="s">
        <v>128</v>
      </c>
      <c r="C2265" t="s">
        <v>676</v>
      </c>
      <c r="D2265" t="s">
        <v>2935</v>
      </c>
    </row>
    <row r="2266" spans="1:40">
      <c r="A2266" s="26">
        <v>41208.802125949071</v>
      </c>
      <c r="B2266" t="s">
        <v>128</v>
      </c>
      <c r="C2266" t="s">
        <v>676</v>
      </c>
      <c r="D2266" t="s">
        <v>2936</v>
      </c>
      <c r="E2266" t="s">
        <v>131</v>
      </c>
      <c r="F2266" t="s">
        <v>132</v>
      </c>
      <c r="G2266" t="s">
        <v>133</v>
      </c>
      <c r="H2266" t="s">
        <v>150</v>
      </c>
      <c r="I2266">
        <v>50</v>
      </c>
      <c r="J2266" t="s">
        <v>137</v>
      </c>
      <c r="K2266" t="s">
        <v>151</v>
      </c>
      <c r="L2266">
        <v>50</v>
      </c>
      <c r="M2266" t="s">
        <v>137</v>
      </c>
      <c r="N2266" t="s">
        <v>152</v>
      </c>
      <c r="O2266">
        <v>50</v>
      </c>
      <c r="P2266" t="s">
        <v>137</v>
      </c>
    </row>
    <row r="2267" spans="1:40">
      <c r="A2267" s="26">
        <v>41208.802125949071</v>
      </c>
      <c r="B2267" t="s">
        <v>128</v>
      </c>
      <c r="C2267" t="s">
        <v>676</v>
      </c>
      <c r="D2267" t="s">
        <v>2937</v>
      </c>
      <c r="E2267" t="s">
        <v>131</v>
      </c>
      <c r="F2267" t="s">
        <v>132</v>
      </c>
      <c r="G2267" t="s">
        <v>133</v>
      </c>
      <c r="H2267" t="s">
        <v>154</v>
      </c>
      <c r="I2267">
        <v>35</v>
      </c>
      <c r="J2267" t="s">
        <v>137</v>
      </c>
      <c r="K2267" t="s">
        <v>155</v>
      </c>
      <c r="L2267">
        <v>5</v>
      </c>
      <c r="M2267" t="s">
        <v>137</v>
      </c>
      <c r="N2267" t="s">
        <v>156</v>
      </c>
      <c r="O2267">
        <v>60</v>
      </c>
      <c r="P2267" t="s">
        <v>137</v>
      </c>
    </row>
    <row r="2268" spans="1:40">
      <c r="A2268" s="26">
        <v>41208.802125949071</v>
      </c>
      <c r="B2268" t="s">
        <v>128</v>
      </c>
      <c r="C2268" t="s">
        <v>676</v>
      </c>
      <c r="D2268" t="s">
        <v>2938</v>
      </c>
      <c r="E2268" t="s">
        <v>131</v>
      </c>
      <c r="F2268" t="s">
        <v>132</v>
      </c>
      <c r="G2268" t="s">
        <v>133</v>
      </c>
      <c r="H2268" t="s">
        <v>158</v>
      </c>
      <c r="I2268">
        <v>1</v>
      </c>
      <c r="J2268" t="s">
        <v>137</v>
      </c>
    </row>
    <row r="2269" spans="1:40">
      <c r="A2269" s="26">
        <v>41208.802125949071</v>
      </c>
      <c r="B2269" t="s">
        <v>128</v>
      </c>
      <c r="C2269" t="s">
        <v>676</v>
      </c>
      <c r="D2269" t="s">
        <v>2939</v>
      </c>
      <c r="E2269" t="s">
        <v>131</v>
      </c>
      <c r="F2269" t="s">
        <v>132</v>
      </c>
      <c r="G2269" t="s">
        <v>133</v>
      </c>
      <c r="H2269" t="s">
        <v>160</v>
      </c>
      <c r="I2269">
        <v>30</v>
      </c>
      <c r="J2269" t="s">
        <v>137</v>
      </c>
      <c r="K2269" t="s">
        <v>161</v>
      </c>
      <c r="L2269">
        <v>30</v>
      </c>
      <c r="M2269" t="s">
        <v>137</v>
      </c>
      <c r="N2269" t="s">
        <v>162</v>
      </c>
      <c r="O2269">
        <v>30</v>
      </c>
      <c r="P2269" t="s">
        <v>137</v>
      </c>
      <c r="Q2269" t="s">
        <v>163</v>
      </c>
      <c r="R2269">
        <v>10</v>
      </c>
      <c r="S2269" t="s">
        <v>137</v>
      </c>
      <c r="T2269" t="s">
        <v>164</v>
      </c>
      <c r="U2269">
        <v>20</v>
      </c>
      <c r="V2269" t="s">
        <v>137</v>
      </c>
      <c r="W2269" t="s">
        <v>165</v>
      </c>
      <c r="X2269">
        <v>20</v>
      </c>
      <c r="Y2269" t="s">
        <v>137</v>
      </c>
      <c r="Z2269" t="s">
        <v>166</v>
      </c>
      <c r="AA2269">
        <v>20</v>
      </c>
      <c r="AB2269" t="s">
        <v>137</v>
      </c>
      <c r="AC2269" t="s">
        <v>167</v>
      </c>
      <c r="AD2269">
        <v>20</v>
      </c>
      <c r="AE2269" t="s">
        <v>137</v>
      </c>
      <c r="AF2269" t="s">
        <v>168</v>
      </c>
      <c r="AG2269">
        <v>115200</v>
      </c>
      <c r="AH2269" t="s">
        <v>137</v>
      </c>
      <c r="AI2269" t="s">
        <v>169</v>
      </c>
      <c r="AJ2269">
        <v>12000</v>
      </c>
      <c r="AK2269" t="s">
        <v>137</v>
      </c>
      <c r="AL2269" t="s">
        <v>170</v>
      </c>
      <c r="AM2269">
        <v>30000</v>
      </c>
      <c r="AN2269" t="s">
        <v>137</v>
      </c>
    </row>
    <row r="2270" spans="1:40">
      <c r="A2270" s="26">
        <v>41208.802125949071</v>
      </c>
      <c r="B2270" t="s">
        <v>128</v>
      </c>
      <c r="C2270" t="s">
        <v>676</v>
      </c>
      <c r="D2270" t="s">
        <v>2940</v>
      </c>
      <c r="E2270" t="s">
        <v>131</v>
      </c>
      <c r="F2270" t="s">
        <v>132</v>
      </c>
      <c r="G2270" t="s">
        <v>133</v>
      </c>
      <c r="H2270" t="s">
        <v>172</v>
      </c>
      <c r="I2270">
        <v>60</v>
      </c>
      <c r="J2270" t="s">
        <v>137</v>
      </c>
      <c r="K2270" t="s">
        <v>173</v>
      </c>
      <c r="L2270">
        <v>40</v>
      </c>
      <c r="M2270" t="s">
        <v>137</v>
      </c>
      <c r="N2270" t="s">
        <v>174</v>
      </c>
      <c r="O2270">
        <v>50</v>
      </c>
      <c r="P2270" t="s">
        <v>137</v>
      </c>
      <c r="Q2270" t="s">
        <v>175</v>
      </c>
      <c r="R2270">
        <v>40</v>
      </c>
      <c r="S2270" t="s">
        <v>137</v>
      </c>
      <c r="T2270" t="s">
        <v>176</v>
      </c>
      <c r="U2270">
        <v>60</v>
      </c>
      <c r="V2270" t="s">
        <v>137</v>
      </c>
      <c r="W2270" t="s">
        <v>177</v>
      </c>
      <c r="X2270">
        <v>50</v>
      </c>
      <c r="Y2270" t="s">
        <v>137</v>
      </c>
      <c r="Z2270" t="s">
        <v>178</v>
      </c>
      <c r="AA2270">
        <v>50</v>
      </c>
      <c r="AB2270" t="s">
        <v>137</v>
      </c>
      <c r="AC2270" t="s">
        <v>179</v>
      </c>
      <c r="AD2270">
        <v>35</v>
      </c>
      <c r="AE2270" t="s">
        <v>137</v>
      </c>
      <c r="AF2270" t="s">
        <v>180</v>
      </c>
      <c r="AG2270">
        <v>8</v>
      </c>
      <c r="AH2270" t="s">
        <v>137</v>
      </c>
      <c r="AI2270" t="s">
        <v>181</v>
      </c>
      <c r="AJ2270">
        <v>90</v>
      </c>
      <c r="AK2270" t="s">
        <v>137</v>
      </c>
      <c r="AL2270" t="s">
        <v>182</v>
      </c>
      <c r="AM2270">
        <v>1</v>
      </c>
      <c r="AN2270" t="s">
        <v>137</v>
      </c>
    </row>
    <row r="2271" spans="1:40">
      <c r="A2271" s="26">
        <v>41208.802125949071</v>
      </c>
      <c r="B2271" t="s">
        <v>128</v>
      </c>
      <c r="C2271" t="s">
        <v>676</v>
      </c>
      <c r="D2271" t="s">
        <v>2941</v>
      </c>
      <c r="E2271" t="s">
        <v>131</v>
      </c>
      <c r="F2271" t="s">
        <v>132</v>
      </c>
      <c r="G2271" t="s">
        <v>133</v>
      </c>
      <c r="H2271" t="s">
        <v>184</v>
      </c>
      <c r="I2271">
        <v>33</v>
      </c>
      <c r="J2271" t="s">
        <v>137</v>
      </c>
      <c r="K2271" t="s">
        <v>185</v>
      </c>
      <c r="L2271">
        <v>33</v>
      </c>
      <c r="M2271" t="s">
        <v>137</v>
      </c>
      <c r="N2271" t="s">
        <v>186</v>
      </c>
      <c r="O2271">
        <v>34</v>
      </c>
      <c r="P2271" t="s">
        <v>137</v>
      </c>
      <c r="Q2271" t="s">
        <v>164</v>
      </c>
      <c r="R2271">
        <v>20</v>
      </c>
      <c r="S2271" t="s">
        <v>137</v>
      </c>
      <c r="T2271" t="s">
        <v>165</v>
      </c>
      <c r="U2271">
        <v>20</v>
      </c>
      <c r="V2271" t="s">
        <v>137</v>
      </c>
      <c r="W2271" t="s">
        <v>166</v>
      </c>
      <c r="X2271">
        <v>20</v>
      </c>
      <c r="Y2271" t="s">
        <v>137</v>
      </c>
      <c r="Z2271" t="s">
        <v>187</v>
      </c>
      <c r="AA2271">
        <v>20</v>
      </c>
      <c r="AB2271" t="s">
        <v>137</v>
      </c>
      <c r="AC2271" t="s">
        <v>188</v>
      </c>
      <c r="AD2271">
        <v>20</v>
      </c>
      <c r="AE2271" t="s">
        <v>137</v>
      </c>
      <c r="AF2271" t="s">
        <v>189</v>
      </c>
      <c r="AG2271">
        <v>20</v>
      </c>
      <c r="AH2271" t="s">
        <v>137</v>
      </c>
      <c r="AI2271" t="s">
        <v>168</v>
      </c>
      <c r="AJ2271">
        <v>115200</v>
      </c>
      <c r="AK2271" t="s">
        <v>137</v>
      </c>
      <c r="AL2271" t="s">
        <v>169</v>
      </c>
      <c r="AM2271">
        <v>12000</v>
      </c>
      <c r="AN2271" t="s">
        <v>137</v>
      </c>
    </row>
    <row r="2272" spans="1:40">
      <c r="A2272" s="26">
        <v>41208.802125949071</v>
      </c>
      <c r="B2272" t="s">
        <v>128</v>
      </c>
      <c r="C2272" t="s">
        <v>676</v>
      </c>
      <c r="D2272" t="s">
        <v>2942</v>
      </c>
      <c r="E2272" t="s">
        <v>191</v>
      </c>
      <c r="F2272" t="s">
        <v>192</v>
      </c>
      <c r="G2272" t="s">
        <v>193</v>
      </c>
    </row>
    <row r="2273" spans="1:40">
      <c r="A2273" s="26">
        <v>41208.802125949071</v>
      </c>
      <c r="B2273" t="s">
        <v>128</v>
      </c>
      <c r="C2273" t="s">
        <v>980</v>
      </c>
      <c r="D2273" t="s">
        <v>2943</v>
      </c>
      <c r="E2273" t="s">
        <v>131</v>
      </c>
      <c r="F2273" t="s">
        <v>132</v>
      </c>
      <c r="G2273" t="s">
        <v>133</v>
      </c>
      <c r="H2273" t="s">
        <v>134</v>
      </c>
      <c r="I2273">
        <v>950000</v>
      </c>
      <c r="J2273" t="s">
        <v>135</v>
      </c>
      <c r="K2273">
        <v>950000</v>
      </c>
      <c r="L2273" t="s">
        <v>136</v>
      </c>
      <c r="M2273">
        <v>500</v>
      </c>
      <c r="N2273" t="s">
        <v>137</v>
      </c>
      <c r="O2273" t="s">
        <v>138</v>
      </c>
      <c r="P2273">
        <v>300</v>
      </c>
      <c r="Q2273" t="s">
        <v>137</v>
      </c>
    </row>
    <row r="2274" spans="1:40">
      <c r="A2274" s="26">
        <v>41208.802125949071</v>
      </c>
      <c r="B2274" t="s">
        <v>128</v>
      </c>
      <c r="C2274" t="s">
        <v>980</v>
      </c>
      <c r="D2274" t="s">
        <v>2944</v>
      </c>
      <c r="E2274" t="s">
        <v>131</v>
      </c>
      <c r="F2274" t="s">
        <v>132</v>
      </c>
      <c r="G2274" t="s">
        <v>133</v>
      </c>
      <c r="H2274" t="s">
        <v>140</v>
      </c>
      <c r="I2274">
        <v>49</v>
      </c>
      <c r="J2274" t="s">
        <v>137</v>
      </c>
      <c r="K2274" t="s">
        <v>141</v>
      </c>
      <c r="L2274">
        <v>130</v>
      </c>
      <c r="M2274" t="s">
        <v>137</v>
      </c>
      <c r="N2274" t="s">
        <v>142</v>
      </c>
      <c r="O2274">
        <v>180</v>
      </c>
      <c r="P2274" t="s">
        <v>137</v>
      </c>
      <c r="Q2274" t="s">
        <v>143</v>
      </c>
      <c r="R2274">
        <v>140</v>
      </c>
      <c r="S2274" t="s">
        <v>137</v>
      </c>
      <c r="T2274" t="s">
        <v>144</v>
      </c>
      <c r="U2274">
        <v>80</v>
      </c>
      <c r="V2274" t="s">
        <v>137</v>
      </c>
      <c r="W2274" t="s">
        <v>145</v>
      </c>
      <c r="X2274">
        <v>101</v>
      </c>
      <c r="Y2274" t="s">
        <v>137</v>
      </c>
      <c r="Z2274" t="s">
        <v>146</v>
      </c>
      <c r="AA2274">
        <v>190</v>
      </c>
      <c r="AB2274" t="s">
        <v>137</v>
      </c>
      <c r="AC2274" t="s">
        <v>147</v>
      </c>
      <c r="AD2274">
        <v>20</v>
      </c>
      <c r="AE2274" t="s">
        <v>137</v>
      </c>
    </row>
    <row r="2275" spans="1:40">
      <c r="A2275" s="26">
        <v>41208.802125949071</v>
      </c>
      <c r="B2275" t="s">
        <v>128</v>
      </c>
      <c r="C2275" t="s">
        <v>980</v>
      </c>
      <c r="D2275" t="s">
        <v>2945</v>
      </c>
    </row>
    <row r="2276" spans="1:40">
      <c r="A2276" s="26">
        <v>41208.802125949071</v>
      </c>
      <c r="B2276" t="s">
        <v>128</v>
      </c>
      <c r="C2276" t="s">
        <v>980</v>
      </c>
      <c r="D2276" t="s">
        <v>2946</v>
      </c>
      <c r="E2276" t="s">
        <v>131</v>
      </c>
      <c r="F2276" t="s">
        <v>132</v>
      </c>
      <c r="G2276" t="s">
        <v>133</v>
      </c>
      <c r="H2276" t="s">
        <v>150</v>
      </c>
      <c r="I2276">
        <v>50</v>
      </c>
      <c r="J2276" t="s">
        <v>137</v>
      </c>
      <c r="K2276" t="s">
        <v>151</v>
      </c>
      <c r="L2276">
        <v>50</v>
      </c>
      <c r="M2276" t="s">
        <v>137</v>
      </c>
      <c r="N2276" t="s">
        <v>152</v>
      </c>
      <c r="O2276">
        <v>50</v>
      </c>
      <c r="P2276" t="s">
        <v>137</v>
      </c>
    </row>
    <row r="2277" spans="1:40">
      <c r="A2277" s="26">
        <v>41208.802125949071</v>
      </c>
      <c r="B2277" t="s">
        <v>128</v>
      </c>
      <c r="C2277" t="s">
        <v>980</v>
      </c>
      <c r="D2277" t="s">
        <v>2947</v>
      </c>
      <c r="E2277" t="s">
        <v>131</v>
      </c>
      <c r="F2277" t="s">
        <v>132</v>
      </c>
      <c r="G2277" t="s">
        <v>133</v>
      </c>
      <c r="H2277" t="s">
        <v>154</v>
      </c>
      <c r="I2277">
        <v>35</v>
      </c>
      <c r="J2277" t="s">
        <v>137</v>
      </c>
      <c r="K2277" t="s">
        <v>155</v>
      </c>
      <c r="L2277">
        <v>5</v>
      </c>
      <c r="M2277" t="s">
        <v>137</v>
      </c>
      <c r="N2277" t="s">
        <v>156</v>
      </c>
      <c r="O2277">
        <v>60</v>
      </c>
      <c r="P2277" t="s">
        <v>137</v>
      </c>
    </row>
    <row r="2278" spans="1:40">
      <c r="A2278" s="26">
        <v>41208.802125949071</v>
      </c>
      <c r="B2278" t="s">
        <v>128</v>
      </c>
      <c r="C2278" t="s">
        <v>980</v>
      </c>
      <c r="D2278" t="s">
        <v>2948</v>
      </c>
      <c r="E2278" t="s">
        <v>131</v>
      </c>
      <c r="F2278" t="s">
        <v>132</v>
      </c>
      <c r="G2278" t="s">
        <v>133</v>
      </c>
      <c r="H2278" t="s">
        <v>158</v>
      </c>
      <c r="I2278">
        <v>1</v>
      </c>
      <c r="J2278" t="s">
        <v>137</v>
      </c>
    </row>
    <row r="2279" spans="1:40">
      <c r="A2279" s="26">
        <v>41208.802125949071</v>
      </c>
      <c r="B2279" t="s">
        <v>128</v>
      </c>
      <c r="C2279" t="s">
        <v>980</v>
      </c>
      <c r="D2279" t="s">
        <v>2949</v>
      </c>
      <c r="E2279" t="s">
        <v>131</v>
      </c>
      <c r="F2279" t="s">
        <v>132</v>
      </c>
      <c r="G2279" t="s">
        <v>133</v>
      </c>
      <c r="H2279" t="s">
        <v>160</v>
      </c>
      <c r="I2279">
        <v>30</v>
      </c>
      <c r="J2279" t="s">
        <v>137</v>
      </c>
      <c r="K2279" t="s">
        <v>161</v>
      </c>
      <c r="L2279">
        <v>30</v>
      </c>
      <c r="M2279" t="s">
        <v>137</v>
      </c>
      <c r="N2279" t="s">
        <v>162</v>
      </c>
      <c r="O2279">
        <v>30</v>
      </c>
      <c r="P2279" t="s">
        <v>137</v>
      </c>
      <c r="Q2279" t="s">
        <v>163</v>
      </c>
      <c r="R2279">
        <v>10</v>
      </c>
      <c r="S2279" t="s">
        <v>137</v>
      </c>
      <c r="T2279" t="s">
        <v>164</v>
      </c>
      <c r="U2279">
        <v>20</v>
      </c>
      <c r="V2279" t="s">
        <v>137</v>
      </c>
      <c r="W2279" t="s">
        <v>165</v>
      </c>
      <c r="X2279">
        <v>20</v>
      </c>
      <c r="Y2279" t="s">
        <v>137</v>
      </c>
      <c r="Z2279" t="s">
        <v>166</v>
      </c>
      <c r="AA2279">
        <v>20</v>
      </c>
      <c r="AB2279" t="s">
        <v>137</v>
      </c>
      <c r="AC2279" t="s">
        <v>167</v>
      </c>
      <c r="AD2279">
        <v>20</v>
      </c>
      <c r="AE2279" t="s">
        <v>137</v>
      </c>
      <c r="AF2279" t="s">
        <v>168</v>
      </c>
      <c r="AG2279">
        <v>115200</v>
      </c>
      <c r="AH2279" t="s">
        <v>137</v>
      </c>
      <c r="AI2279" t="s">
        <v>169</v>
      </c>
      <c r="AJ2279">
        <v>12000</v>
      </c>
      <c r="AK2279" t="s">
        <v>137</v>
      </c>
      <c r="AL2279" t="s">
        <v>170</v>
      </c>
      <c r="AM2279">
        <v>30000</v>
      </c>
      <c r="AN2279" t="s">
        <v>137</v>
      </c>
    </row>
    <row r="2280" spans="1:40">
      <c r="A2280" s="26">
        <v>41208.802125949071</v>
      </c>
      <c r="B2280" t="s">
        <v>128</v>
      </c>
      <c r="C2280" t="s">
        <v>980</v>
      </c>
      <c r="D2280" t="s">
        <v>2950</v>
      </c>
      <c r="E2280" t="s">
        <v>131</v>
      </c>
      <c r="F2280" t="s">
        <v>132</v>
      </c>
      <c r="G2280" t="s">
        <v>133</v>
      </c>
      <c r="H2280" t="s">
        <v>172</v>
      </c>
      <c r="I2280">
        <v>60</v>
      </c>
      <c r="J2280" t="s">
        <v>137</v>
      </c>
      <c r="K2280" t="s">
        <v>173</v>
      </c>
      <c r="L2280">
        <v>40</v>
      </c>
      <c r="M2280" t="s">
        <v>137</v>
      </c>
      <c r="N2280" t="s">
        <v>174</v>
      </c>
      <c r="O2280">
        <v>50</v>
      </c>
      <c r="P2280" t="s">
        <v>137</v>
      </c>
      <c r="Q2280" t="s">
        <v>175</v>
      </c>
      <c r="R2280">
        <v>40</v>
      </c>
      <c r="S2280" t="s">
        <v>137</v>
      </c>
      <c r="T2280" t="s">
        <v>176</v>
      </c>
      <c r="U2280">
        <v>60</v>
      </c>
      <c r="V2280" t="s">
        <v>137</v>
      </c>
      <c r="W2280" t="s">
        <v>177</v>
      </c>
      <c r="X2280">
        <v>50</v>
      </c>
      <c r="Y2280" t="s">
        <v>137</v>
      </c>
      <c r="Z2280" t="s">
        <v>178</v>
      </c>
      <c r="AA2280">
        <v>50</v>
      </c>
      <c r="AB2280" t="s">
        <v>137</v>
      </c>
      <c r="AC2280" t="s">
        <v>179</v>
      </c>
      <c r="AD2280">
        <v>35</v>
      </c>
      <c r="AE2280" t="s">
        <v>137</v>
      </c>
      <c r="AF2280" t="s">
        <v>180</v>
      </c>
      <c r="AG2280">
        <v>8</v>
      </c>
      <c r="AH2280" t="s">
        <v>137</v>
      </c>
      <c r="AI2280" t="s">
        <v>181</v>
      </c>
      <c r="AJ2280">
        <v>90</v>
      </c>
      <c r="AK2280" t="s">
        <v>137</v>
      </c>
      <c r="AL2280" t="s">
        <v>182</v>
      </c>
      <c r="AM2280">
        <v>1</v>
      </c>
      <c r="AN2280" t="s">
        <v>137</v>
      </c>
    </row>
    <row r="2281" spans="1:40">
      <c r="A2281" s="26">
        <v>41208.802125949071</v>
      </c>
      <c r="B2281" t="s">
        <v>128</v>
      </c>
      <c r="C2281" t="s">
        <v>980</v>
      </c>
      <c r="D2281" t="s">
        <v>2951</v>
      </c>
      <c r="E2281" t="s">
        <v>131</v>
      </c>
      <c r="F2281" t="s">
        <v>132</v>
      </c>
      <c r="G2281" t="s">
        <v>133</v>
      </c>
      <c r="H2281" t="s">
        <v>184</v>
      </c>
      <c r="I2281">
        <v>33</v>
      </c>
      <c r="J2281" t="s">
        <v>137</v>
      </c>
      <c r="K2281" t="s">
        <v>185</v>
      </c>
      <c r="L2281">
        <v>33</v>
      </c>
      <c r="M2281" t="s">
        <v>137</v>
      </c>
      <c r="N2281" t="s">
        <v>186</v>
      </c>
      <c r="O2281">
        <v>34</v>
      </c>
      <c r="P2281" t="s">
        <v>137</v>
      </c>
      <c r="Q2281" t="s">
        <v>164</v>
      </c>
      <c r="R2281">
        <v>20</v>
      </c>
      <c r="S2281" t="s">
        <v>137</v>
      </c>
      <c r="T2281" t="s">
        <v>165</v>
      </c>
      <c r="U2281">
        <v>20</v>
      </c>
      <c r="V2281" t="s">
        <v>137</v>
      </c>
      <c r="W2281" t="s">
        <v>166</v>
      </c>
      <c r="X2281">
        <v>20</v>
      </c>
      <c r="Y2281" t="s">
        <v>137</v>
      </c>
      <c r="Z2281" t="s">
        <v>187</v>
      </c>
      <c r="AA2281">
        <v>20</v>
      </c>
      <c r="AB2281" t="s">
        <v>137</v>
      </c>
      <c r="AC2281" t="s">
        <v>188</v>
      </c>
      <c r="AD2281">
        <v>20</v>
      </c>
      <c r="AE2281" t="s">
        <v>137</v>
      </c>
      <c r="AF2281" t="s">
        <v>189</v>
      </c>
      <c r="AG2281">
        <v>20</v>
      </c>
      <c r="AH2281" t="s">
        <v>137</v>
      </c>
      <c r="AI2281" t="s">
        <v>168</v>
      </c>
      <c r="AJ2281">
        <v>115200</v>
      </c>
      <c r="AK2281" t="s">
        <v>137</v>
      </c>
      <c r="AL2281" t="s">
        <v>169</v>
      </c>
      <c r="AM2281">
        <v>12000</v>
      </c>
      <c r="AN2281" t="s">
        <v>137</v>
      </c>
    </row>
    <row r="2282" spans="1:40">
      <c r="A2282" s="26">
        <v>41208.802125949071</v>
      </c>
      <c r="B2282" t="s">
        <v>128</v>
      </c>
      <c r="C2282" t="s">
        <v>980</v>
      </c>
      <c r="D2282" t="s">
        <v>2952</v>
      </c>
      <c r="E2282" t="s">
        <v>191</v>
      </c>
      <c r="F2282" t="s">
        <v>192</v>
      </c>
      <c r="G2282" t="s">
        <v>193</v>
      </c>
    </row>
    <row r="2283" spans="1:40">
      <c r="A2283" s="26">
        <v>41208.802125949071</v>
      </c>
      <c r="B2283" t="s">
        <v>128</v>
      </c>
      <c r="C2283" t="s">
        <v>980</v>
      </c>
      <c r="D2283" t="s">
        <v>2953</v>
      </c>
      <c r="E2283" t="s">
        <v>191</v>
      </c>
      <c r="F2283" t="s">
        <v>2954</v>
      </c>
      <c r="G2283" t="s">
        <v>2955</v>
      </c>
      <c r="H2283" t="s">
        <v>2956</v>
      </c>
    </row>
    <row r="2284" spans="1:40">
      <c r="A2284" s="26">
        <v>41208.802125949071</v>
      </c>
      <c r="B2284" t="s">
        <v>128</v>
      </c>
      <c r="C2284" t="s">
        <v>1154</v>
      </c>
      <c r="D2284" t="s">
        <v>2957</v>
      </c>
      <c r="E2284" t="s">
        <v>131</v>
      </c>
      <c r="F2284" t="s">
        <v>132</v>
      </c>
      <c r="G2284" t="s">
        <v>133</v>
      </c>
      <c r="H2284" t="s">
        <v>134</v>
      </c>
      <c r="I2284">
        <v>950000</v>
      </c>
      <c r="J2284" t="s">
        <v>135</v>
      </c>
      <c r="K2284">
        <v>950000</v>
      </c>
      <c r="L2284" t="s">
        <v>136</v>
      </c>
      <c r="M2284">
        <v>500</v>
      </c>
      <c r="N2284" t="s">
        <v>137</v>
      </c>
      <c r="O2284" t="s">
        <v>138</v>
      </c>
      <c r="P2284">
        <v>300</v>
      </c>
      <c r="Q2284" t="s">
        <v>137</v>
      </c>
    </row>
    <row r="2285" spans="1:40">
      <c r="A2285" s="26">
        <v>41208.802125949071</v>
      </c>
      <c r="B2285" t="s">
        <v>128</v>
      </c>
      <c r="C2285" t="s">
        <v>1154</v>
      </c>
      <c r="D2285" t="s">
        <v>2958</v>
      </c>
      <c r="E2285" t="s">
        <v>131</v>
      </c>
      <c r="F2285" t="s">
        <v>132</v>
      </c>
      <c r="G2285" t="s">
        <v>133</v>
      </c>
      <c r="H2285" t="s">
        <v>140</v>
      </c>
      <c r="I2285">
        <v>49</v>
      </c>
      <c r="J2285" t="s">
        <v>137</v>
      </c>
      <c r="K2285" t="s">
        <v>141</v>
      </c>
      <c r="L2285">
        <v>130</v>
      </c>
      <c r="M2285" t="s">
        <v>137</v>
      </c>
      <c r="N2285" t="s">
        <v>142</v>
      </c>
      <c r="O2285">
        <v>180</v>
      </c>
      <c r="P2285" t="s">
        <v>137</v>
      </c>
      <c r="Q2285" t="s">
        <v>143</v>
      </c>
      <c r="R2285">
        <v>140</v>
      </c>
      <c r="S2285" t="s">
        <v>137</v>
      </c>
      <c r="T2285" t="s">
        <v>144</v>
      </c>
      <c r="U2285">
        <v>80</v>
      </c>
      <c r="V2285" t="s">
        <v>137</v>
      </c>
      <c r="W2285" t="s">
        <v>145</v>
      </c>
      <c r="X2285">
        <v>101</v>
      </c>
      <c r="Y2285" t="s">
        <v>137</v>
      </c>
      <c r="Z2285" t="s">
        <v>146</v>
      </c>
      <c r="AA2285">
        <v>190</v>
      </c>
      <c r="AB2285" t="s">
        <v>137</v>
      </c>
      <c r="AC2285" t="s">
        <v>147</v>
      </c>
      <c r="AD2285">
        <v>20</v>
      </c>
      <c r="AE2285" t="s">
        <v>137</v>
      </c>
    </row>
    <row r="2286" spans="1:40">
      <c r="A2286" s="26">
        <v>41208.802125949071</v>
      </c>
      <c r="B2286" t="s">
        <v>128</v>
      </c>
      <c r="C2286" t="s">
        <v>1154</v>
      </c>
      <c r="D2286" t="s">
        <v>2959</v>
      </c>
    </row>
    <row r="2287" spans="1:40">
      <c r="A2287" s="26">
        <v>41208.802125949071</v>
      </c>
      <c r="B2287" t="s">
        <v>128</v>
      </c>
      <c r="C2287" t="s">
        <v>1154</v>
      </c>
      <c r="D2287" t="s">
        <v>2960</v>
      </c>
      <c r="E2287" t="s">
        <v>131</v>
      </c>
      <c r="F2287" t="s">
        <v>132</v>
      </c>
      <c r="G2287" t="s">
        <v>133</v>
      </c>
      <c r="H2287" t="s">
        <v>150</v>
      </c>
      <c r="I2287">
        <v>50</v>
      </c>
      <c r="J2287" t="s">
        <v>137</v>
      </c>
      <c r="K2287" t="s">
        <v>151</v>
      </c>
      <c r="L2287">
        <v>50</v>
      </c>
      <c r="M2287" t="s">
        <v>137</v>
      </c>
      <c r="N2287" t="s">
        <v>152</v>
      </c>
      <c r="O2287">
        <v>50</v>
      </c>
      <c r="P2287" t="s">
        <v>137</v>
      </c>
    </row>
    <row r="2288" spans="1:40">
      <c r="A2288" s="26">
        <v>41208.802125949071</v>
      </c>
      <c r="B2288" t="s">
        <v>128</v>
      </c>
      <c r="C2288" t="s">
        <v>1154</v>
      </c>
      <c r="D2288" t="s">
        <v>2961</v>
      </c>
      <c r="E2288" t="s">
        <v>131</v>
      </c>
      <c r="F2288" t="s">
        <v>132</v>
      </c>
      <c r="G2288" t="s">
        <v>133</v>
      </c>
      <c r="H2288" t="s">
        <v>154</v>
      </c>
      <c r="I2288">
        <v>35</v>
      </c>
      <c r="J2288" t="s">
        <v>137</v>
      </c>
      <c r="K2288" t="s">
        <v>155</v>
      </c>
      <c r="L2288">
        <v>5</v>
      </c>
      <c r="M2288" t="s">
        <v>137</v>
      </c>
      <c r="N2288" t="s">
        <v>156</v>
      </c>
      <c r="O2288">
        <v>60</v>
      </c>
      <c r="P2288" t="s">
        <v>137</v>
      </c>
    </row>
    <row r="2289" spans="1:40">
      <c r="A2289" s="26">
        <v>41208.802125949071</v>
      </c>
      <c r="B2289" t="s">
        <v>128</v>
      </c>
      <c r="C2289" t="s">
        <v>1154</v>
      </c>
      <c r="D2289" t="s">
        <v>2962</v>
      </c>
      <c r="E2289" t="s">
        <v>131</v>
      </c>
      <c r="F2289" t="s">
        <v>132</v>
      </c>
      <c r="G2289" t="s">
        <v>133</v>
      </c>
      <c r="H2289" t="s">
        <v>158</v>
      </c>
      <c r="I2289">
        <v>1</v>
      </c>
      <c r="J2289" t="s">
        <v>137</v>
      </c>
    </row>
    <row r="2290" spans="1:40">
      <c r="A2290" s="26">
        <v>41208.802125949071</v>
      </c>
      <c r="B2290" t="s">
        <v>128</v>
      </c>
      <c r="C2290" t="s">
        <v>1154</v>
      </c>
      <c r="D2290" t="s">
        <v>2963</v>
      </c>
      <c r="E2290" t="s">
        <v>131</v>
      </c>
      <c r="F2290" t="s">
        <v>132</v>
      </c>
      <c r="G2290" t="s">
        <v>133</v>
      </c>
      <c r="H2290" t="s">
        <v>160</v>
      </c>
      <c r="I2290">
        <v>30</v>
      </c>
      <c r="J2290" t="s">
        <v>137</v>
      </c>
      <c r="K2290" t="s">
        <v>161</v>
      </c>
      <c r="L2290">
        <v>30</v>
      </c>
      <c r="M2290" t="s">
        <v>137</v>
      </c>
      <c r="N2290" t="s">
        <v>162</v>
      </c>
      <c r="O2290">
        <v>30</v>
      </c>
      <c r="P2290" t="s">
        <v>137</v>
      </c>
      <c r="Q2290" t="s">
        <v>163</v>
      </c>
      <c r="R2290">
        <v>10</v>
      </c>
      <c r="S2290" t="s">
        <v>137</v>
      </c>
      <c r="T2290" t="s">
        <v>164</v>
      </c>
      <c r="U2290">
        <v>20</v>
      </c>
      <c r="V2290" t="s">
        <v>137</v>
      </c>
      <c r="W2290" t="s">
        <v>165</v>
      </c>
      <c r="X2290">
        <v>20</v>
      </c>
      <c r="Y2290" t="s">
        <v>137</v>
      </c>
      <c r="Z2290" t="s">
        <v>166</v>
      </c>
      <c r="AA2290">
        <v>20</v>
      </c>
      <c r="AB2290" t="s">
        <v>137</v>
      </c>
      <c r="AC2290" t="s">
        <v>167</v>
      </c>
      <c r="AD2290">
        <v>20</v>
      </c>
      <c r="AE2290" t="s">
        <v>137</v>
      </c>
      <c r="AF2290" t="s">
        <v>168</v>
      </c>
      <c r="AG2290">
        <v>115200</v>
      </c>
      <c r="AH2290" t="s">
        <v>137</v>
      </c>
      <c r="AI2290" t="s">
        <v>169</v>
      </c>
      <c r="AJ2290">
        <v>12000</v>
      </c>
      <c r="AK2290" t="s">
        <v>137</v>
      </c>
      <c r="AL2290" t="s">
        <v>170</v>
      </c>
      <c r="AM2290">
        <v>30000</v>
      </c>
      <c r="AN2290" t="s">
        <v>137</v>
      </c>
    </row>
    <row r="2291" spans="1:40">
      <c r="A2291" s="26">
        <v>41208.802125949071</v>
      </c>
      <c r="B2291" t="s">
        <v>128</v>
      </c>
      <c r="C2291" t="s">
        <v>1154</v>
      </c>
      <c r="D2291" t="s">
        <v>2964</v>
      </c>
      <c r="E2291" t="s">
        <v>131</v>
      </c>
      <c r="F2291" t="s">
        <v>132</v>
      </c>
      <c r="G2291" t="s">
        <v>133</v>
      </c>
      <c r="H2291" t="s">
        <v>172</v>
      </c>
      <c r="I2291">
        <v>60</v>
      </c>
      <c r="J2291" t="s">
        <v>137</v>
      </c>
      <c r="K2291" t="s">
        <v>173</v>
      </c>
      <c r="L2291">
        <v>40</v>
      </c>
      <c r="M2291" t="s">
        <v>137</v>
      </c>
      <c r="N2291" t="s">
        <v>174</v>
      </c>
      <c r="O2291">
        <v>50</v>
      </c>
      <c r="P2291" t="s">
        <v>137</v>
      </c>
      <c r="Q2291" t="s">
        <v>175</v>
      </c>
      <c r="R2291">
        <v>40</v>
      </c>
      <c r="S2291" t="s">
        <v>137</v>
      </c>
      <c r="T2291" t="s">
        <v>176</v>
      </c>
      <c r="U2291">
        <v>60</v>
      </c>
      <c r="V2291" t="s">
        <v>137</v>
      </c>
      <c r="W2291" t="s">
        <v>177</v>
      </c>
      <c r="X2291">
        <v>50</v>
      </c>
      <c r="Y2291" t="s">
        <v>137</v>
      </c>
      <c r="Z2291" t="s">
        <v>178</v>
      </c>
      <c r="AA2291">
        <v>50</v>
      </c>
      <c r="AB2291" t="s">
        <v>137</v>
      </c>
      <c r="AC2291" t="s">
        <v>179</v>
      </c>
      <c r="AD2291">
        <v>35</v>
      </c>
      <c r="AE2291" t="s">
        <v>137</v>
      </c>
      <c r="AF2291" t="s">
        <v>180</v>
      </c>
      <c r="AG2291">
        <v>8</v>
      </c>
      <c r="AH2291" t="s">
        <v>137</v>
      </c>
      <c r="AI2291" t="s">
        <v>181</v>
      </c>
      <c r="AJ2291">
        <v>90</v>
      </c>
      <c r="AK2291" t="s">
        <v>137</v>
      </c>
      <c r="AL2291" t="s">
        <v>182</v>
      </c>
      <c r="AM2291">
        <v>1</v>
      </c>
      <c r="AN2291" t="s">
        <v>137</v>
      </c>
    </row>
    <row r="2292" spans="1:40">
      <c r="A2292" s="26">
        <v>41208.802125949071</v>
      </c>
      <c r="B2292" t="s">
        <v>128</v>
      </c>
      <c r="C2292" t="s">
        <v>1154</v>
      </c>
      <c r="D2292" t="s">
        <v>2965</v>
      </c>
      <c r="E2292" t="s">
        <v>131</v>
      </c>
      <c r="F2292" t="s">
        <v>132</v>
      </c>
      <c r="G2292" t="s">
        <v>133</v>
      </c>
      <c r="H2292" t="s">
        <v>184</v>
      </c>
      <c r="I2292">
        <v>33</v>
      </c>
      <c r="J2292" t="s">
        <v>137</v>
      </c>
      <c r="K2292" t="s">
        <v>185</v>
      </c>
      <c r="L2292">
        <v>33</v>
      </c>
      <c r="M2292" t="s">
        <v>137</v>
      </c>
      <c r="N2292" t="s">
        <v>186</v>
      </c>
      <c r="O2292">
        <v>34</v>
      </c>
      <c r="P2292" t="s">
        <v>137</v>
      </c>
      <c r="Q2292" t="s">
        <v>164</v>
      </c>
      <c r="R2292">
        <v>20</v>
      </c>
      <c r="S2292" t="s">
        <v>137</v>
      </c>
      <c r="T2292" t="s">
        <v>165</v>
      </c>
      <c r="U2292">
        <v>20</v>
      </c>
      <c r="V2292" t="s">
        <v>137</v>
      </c>
      <c r="W2292" t="s">
        <v>166</v>
      </c>
      <c r="X2292">
        <v>20</v>
      </c>
      <c r="Y2292" t="s">
        <v>137</v>
      </c>
      <c r="Z2292" t="s">
        <v>187</v>
      </c>
      <c r="AA2292">
        <v>20</v>
      </c>
      <c r="AB2292" t="s">
        <v>137</v>
      </c>
      <c r="AC2292" t="s">
        <v>188</v>
      </c>
      <c r="AD2292">
        <v>20</v>
      </c>
      <c r="AE2292" t="s">
        <v>137</v>
      </c>
      <c r="AF2292" t="s">
        <v>189</v>
      </c>
      <c r="AG2292">
        <v>20</v>
      </c>
      <c r="AH2292" t="s">
        <v>137</v>
      </c>
      <c r="AI2292" t="s">
        <v>168</v>
      </c>
      <c r="AJ2292">
        <v>115200</v>
      </c>
      <c r="AK2292" t="s">
        <v>137</v>
      </c>
      <c r="AL2292" t="s">
        <v>169</v>
      </c>
      <c r="AM2292">
        <v>12000</v>
      </c>
      <c r="AN2292" t="s">
        <v>137</v>
      </c>
    </row>
    <row r="2293" spans="1:40">
      <c r="A2293" s="26">
        <v>41208.802125949071</v>
      </c>
      <c r="B2293" t="s">
        <v>128</v>
      </c>
      <c r="C2293" t="s">
        <v>1154</v>
      </c>
      <c r="D2293" t="s">
        <v>2966</v>
      </c>
      <c r="E2293" t="s">
        <v>191</v>
      </c>
      <c r="F2293" t="s">
        <v>192</v>
      </c>
      <c r="G2293" t="s">
        <v>193</v>
      </c>
    </row>
    <row r="2294" spans="1:40">
      <c r="A2294" s="26">
        <v>41208.802125949071</v>
      </c>
      <c r="B2294" t="s">
        <v>128</v>
      </c>
      <c r="C2294" t="s">
        <v>1154</v>
      </c>
      <c r="D2294" t="s">
        <v>2967</v>
      </c>
      <c r="E2294" t="s">
        <v>191</v>
      </c>
      <c r="F2294" t="s">
        <v>2968</v>
      </c>
      <c r="G2294" t="s">
        <v>2969</v>
      </c>
      <c r="H2294" t="s">
        <v>2970</v>
      </c>
    </row>
    <row r="2295" spans="1:40">
      <c r="A2295" s="26">
        <v>41208.802125949071</v>
      </c>
      <c r="B2295" t="s">
        <v>128</v>
      </c>
      <c r="C2295" t="s">
        <v>2232</v>
      </c>
      <c r="D2295" t="s">
        <v>2971</v>
      </c>
    </row>
    <row r="2296" spans="1:40">
      <c r="A2296" s="26">
        <v>41208.802125949071</v>
      </c>
      <c r="B2296" t="s">
        <v>128</v>
      </c>
      <c r="C2296" t="s">
        <v>2232</v>
      </c>
      <c r="D2296" t="s">
        <v>2972</v>
      </c>
      <c r="E2296" t="s">
        <v>131</v>
      </c>
      <c r="F2296" t="s">
        <v>132</v>
      </c>
      <c r="G2296" t="s">
        <v>133</v>
      </c>
      <c r="H2296" t="s">
        <v>134</v>
      </c>
      <c r="I2296">
        <v>950000</v>
      </c>
      <c r="J2296" t="s">
        <v>135</v>
      </c>
      <c r="K2296">
        <v>950000</v>
      </c>
      <c r="L2296" t="s">
        <v>136</v>
      </c>
      <c r="M2296">
        <v>500</v>
      </c>
      <c r="N2296" t="s">
        <v>137</v>
      </c>
      <c r="O2296" t="s">
        <v>138</v>
      </c>
      <c r="P2296">
        <v>300</v>
      </c>
      <c r="Q2296" t="s">
        <v>137</v>
      </c>
    </row>
    <row r="2297" spans="1:40">
      <c r="A2297" s="26">
        <v>41208.802125949071</v>
      </c>
      <c r="B2297" t="s">
        <v>128</v>
      </c>
      <c r="C2297" t="s">
        <v>2232</v>
      </c>
      <c r="D2297" t="s">
        <v>2973</v>
      </c>
      <c r="E2297" t="s">
        <v>131</v>
      </c>
      <c r="F2297" t="s">
        <v>132</v>
      </c>
      <c r="G2297" t="s">
        <v>133</v>
      </c>
      <c r="H2297" t="s">
        <v>140</v>
      </c>
      <c r="I2297">
        <v>49</v>
      </c>
      <c r="J2297" t="s">
        <v>137</v>
      </c>
      <c r="K2297" t="s">
        <v>141</v>
      </c>
      <c r="L2297">
        <v>130</v>
      </c>
      <c r="M2297" t="s">
        <v>137</v>
      </c>
      <c r="N2297" t="s">
        <v>142</v>
      </c>
      <c r="O2297">
        <v>180</v>
      </c>
      <c r="P2297" t="s">
        <v>137</v>
      </c>
      <c r="Q2297" t="s">
        <v>143</v>
      </c>
      <c r="R2297">
        <v>140</v>
      </c>
      <c r="S2297" t="s">
        <v>137</v>
      </c>
      <c r="T2297" t="s">
        <v>144</v>
      </c>
      <c r="U2297">
        <v>80</v>
      </c>
      <c r="V2297" t="s">
        <v>137</v>
      </c>
      <c r="W2297" t="s">
        <v>145</v>
      </c>
      <c r="X2297">
        <v>101</v>
      </c>
      <c r="Y2297" t="s">
        <v>137</v>
      </c>
      <c r="Z2297" t="s">
        <v>146</v>
      </c>
      <c r="AA2297">
        <v>190</v>
      </c>
      <c r="AB2297" t="s">
        <v>137</v>
      </c>
      <c r="AC2297" t="s">
        <v>147</v>
      </c>
      <c r="AD2297">
        <v>20</v>
      </c>
      <c r="AE2297" t="s">
        <v>137</v>
      </c>
    </row>
    <row r="2298" spans="1:40">
      <c r="A2298" s="26">
        <v>41208.802125949071</v>
      </c>
      <c r="B2298" t="s">
        <v>128</v>
      </c>
      <c r="C2298" t="s">
        <v>2232</v>
      </c>
      <c r="D2298" t="s">
        <v>2974</v>
      </c>
    </row>
    <row r="2299" spans="1:40">
      <c r="A2299" s="26">
        <v>41208.802125949071</v>
      </c>
      <c r="B2299" t="s">
        <v>128</v>
      </c>
      <c r="C2299" t="s">
        <v>2232</v>
      </c>
      <c r="D2299" t="s">
        <v>2975</v>
      </c>
      <c r="E2299" t="s">
        <v>131</v>
      </c>
      <c r="F2299" t="s">
        <v>132</v>
      </c>
      <c r="G2299" t="s">
        <v>133</v>
      </c>
      <c r="H2299" t="s">
        <v>150</v>
      </c>
      <c r="I2299">
        <v>50</v>
      </c>
      <c r="J2299" t="s">
        <v>137</v>
      </c>
      <c r="K2299" t="s">
        <v>151</v>
      </c>
      <c r="L2299">
        <v>50</v>
      </c>
      <c r="M2299" t="s">
        <v>137</v>
      </c>
      <c r="N2299" t="s">
        <v>152</v>
      </c>
      <c r="O2299">
        <v>50</v>
      </c>
      <c r="P2299" t="s">
        <v>137</v>
      </c>
    </row>
    <row r="2300" spans="1:40">
      <c r="A2300" s="26">
        <v>41208.802125949071</v>
      </c>
      <c r="B2300" t="s">
        <v>128</v>
      </c>
      <c r="C2300" t="s">
        <v>2232</v>
      </c>
      <c r="D2300" t="s">
        <v>2976</v>
      </c>
      <c r="E2300" t="s">
        <v>131</v>
      </c>
      <c r="F2300" t="s">
        <v>132</v>
      </c>
      <c r="G2300" t="s">
        <v>133</v>
      </c>
      <c r="H2300" t="s">
        <v>154</v>
      </c>
      <c r="I2300">
        <v>35</v>
      </c>
      <c r="J2300" t="s">
        <v>137</v>
      </c>
      <c r="K2300" t="s">
        <v>155</v>
      </c>
      <c r="L2300">
        <v>5</v>
      </c>
      <c r="M2300" t="s">
        <v>137</v>
      </c>
      <c r="N2300" t="s">
        <v>156</v>
      </c>
      <c r="O2300">
        <v>60</v>
      </c>
      <c r="P2300" t="s">
        <v>137</v>
      </c>
    </row>
    <row r="2301" spans="1:40">
      <c r="A2301" s="26">
        <v>41208.802125949071</v>
      </c>
      <c r="B2301" t="s">
        <v>128</v>
      </c>
      <c r="C2301" t="s">
        <v>2232</v>
      </c>
      <c r="D2301" t="s">
        <v>2977</v>
      </c>
      <c r="E2301" t="s">
        <v>131</v>
      </c>
      <c r="F2301" t="s">
        <v>132</v>
      </c>
      <c r="G2301" t="s">
        <v>133</v>
      </c>
      <c r="H2301" t="s">
        <v>158</v>
      </c>
      <c r="I2301">
        <v>1</v>
      </c>
      <c r="J2301" t="s">
        <v>137</v>
      </c>
    </row>
    <row r="2302" spans="1:40">
      <c r="A2302" s="26">
        <v>41208.802125949071</v>
      </c>
      <c r="B2302" t="s">
        <v>128</v>
      </c>
      <c r="C2302" t="s">
        <v>2232</v>
      </c>
      <c r="D2302" t="s">
        <v>2978</v>
      </c>
      <c r="E2302" t="s">
        <v>131</v>
      </c>
      <c r="F2302" t="s">
        <v>132</v>
      </c>
      <c r="G2302" t="s">
        <v>133</v>
      </c>
      <c r="H2302" t="s">
        <v>160</v>
      </c>
      <c r="I2302">
        <v>30</v>
      </c>
      <c r="J2302" t="s">
        <v>137</v>
      </c>
      <c r="K2302" t="s">
        <v>161</v>
      </c>
      <c r="L2302">
        <v>30</v>
      </c>
      <c r="M2302" t="s">
        <v>137</v>
      </c>
      <c r="N2302" t="s">
        <v>162</v>
      </c>
      <c r="O2302">
        <v>30</v>
      </c>
      <c r="P2302" t="s">
        <v>137</v>
      </c>
      <c r="Q2302" t="s">
        <v>163</v>
      </c>
      <c r="R2302">
        <v>10</v>
      </c>
      <c r="S2302" t="s">
        <v>137</v>
      </c>
      <c r="T2302" t="s">
        <v>164</v>
      </c>
      <c r="U2302">
        <v>20</v>
      </c>
      <c r="V2302" t="s">
        <v>137</v>
      </c>
      <c r="W2302" t="s">
        <v>165</v>
      </c>
      <c r="X2302">
        <v>20</v>
      </c>
      <c r="Y2302" t="s">
        <v>137</v>
      </c>
      <c r="Z2302" t="s">
        <v>166</v>
      </c>
      <c r="AA2302">
        <v>20</v>
      </c>
      <c r="AB2302" t="s">
        <v>137</v>
      </c>
      <c r="AC2302" t="s">
        <v>167</v>
      </c>
      <c r="AD2302">
        <v>20</v>
      </c>
      <c r="AE2302" t="s">
        <v>137</v>
      </c>
      <c r="AF2302" t="s">
        <v>168</v>
      </c>
      <c r="AG2302">
        <v>115200</v>
      </c>
      <c r="AH2302" t="s">
        <v>137</v>
      </c>
      <c r="AI2302" t="s">
        <v>169</v>
      </c>
      <c r="AJ2302">
        <v>12000</v>
      </c>
      <c r="AK2302" t="s">
        <v>137</v>
      </c>
      <c r="AL2302" t="s">
        <v>170</v>
      </c>
      <c r="AM2302">
        <v>30000</v>
      </c>
      <c r="AN2302" t="s">
        <v>137</v>
      </c>
    </row>
    <row r="2303" spans="1:40">
      <c r="A2303" s="26">
        <v>41208.802125949071</v>
      </c>
      <c r="B2303" t="s">
        <v>128</v>
      </c>
      <c r="C2303" t="s">
        <v>2232</v>
      </c>
      <c r="D2303" t="s">
        <v>2979</v>
      </c>
      <c r="E2303" t="s">
        <v>131</v>
      </c>
      <c r="F2303" t="s">
        <v>132</v>
      </c>
      <c r="G2303" t="s">
        <v>133</v>
      </c>
      <c r="H2303" t="s">
        <v>172</v>
      </c>
      <c r="I2303">
        <v>60</v>
      </c>
      <c r="J2303" t="s">
        <v>137</v>
      </c>
      <c r="K2303" t="s">
        <v>173</v>
      </c>
      <c r="L2303">
        <v>40</v>
      </c>
      <c r="M2303" t="s">
        <v>137</v>
      </c>
      <c r="N2303" t="s">
        <v>174</v>
      </c>
      <c r="O2303">
        <v>50</v>
      </c>
      <c r="P2303" t="s">
        <v>137</v>
      </c>
      <c r="Q2303" t="s">
        <v>175</v>
      </c>
      <c r="R2303">
        <v>40</v>
      </c>
      <c r="S2303" t="s">
        <v>137</v>
      </c>
      <c r="T2303" t="s">
        <v>176</v>
      </c>
      <c r="U2303">
        <v>60</v>
      </c>
      <c r="V2303" t="s">
        <v>137</v>
      </c>
      <c r="W2303" t="s">
        <v>177</v>
      </c>
      <c r="X2303">
        <v>50</v>
      </c>
      <c r="Y2303" t="s">
        <v>137</v>
      </c>
      <c r="Z2303" t="s">
        <v>178</v>
      </c>
      <c r="AA2303">
        <v>50</v>
      </c>
      <c r="AB2303" t="s">
        <v>137</v>
      </c>
      <c r="AC2303" t="s">
        <v>179</v>
      </c>
      <c r="AD2303">
        <v>35</v>
      </c>
      <c r="AE2303" t="s">
        <v>137</v>
      </c>
      <c r="AF2303" t="s">
        <v>180</v>
      </c>
      <c r="AG2303">
        <v>8</v>
      </c>
      <c r="AH2303" t="s">
        <v>137</v>
      </c>
      <c r="AI2303" t="s">
        <v>181</v>
      </c>
      <c r="AJ2303">
        <v>90</v>
      </c>
      <c r="AK2303" t="s">
        <v>137</v>
      </c>
      <c r="AL2303" t="s">
        <v>182</v>
      </c>
      <c r="AM2303">
        <v>1</v>
      </c>
      <c r="AN2303" t="s">
        <v>137</v>
      </c>
    </row>
    <row r="2304" spans="1:40">
      <c r="A2304" s="26">
        <v>41208.802125949071</v>
      </c>
      <c r="B2304" t="s">
        <v>128</v>
      </c>
      <c r="C2304" t="s">
        <v>2232</v>
      </c>
      <c r="D2304" t="s">
        <v>2980</v>
      </c>
      <c r="E2304" t="s">
        <v>131</v>
      </c>
      <c r="F2304" t="s">
        <v>132</v>
      </c>
      <c r="G2304" t="s">
        <v>133</v>
      </c>
      <c r="H2304" t="s">
        <v>184</v>
      </c>
      <c r="I2304">
        <v>33</v>
      </c>
      <c r="J2304" t="s">
        <v>137</v>
      </c>
      <c r="K2304" t="s">
        <v>185</v>
      </c>
      <c r="L2304">
        <v>33</v>
      </c>
      <c r="M2304" t="s">
        <v>137</v>
      </c>
      <c r="N2304" t="s">
        <v>186</v>
      </c>
      <c r="O2304">
        <v>34</v>
      </c>
      <c r="P2304" t="s">
        <v>137</v>
      </c>
      <c r="Q2304" t="s">
        <v>164</v>
      </c>
      <c r="R2304">
        <v>20</v>
      </c>
      <c r="S2304" t="s">
        <v>137</v>
      </c>
      <c r="T2304" t="s">
        <v>165</v>
      </c>
      <c r="U2304">
        <v>20</v>
      </c>
      <c r="V2304" t="s">
        <v>137</v>
      </c>
      <c r="W2304" t="s">
        <v>166</v>
      </c>
      <c r="X2304">
        <v>20</v>
      </c>
      <c r="Y2304" t="s">
        <v>137</v>
      </c>
      <c r="Z2304" t="s">
        <v>187</v>
      </c>
      <c r="AA2304">
        <v>20</v>
      </c>
      <c r="AB2304" t="s">
        <v>137</v>
      </c>
      <c r="AC2304" t="s">
        <v>188</v>
      </c>
      <c r="AD2304">
        <v>20</v>
      </c>
      <c r="AE2304" t="s">
        <v>137</v>
      </c>
      <c r="AF2304" t="s">
        <v>189</v>
      </c>
      <c r="AG2304">
        <v>20</v>
      </c>
      <c r="AH2304" t="s">
        <v>137</v>
      </c>
      <c r="AI2304" t="s">
        <v>168</v>
      </c>
      <c r="AJ2304">
        <v>115200</v>
      </c>
      <c r="AK2304" t="s">
        <v>137</v>
      </c>
      <c r="AL2304" t="s">
        <v>169</v>
      </c>
      <c r="AM2304">
        <v>12000</v>
      </c>
      <c r="AN2304" t="s">
        <v>137</v>
      </c>
    </row>
    <row r="2305" spans="1:40">
      <c r="A2305" s="26">
        <v>41208.802125949071</v>
      </c>
      <c r="B2305" t="s">
        <v>128</v>
      </c>
      <c r="C2305" t="s">
        <v>2644</v>
      </c>
      <c r="D2305" t="s">
        <v>2981</v>
      </c>
      <c r="E2305" t="s">
        <v>131</v>
      </c>
      <c r="F2305" t="s">
        <v>132</v>
      </c>
      <c r="G2305" t="s">
        <v>133</v>
      </c>
      <c r="H2305" t="s">
        <v>158</v>
      </c>
      <c r="I2305">
        <v>1</v>
      </c>
      <c r="J2305" t="s">
        <v>137</v>
      </c>
    </row>
    <row r="2306" spans="1:40">
      <c r="A2306" s="26">
        <v>41208.802125949071</v>
      </c>
      <c r="B2306" t="s">
        <v>128</v>
      </c>
      <c r="C2306" t="s">
        <v>2644</v>
      </c>
      <c r="D2306" t="s">
        <v>2982</v>
      </c>
      <c r="E2306" t="s">
        <v>131</v>
      </c>
      <c r="F2306" t="s">
        <v>132</v>
      </c>
      <c r="G2306" t="s">
        <v>133</v>
      </c>
      <c r="H2306" t="s">
        <v>160</v>
      </c>
      <c r="I2306">
        <v>30</v>
      </c>
      <c r="J2306" t="s">
        <v>137</v>
      </c>
      <c r="K2306" t="s">
        <v>161</v>
      </c>
      <c r="L2306">
        <v>30</v>
      </c>
      <c r="M2306" t="s">
        <v>137</v>
      </c>
      <c r="N2306" t="s">
        <v>162</v>
      </c>
      <c r="O2306">
        <v>30</v>
      </c>
      <c r="P2306" t="s">
        <v>137</v>
      </c>
      <c r="Q2306" t="s">
        <v>163</v>
      </c>
      <c r="R2306">
        <v>10</v>
      </c>
      <c r="S2306" t="s">
        <v>137</v>
      </c>
      <c r="T2306" t="s">
        <v>164</v>
      </c>
      <c r="U2306">
        <v>20</v>
      </c>
      <c r="V2306" t="s">
        <v>137</v>
      </c>
      <c r="W2306" t="s">
        <v>165</v>
      </c>
      <c r="X2306">
        <v>20</v>
      </c>
      <c r="Y2306" t="s">
        <v>137</v>
      </c>
      <c r="Z2306" t="s">
        <v>166</v>
      </c>
      <c r="AA2306">
        <v>20</v>
      </c>
      <c r="AB2306" t="s">
        <v>137</v>
      </c>
      <c r="AC2306" t="s">
        <v>167</v>
      </c>
      <c r="AD2306">
        <v>20</v>
      </c>
      <c r="AE2306" t="s">
        <v>137</v>
      </c>
      <c r="AF2306" t="s">
        <v>168</v>
      </c>
      <c r="AG2306">
        <v>115200</v>
      </c>
      <c r="AH2306" t="s">
        <v>137</v>
      </c>
      <c r="AI2306" t="s">
        <v>169</v>
      </c>
      <c r="AJ2306">
        <v>12000</v>
      </c>
      <c r="AK2306" t="s">
        <v>137</v>
      </c>
      <c r="AL2306" t="s">
        <v>170</v>
      </c>
      <c r="AM2306">
        <v>30000</v>
      </c>
      <c r="AN2306" t="s">
        <v>137</v>
      </c>
    </row>
    <row r="2307" spans="1:40">
      <c r="A2307" s="26">
        <v>41208.802125949071</v>
      </c>
      <c r="B2307" t="s">
        <v>128</v>
      </c>
      <c r="C2307" t="s">
        <v>2644</v>
      </c>
      <c r="D2307" t="s">
        <v>2983</v>
      </c>
      <c r="E2307" t="s">
        <v>131</v>
      </c>
      <c r="F2307" t="s">
        <v>132</v>
      </c>
      <c r="G2307" t="s">
        <v>133</v>
      </c>
      <c r="H2307" t="s">
        <v>172</v>
      </c>
      <c r="I2307">
        <v>60</v>
      </c>
      <c r="J2307" t="s">
        <v>137</v>
      </c>
      <c r="K2307" t="s">
        <v>173</v>
      </c>
      <c r="L2307">
        <v>40</v>
      </c>
      <c r="M2307" t="s">
        <v>137</v>
      </c>
      <c r="N2307" t="s">
        <v>174</v>
      </c>
      <c r="O2307">
        <v>50</v>
      </c>
      <c r="P2307" t="s">
        <v>137</v>
      </c>
      <c r="Q2307" t="s">
        <v>175</v>
      </c>
      <c r="R2307">
        <v>40</v>
      </c>
      <c r="S2307" t="s">
        <v>137</v>
      </c>
      <c r="T2307" t="s">
        <v>176</v>
      </c>
      <c r="U2307">
        <v>60</v>
      </c>
      <c r="V2307" t="s">
        <v>137</v>
      </c>
      <c r="W2307" t="s">
        <v>177</v>
      </c>
      <c r="X2307">
        <v>50</v>
      </c>
      <c r="Y2307" t="s">
        <v>137</v>
      </c>
      <c r="Z2307" t="s">
        <v>178</v>
      </c>
      <c r="AA2307">
        <v>50</v>
      </c>
      <c r="AB2307" t="s">
        <v>137</v>
      </c>
      <c r="AC2307" t="s">
        <v>179</v>
      </c>
      <c r="AD2307">
        <v>35</v>
      </c>
      <c r="AE2307" t="s">
        <v>137</v>
      </c>
      <c r="AF2307" t="s">
        <v>180</v>
      </c>
      <c r="AG2307">
        <v>8</v>
      </c>
      <c r="AH2307" t="s">
        <v>137</v>
      </c>
      <c r="AI2307" t="s">
        <v>181</v>
      </c>
      <c r="AJ2307">
        <v>90</v>
      </c>
      <c r="AK2307" t="s">
        <v>137</v>
      </c>
      <c r="AL2307" t="s">
        <v>182</v>
      </c>
      <c r="AM2307">
        <v>1</v>
      </c>
      <c r="AN2307" t="s">
        <v>137</v>
      </c>
    </row>
    <row r="2308" spans="1:40">
      <c r="A2308" s="26">
        <v>41208.802125949071</v>
      </c>
      <c r="B2308" t="s">
        <v>128</v>
      </c>
      <c r="C2308" t="s">
        <v>2644</v>
      </c>
      <c r="D2308" t="s">
        <v>2984</v>
      </c>
      <c r="E2308" t="s">
        <v>131</v>
      </c>
      <c r="F2308" t="s">
        <v>132</v>
      </c>
      <c r="G2308" t="s">
        <v>133</v>
      </c>
      <c r="H2308" t="s">
        <v>184</v>
      </c>
      <c r="I2308">
        <v>33</v>
      </c>
      <c r="J2308" t="s">
        <v>137</v>
      </c>
      <c r="K2308" t="s">
        <v>185</v>
      </c>
      <c r="L2308">
        <v>33</v>
      </c>
      <c r="M2308" t="s">
        <v>137</v>
      </c>
      <c r="N2308" t="s">
        <v>186</v>
      </c>
      <c r="O2308">
        <v>34</v>
      </c>
      <c r="P2308" t="s">
        <v>137</v>
      </c>
      <c r="Q2308" t="s">
        <v>164</v>
      </c>
      <c r="R2308">
        <v>20</v>
      </c>
      <c r="S2308" t="s">
        <v>137</v>
      </c>
      <c r="T2308" t="s">
        <v>165</v>
      </c>
      <c r="U2308">
        <v>20</v>
      </c>
      <c r="V2308" t="s">
        <v>137</v>
      </c>
      <c r="W2308" t="s">
        <v>166</v>
      </c>
      <c r="X2308">
        <v>20</v>
      </c>
      <c r="Y2308" t="s">
        <v>137</v>
      </c>
      <c r="Z2308" t="s">
        <v>187</v>
      </c>
      <c r="AA2308">
        <v>20</v>
      </c>
      <c r="AB2308" t="s">
        <v>137</v>
      </c>
      <c r="AC2308" t="s">
        <v>188</v>
      </c>
      <c r="AD2308">
        <v>20</v>
      </c>
      <c r="AE2308" t="s">
        <v>137</v>
      </c>
      <c r="AF2308" t="s">
        <v>189</v>
      </c>
      <c r="AG2308">
        <v>20</v>
      </c>
      <c r="AH2308" t="s">
        <v>137</v>
      </c>
      <c r="AI2308" t="s">
        <v>168</v>
      </c>
      <c r="AJ2308">
        <v>115200</v>
      </c>
      <c r="AK2308" t="s">
        <v>137</v>
      </c>
      <c r="AL2308" t="s">
        <v>169</v>
      </c>
      <c r="AM2308">
        <v>12000</v>
      </c>
      <c r="AN2308" t="s">
        <v>137</v>
      </c>
    </row>
    <row r="2309" spans="1:40">
      <c r="A2309" s="26">
        <v>41208.802125949071</v>
      </c>
      <c r="B2309" t="s">
        <v>128</v>
      </c>
      <c r="C2309" t="s">
        <v>2644</v>
      </c>
      <c r="D2309" t="s">
        <v>2985</v>
      </c>
      <c r="E2309" t="s">
        <v>191</v>
      </c>
      <c r="F2309" t="s">
        <v>192</v>
      </c>
      <c r="G2309" t="s">
        <v>193</v>
      </c>
    </row>
    <row r="2310" spans="1:40">
      <c r="A2310" s="26">
        <v>41208.802125949071</v>
      </c>
      <c r="B2310" t="s">
        <v>128</v>
      </c>
      <c r="C2310" t="s">
        <v>2644</v>
      </c>
      <c r="D2310" t="s">
        <v>2986</v>
      </c>
      <c r="E2310" t="s">
        <v>191</v>
      </c>
      <c r="F2310" t="s">
        <v>2987</v>
      </c>
      <c r="G2310" t="s">
        <v>2988</v>
      </c>
      <c r="H2310" t="s">
        <v>2989</v>
      </c>
    </row>
    <row r="2311" spans="1:40">
      <c r="A2311" s="26">
        <v>41208.802125949071</v>
      </c>
      <c r="B2311" t="s">
        <v>128</v>
      </c>
      <c r="C2311" t="s">
        <v>1484</v>
      </c>
      <c r="D2311" t="s">
        <v>2990</v>
      </c>
    </row>
    <row r="2312" spans="1:40">
      <c r="A2312" s="26">
        <v>41208.802125949071</v>
      </c>
      <c r="B2312" t="s">
        <v>128</v>
      </c>
      <c r="C2312" t="s">
        <v>1484</v>
      </c>
      <c r="D2312" t="s">
        <v>2991</v>
      </c>
      <c r="E2312" t="s">
        <v>131</v>
      </c>
      <c r="F2312" t="s">
        <v>132</v>
      </c>
      <c r="G2312" t="s">
        <v>133</v>
      </c>
      <c r="H2312" t="s">
        <v>134</v>
      </c>
      <c r="I2312">
        <v>950000</v>
      </c>
      <c r="J2312" t="s">
        <v>135</v>
      </c>
      <c r="K2312">
        <v>950000</v>
      </c>
      <c r="L2312" t="s">
        <v>136</v>
      </c>
      <c r="M2312">
        <v>500</v>
      </c>
      <c r="N2312" t="s">
        <v>137</v>
      </c>
      <c r="O2312" t="s">
        <v>138</v>
      </c>
      <c r="P2312">
        <v>300</v>
      </c>
      <c r="Q2312" t="s">
        <v>137</v>
      </c>
    </row>
    <row r="2313" spans="1:40">
      <c r="A2313" s="26">
        <v>41208.802125949071</v>
      </c>
      <c r="B2313" t="s">
        <v>128</v>
      </c>
      <c r="C2313" t="s">
        <v>1484</v>
      </c>
      <c r="D2313" t="s">
        <v>2992</v>
      </c>
      <c r="E2313" t="s">
        <v>131</v>
      </c>
      <c r="F2313" t="s">
        <v>132</v>
      </c>
      <c r="G2313" t="s">
        <v>133</v>
      </c>
      <c r="H2313" t="s">
        <v>140</v>
      </c>
      <c r="I2313">
        <v>49</v>
      </c>
      <c r="J2313" t="s">
        <v>137</v>
      </c>
      <c r="K2313" t="s">
        <v>141</v>
      </c>
      <c r="L2313">
        <v>130</v>
      </c>
      <c r="M2313" t="s">
        <v>137</v>
      </c>
      <c r="N2313" t="s">
        <v>142</v>
      </c>
      <c r="O2313">
        <v>180</v>
      </c>
      <c r="P2313" t="s">
        <v>137</v>
      </c>
      <c r="Q2313" t="s">
        <v>143</v>
      </c>
      <c r="R2313">
        <v>140</v>
      </c>
      <c r="S2313" t="s">
        <v>137</v>
      </c>
      <c r="T2313" t="s">
        <v>144</v>
      </c>
      <c r="U2313">
        <v>80</v>
      </c>
      <c r="V2313" t="s">
        <v>137</v>
      </c>
      <c r="W2313" t="s">
        <v>145</v>
      </c>
      <c r="X2313">
        <v>101</v>
      </c>
      <c r="Y2313" t="s">
        <v>137</v>
      </c>
      <c r="Z2313" t="s">
        <v>146</v>
      </c>
      <c r="AA2313">
        <v>190</v>
      </c>
      <c r="AB2313" t="s">
        <v>137</v>
      </c>
      <c r="AC2313" t="s">
        <v>147</v>
      </c>
      <c r="AD2313">
        <v>20</v>
      </c>
      <c r="AE2313" t="s">
        <v>137</v>
      </c>
    </row>
    <row r="2314" spans="1:40">
      <c r="A2314" s="26">
        <v>41208.802125949071</v>
      </c>
      <c r="B2314" t="s">
        <v>128</v>
      </c>
      <c r="C2314" t="s">
        <v>1484</v>
      </c>
      <c r="D2314" t="s">
        <v>2993</v>
      </c>
    </row>
    <row r="2315" spans="1:40">
      <c r="A2315" s="26">
        <v>41208.802125949071</v>
      </c>
      <c r="B2315" t="s">
        <v>128</v>
      </c>
      <c r="C2315" t="s">
        <v>1484</v>
      </c>
      <c r="D2315" t="s">
        <v>2994</v>
      </c>
      <c r="E2315" t="s">
        <v>131</v>
      </c>
      <c r="F2315" t="s">
        <v>132</v>
      </c>
      <c r="G2315" t="s">
        <v>133</v>
      </c>
      <c r="H2315" t="s">
        <v>150</v>
      </c>
      <c r="I2315">
        <v>50</v>
      </c>
      <c r="J2315" t="s">
        <v>137</v>
      </c>
      <c r="K2315" t="s">
        <v>151</v>
      </c>
      <c r="L2315">
        <v>50</v>
      </c>
      <c r="M2315" t="s">
        <v>137</v>
      </c>
      <c r="N2315" t="s">
        <v>152</v>
      </c>
      <c r="O2315">
        <v>50</v>
      </c>
      <c r="P2315" t="s">
        <v>137</v>
      </c>
    </row>
    <row r="2316" spans="1:40">
      <c r="A2316" s="26">
        <v>41208.802125949071</v>
      </c>
      <c r="B2316" t="s">
        <v>128</v>
      </c>
      <c r="C2316" t="s">
        <v>1484</v>
      </c>
      <c r="D2316" t="s">
        <v>2995</v>
      </c>
      <c r="E2316" t="s">
        <v>131</v>
      </c>
      <c r="F2316" t="s">
        <v>132</v>
      </c>
      <c r="G2316" t="s">
        <v>133</v>
      </c>
      <c r="H2316" t="s">
        <v>154</v>
      </c>
      <c r="I2316">
        <v>35</v>
      </c>
      <c r="J2316" t="s">
        <v>137</v>
      </c>
      <c r="K2316" t="s">
        <v>155</v>
      </c>
      <c r="L2316">
        <v>5</v>
      </c>
      <c r="M2316" t="s">
        <v>137</v>
      </c>
      <c r="N2316" t="s">
        <v>156</v>
      </c>
      <c r="O2316">
        <v>60</v>
      </c>
      <c r="P2316" t="s">
        <v>137</v>
      </c>
    </row>
    <row r="2317" spans="1:40">
      <c r="A2317" s="26">
        <v>41208.802125949071</v>
      </c>
      <c r="B2317" t="s">
        <v>128</v>
      </c>
      <c r="C2317" t="s">
        <v>1484</v>
      </c>
      <c r="D2317" t="s">
        <v>2996</v>
      </c>
      <c r="E2317" t="s">
        <v>131</v>
      </c>
      <c r="F2317" t="s">
        <v>132</v>
      </c>
      <c r="G2317" t="s">
        <v>133</v>
      </c>
      <c r="H2317" t="s">
        <v>158</v>
      </c>
      <c r="I2317">
        <v>1</v>
      </c>
      <c r="J2317" t="s">
        <v>137</v>
      </c>
    </row>
    <row r="2318" spans="1:40">
      <c r="A2318" s="26">
        <v>41208.802125949071</v>
      </c>
      <c r="B2318" t="s">
        <v>128</v>
      </c>
      <c r="C2318" t="s">
        <v>1484</v>
      </c>
      <c r="D2318" t="s">
        <v>2997</v>
      </c>
      <c r="E2318" t="s">
        <v>131</v>
      </c>
      <c r="F2318" t="s">
        <v>132</v>
      </c>
      <c r="G2318" t="s">
        <v>133</v>
      </c>
      <c r="H2318" t="s">
        <v>160</v>
      </c>
      <c r="I2318">
        <v>30</v>
      </c>
      <c r="J2318" t="s">
        <v>137</v>
      </c>
      <c r="K2318" t="s">
        <v>161</v>
      </c>
      <c r="L2318">
        <v>30</v>
      </c>
      <c r="M2318" t="s">
        <v>137</v>
      </c>
      <c r="N2318" t="s">
        <v>162</v>
      </c>
      <c r="O2318">
        <v>30</v>
      </c>
      <c r="P2318" t="s">
        <v>137</v>
      </c>
      <c r="Q2318" t="s">
        <v>163</v>
      </c>
      <c r="R2318">
        <v>10</v>
      </c>
      <c r="S2318" t="s">
        <v>137</v>
      </c>
      <c r="T2318" t="s">
        <v>164</v>
      </c>
      <c r="U2318">
        <v>20</v>
      </c>
      <c r="V2318" t="s">
        <v>137</v>
      </c>
      <c r="W2318" t="s">
        <v>165</v>
      </c>
      <c r="X2318">
        <v>20</v>
      </c>
      <c r="Y2318" t="s">
        <v>137</v>
      </c>
      <c r="Z2318" t="s">
        <v>166</v>
      </c>
      <c r="AA2318">
        <v>20</v>
      </c>
      <c r="AB2318" t="s">
        <v>137</v>
      </c>
      <c r="AC2318" t="s">
        <v>167</v>
      </c>
      <c r="AD2318">
        <v>20</v>
      </c>
      <c r="AE2318" t="s">
        <v>137</v>
      </c>
      <c r="AF2318" t="s">
        <v>168</v>
      </c>
      <c r="AG2318">
        <v>115200</v>
      </c>
      <c r="AH2318" t="s">
        <v>137</v>
      </c>
      <c r="AI2318" t="s">
        <v>169</v>
      </c>
      <c r="AJ2318">
        <v>12000</v>
      </c>
      <c r="AK2318" t="s">
        <v>137</v>
      </c>
      <c r="AL2318" t="s">
        <v>170</v>
      </c>
      <c r="AM2318">
        <v>30000</v>
      </c>
      <c r="AN2318" t="s">
        <v>137</v>
      </c>
    </row>
    <row r="2319" spans="1:40">
      <c r="A2319" s="26">
        <v>41208.802125949071</v>
      </c>
      <c r="B2319" t="s">
        <v>128</v>
      </c>
      <c r="C2319" t="s">
        <v>1484</v>
      </c>
      <c r="D2319" t="s">
        <v>2998</v>
      </c>
      <c r="E2319" t="s">
        <v>131</v>
      </c>
      <c r="F2319" t="s">
        <v>132</v>
      </c>
      <c r="G2319" t="s">
        <v>133</v>
      </c>
      <c r="H2319" t="s">
        <v>172</v>
      </c>
      <c r="I2319">
        <v>60</v>
      </c>
      <c r="J2319" t="s">
        <v>137</v>
      </c>
      <c r="K2319" t="s">
        <v>173</v>
      </c>
      <c r="L2319">
        <v>40</v>
      </c>
      <c r="M2319" t="s">
        <v>137</v>
      </c>
      <c r="N2319" t="s">
        <v>174</v>
      </c>
      <c r="O2319">
        <v>50</v>
      </c>
      <c r="P2319" t="s">
        <v>137</v>
      </c>
      <c r="Q2319" t="s">
        <v>175</v>
      </c>
      <c r="R2319">
        <v>40</v>
      </c>
      <c r="S2319" t="s">
        <v>137</v>
      </c>
      <c r="T2319" t="s">
        <v>176</v>
      </c>
      <c r="U2319">
        <v>60</v>
      </c>
      <c r="V2319" t="s">
        <v>137</v>
      </c>
      <c r="W2319" t="s">
        <v>177</v>
      </c>
      <c r="X2319">
        <v>50</v>
      </c>
      <c r="Y2319" t="s">
        <v>137</v>
      </c>
      <c r="Z2319" t="s">
        <v>178</v>
      </c>
      <c r="AA2319">
        <v>50</v>
      </c>
      <c r="AB2319" t="s">
        <v>137</v>
      </c>
      <c r="AC2319" t="s">
        <v>179</v>
      </c>
      <c r="AD2319">
        <v>35</v>
      </c>
      <c r="AE2319" t="s">
        <v>137</v>
      </c>
      <c r="AF2319" t="s">
        <v>180</v>
      </c>
      <c r="AG2319">
        <v>8</v>
      </c>
      <c r="AH2319" t="s">
        <v>137</v>
      </c>
      <c r="AI2319" t="s">
        <v>181</v>
      </c>
      <c r="AJ2319">
        <v>90</v>
      </c>
      <c r="AK2319" t="s">
        <v>137</v>
      </c>
      <c r="AL2319" t="s">
        <v>182</v>
      </c>
      <c r="AM2319">
        <v>1</v>
      </c>
      <c r="AN2319" t="s">
        <v>137</v>
      </c>
    </row>
    <row r="2320" spans="1:40">
      <c r="A2320" s="26">
        <v>41208.802125949071</v>
      </c>
      <c r="B2320" t="s">
        <v>128</v>
      </c>
      <c r="C2320" t="s">
        <v>1484</v>
      </c>
      <c r="D2320" t="s">
        <v>2999</v>
      </c>
      <c r="E2320" t="s">
        <v>131</v>
      </c>
      <c r="F2320" t="s">
        <v>132</v>
      </c>
      <c r="G2320" t="s">
        <v>133</v>
      </c>
      <c r="H2320" t="s">
        <v>184</v>
      </c>
      <c r="I2320">
        <v>33</v>
      </c>
      <c r="J2320" t="s">
        <v>137</v>
      </c>
      <c r="K2320" t="s">
        <v>185</v>
      </c>
      <c r="L2320">
        <v>33</v>
      </c>
      <c r="M2320" t="s">
        <v>137</v>
      </c>
      <c r="N2320" t="s">
        <v>186</v>
      </c>
      <c r="O2320">
        <v>34</v>
      </c>
      <c r="P2320" t="s">
        <v>137</v>
      </c>
      <c r="Q2320" t="s">
        <v>164</v>
      </c>
      <c r="R2320">
        <v>20</v>
      </c>
      <c r="S2320" t="s">
        <v>137</v>
      </c>
      <c r="T2320" t="s">
        <v>165</v>
      </c>
      <c r="U2320">
        <v>20</v>
      </c>
      <c r="V2320" t="s">
        <v>137</v>
      </c>
      <c r="W2320" t="s">
        <v>166</v>
      </c>
      <c r="X2320">
        <v>20</v>
      </c>
      <c r="Y2320" t="s">
        <v>137</v>
      </c>
      <c r="Z2320" t="s">
        <v>187</v>
      </c>
      <c r="AA2320">
        <v>20</v>
      </c>
      <c r="AB2320" t="s">
        <v>137</v>
      </c>
      <c r="AC2320" t="s">
        <v>188</v>
      </c>
      <c r="AD2320">
        <v>20</v>
      </c>
      <c r="AE2320" t="s">
        <v>137</v>
      </c>
      <c r="AF2320" t="s">
        <v>189</v>
      </c>
      <c r="AG2320">
        <v>20</v>
      </c>
      <c r="AH2320" t="s">
        <v>137</v>
      </c>
      <c r="AI2320" t="s">
        <v>168</v>
      </c>
      <c r="AJ2320">
        <v>115200</v>
      </c>
      <c r="AK2320" t="s">
        <v>137</v>
      </c>
      <c r="AL2320" t="s">
        <v>169</v>
      </c>
      <c r="AM2320">
        <v>12000</v>
      </c>
      <c r="AN2320" t="s">
        <v>137</v>
      </c>
    </row>
    <row r="2321" spans="1:40">
      <c r="A2321" s="26">
        <v>41208.802125949071</v>
      </c>
      <c r="B2321" t="s">
        <v>128</v>
      </c>
      <c r="C2321" t="s">
        <v>1484</v>
      </c>
      <c r="D2321" t="s">
        <v>3000</v>
      </c>
      <c r="E2321" t="s">
        <v>191</v>
      </c>
      <c r="F2321" t="s">
        <v>192</v>
      </c>
      <c r="G2321" t="s">
        <v>193</v>
      </c>
    </row>
    <row r="2322" spans="1:40">
      <c r="A2322" s="26">
        <v>41208.802125949071</v>
      </c>
      <c r="B2322" t="s">
        <v>128</v>
      </c>
      <c r="C2322" t="s">
        <v>1484</v>
      </c>
      <c r="D2322" t="s">
        <v>3001</v>
      </c>
      <c r="E2322" t="s">
        <v>191</v>
      </c>
      <c r="F2322" t="s">
        <v>3002</v>
      </c>
      <c r="G2322" t="s">
        <v>3003</v>
      </c>
      <c r="H2322" t="s">
        <v>3004</v>
      </c>
    </row>
    <row r="2323" spans="1:40">
      <c r="A2323" s="26">
        <v>41208.802125960647</v>
      </c>
      <c r="B2323" t="s">
        <v>128</v>
      </c>
      <c r="C2323" t="s">
        <v>388</v>
      </c>
      <c r="D2323" t="s">
        <v>3005</v>
      </c>
      <c r="E2323" t="s">
        <v>131</v>
      </c>
      <c r="F2323" t="s">
        <v>132</v>
      </c>
      <c r="G2323" t="s">
        <v>133</v>
      </c>
      <c r="H2323" t="s">
        <v>150</v>
      </c>
      <c r="I2323">
        <v>50</v>
      </c>
      <c r="J2323" t="s">
        <v>137</v>
      </c>
      <c r="K2323" t="s">
        <v>151</v>
      </c>
      <c r="L2323">
        <v>50</v>
      </c>
      <c r="M2323" t="s">
        <v>137</v>
      </c>
      <c r="N2323" t="s">
        <v>152</v>
      </c>
      <c r="O2323">
        <v>50</v>
      </c>
      <c r="P2323" t="s">
        <v>137</v>
      </c>
    </row>
    <row r="2324" spans="1:40">
      <c r="A2324" s="26">
        <v>41208.802125960647</v>
      </c>
      <c r="B2324" t="s">
        <v>128</v>
      </c>
      <c r="C2324" t="s">
        <v>388</v>
      </c>
      <c r="D2324" t="s">
        <v>3006</v>
      </c>
      <c r="E2324" t="s">
        <v>131</v>
      </c>
      <c r="F2324" t="s">
        <v>132</v>
      </c>
      <c r="G2324" t="s">
        <v>133</v>
      </c>
      <c r="H2324" t="s">
        <v>154</v>
      </c>
      <c r="I2324">
        <v>35</v>
      </c>
      <c r="J2324" t="s">
        <v>137</v>
      </c>
      <c r="K2324" t="s">
        <v>155</v>
      </c>
      <c r="L2324">
        <v>5</v>
      </c>
      <c r="M2324" t="s">
        <v>137</v>
      </c>
      <c r="N2324" t="s">
        <v>156</v>
      </c>
      <c r="O2324">
        <v>60</v>
      </c>
      <c r="P2324" t="s">
        <v>137</v>
      </c>
    </row>
    <row r="2325" spans="1:40">
      <c r="A2325" s="26">
        <v>41208.802125960647</v>
      </c>
      <c r="B2325" t="s">
        <v>128</v>
      </c>
      <c r="C2325" t="s">
        <v>388</v>
      </c>
      <c r="D2325" t="s">
        <v>3007</v>
      </c>
      <c r="E2325" t="s">
        <v>131</v>
      </c>
      <c r="F2325" t="s">
        <v>132</v>
      </c>
      <c r="G2325" t="s">
        <v>133</v>
      </c>
      <c r="H2325" t="s">
        <v>158</v>
      </c>
      <c r="I2325">
        <v>1</v>
      </c>
      <c r="J2325" t="s">
        <v>137</v>
      </c>
    </row>
    <row r="2326" spans="1:40">
      <c r="A2326" s="26">
        <v>41208.802125960647</v>
      </c>
      <c r="B2326" t="s">
        <v>128</v>
      </c>
      <c r="C2326" t="s">
        <v>388</v>
      </c>
      <c r="D2326" t="s">
        <v>3008</v>
      </c>
      <c r="E2326" t="s">
        <v>131</v>
      </c>
      <c r="F2326" t="s">
        <v>132</v>
      </c>
      <c r="G2326" t="s">
        <v>133</v>
      </c>
      <c r="H2326" t="s">
        <v>160</v>
      </c>
      <c r="I2326">
        <v>30</v>
      </c>
      <c r="J2326" t="s">
        <v>137</v>
      </c>
      <c r="K2326" t="s">
        <v>161</v>
      </c>
      <c r="L2326">
        <v>30</v>
      </c>
      <c r="M2326" t="s">
        <v>137</v>
      </c>
      <c r="N2326" t="s">
        <v>162</v>
      </c>
      <c r="O2326">
        <v>30</v>
      </c>
      <c r="P2326" t="s">
        <v>137</v>
      </c>
      <c r="Q2326" t="s">
        <v>163</v>
      </c>
      <c r="R2326">
        <v>10</v>
      </c>
      <c r="S2326" t="s">
        <v>137</v>
      </c>
      <c r="T2326" t="s">
        <v>164</v>
      </c>
      <c r="U2326">
        <v>20</v>
      </c>
      <c r="V2326" t="s">
        <v>137</v>
      </c>
      <c r="W2326" t="s">
        <v>165</v>
      </c>
      <c r="X2326">
        <v>20</v>
      </c>
      <c r="Y2326" t="s">
        <v>137</v>
      </c>
      <c r="Z2326" t="s">
        <v>166</v>
      </c>
      <c r="AA2326">
        <v>20</v>
      </c>
      <c r="AB2326" t="s">
        <v>137</v>
      </c>
      <c r="AC2326" t="s">
        <v>167</v>
      </c>
      <c r="AD2326">
        <v>20</v>
      </c>
      <c r="AE2326" t="s">
        <v>137</v>
      </c>
      <c r="AF2326" t="s">
        <v>168</v>
      </c>
      <c r="AG2326">
        <v>115200</v>
      </c>
      <c r="AH2326" t="s">
        <v>137</v>
      </c>
      <c r="AI2326" t="s">
        <v>169</v>
      </c>
      <c r="AJ2326">
        <v>12000</v>
      </c>
      <c r="AK2326" t="s">
        <v>137</v>
      </c>
      <c r="AL2326" t="s">
        <v>170</v>
      </c>
      <c r="AM2326">
        <v>30000</v>
      </c>
      <c r="AN2326" t="s">
        <v>137</v>
      </c>
    </row>
    <row r="2327" spans="1:40">
      <c r="A2327" s="26">
        <v>41208.802125960647</v>
      </c>
      <c r="B2327" t="s">
        <v>128</v>
      </c>
      <c r="C2327" t="s">
        <v>388</v>
      </c>
      <c r="D2327" t="s">
        <v>3009</v>
      </c>
      <c r="E2327" t="s">
        <v>131</v>
      </c>
      <c r="F2327" t="s">
        <v>132</v>
      </c>
      <c r="G2327" t="s">
        <v>133</v>
      </c>
      <c r="H2327" t="s">
        <v>172</v>
      </c>
      <c r="I2327">
        <v>60</v>
      </c>
      <c r="J2327" t="s">
        <v>137</v>
      </c>
      <c r="K2327" t="s">
        <v>173</v>
      </c>
      <c r="L2327">
        <v>40</v>
      </c>
      <c r="M2327" t="s">
        <v>137</v>
      </c>
      <c r="N2327" t="s">
        <v>174</v>
      </c>
      <c r="O2327">
        <v>50</v>
      </c>
      <c r="P2327" t="s">
        <v>137</v>
      </c>
      <c r="Q2327" t="s">
        <v>175</v>
      </c>
      <c r="R2327">
        <v>40</v>
      </c>
      <c r="S2327" t="s">
        <v>137</v>
      </c>
      <c r="T2327" t="s">
        <v>176</v>
      </c>
      <c r="U2327">
        <v>60</v>
      </c>
      <c r="V2327" t="s">
        <v>137</v>
      </c>
      <c r="W2327" t="s">
        <v>177</v>
      </c>
      <c r="X2327">
        <v>50</v>
      </c>
      <c r="Y2327" t="s">
        <v>137</v>
      </c>
      <c r="Z2327" t="s">
        <v>178</v>
      </c>
      <c r="AA2327">
        <v>50</v>
      </c>
      <c r="AB2327" t="s">
        <v>137</v>
      </c>
      <c r="AC2327" t="s">
        <v>179</v>
      </c>
      <c r="AD2327">
        <v>35</v>
      </c>
      <c r="AE2327" t="s">
        <v>137</v>
      </c>
      <c r="AF2327" t="s">
        <v>180</v>
      </c>
      <c r="AG2327">
        <v>8</v>
      </c>
      <c r="AH2327" t="s">
        <v>137</v>
      </c>
      <c r="AI2327" t="s">
        <v>181</v>
      </c>
      <c r="AJ2327">
        <v>90</v>
      </c>
      <c r="AK2327" t="s">
        <v>137</v>
      </c>
      <c r="AL2327" t="s">
        <v>182</v>
      </c>
      <c r="AM2327">
        <v>1</v>
      </c>
      <c r="AN2327" t="s">
        <v>137</v>
      </c>
    </row>
    <row r="2328" spans="1:40">
      <c r="A2328" s="26">
        <v>41208.802125960647</v>
      </c>
      <c r="B2328" t="s">
        <v>128</v>
      </c>
      <c r="C2328" t="s">
        <v>388</v>
      </c>
      <c r="D2328" t="s">
        <v>3010</v>
      </c>
      <c r="E2328" t="s">
        <v>131</v>
      </c>
      <c r="F2328" t="s">
        <v>132</v>
      </c>
      <c r="G2328" t="s">
        <v>133</v>
      </c>
      <c r="H2328" t="s">
        <v>184</v>
      </c>
      <c r="I2328">
        <v>33</v>
      </c>
      <c r="J2328" t="s">
        <v>137</v>
      </c>
      <c r="K2328" t="s">
        <v>185</v>
      </c>
      <c r="L2328">
        <v>33</v>
      </c>
      <c r="M2328" t="s">
        <v>137</v>
      </c>
      <c r="N2328" t="s">
        <v>186</v>
      </c>
      <c r="O2328">
        <v>34</v>
      </c>
      <c r="P2328" t="s">
        <v>137</v>
      </c>
      <c r="Q2328" t="s">
        <v>164</v>
      </c>
      <c r="R2328">
        <v>20</v>
      </c>
      <c r="S2328" t="s">
        <v>137</v>
      </c>
      <c r="T2328" t="s">
        <v>165</v>
      </c>
      <c r="U2328">
        <v>20</v>
      </c>
      <c r="V2328" t="s">
        <v>137</v>
      </c>
      <c r="W2328" t="s">
        <v>166</v>
      </c>
      <c r="X2328">
        <v>20</v>
      </c>
      <c r="Y2328" t="s">
        <v>137</v>
      </c>
      <c r="Z2328" t="s">
        <v>187</v>
      </c>
      <c r="AA2328">
        <v>20</v>
      </c>
      <c r="AB2328" t="s">
        <v>137</v>
      </c>
      <c r="AC2328" t="s">
        <v>188</v>
      </c>
      <c r="AD2328">
        <v>20</v>
      </c>
      <c r="AE2328" t="s">
        <v>137</v>
      </c>
      <c r="AF2328" t="s">
        <v>189</v>
      </c>
      <c r="AG2328">
        <v>20</v>
      </c>
      <c r="AH2328" t="s">
        <v>137</v>
      </c>
      <c r="AI2328" t="s">
        <v>168</v>
      </c>
      <c r="AJ2328">
        <v>115200</v>
      </c>
      <c r="AK2328" t="s">
        <v>137</v>
      </c>
      <c r="AL2328" t="s">
        <v>169</v>
      </c>
      <c r="AM2328">
        <v>12000</v>
      </c>
      <c r="AN2328" t="s">
        <v>137</v>
      </c>
    </row>
    <row r="2329" spans="1:40">
      <c r="A2329" s="26">
        <v>41208.802125960647</v>
      </c>
      <c r="B2329" t="s">
        <v>128</v>
      </c>
      <c r="C2329" t="s">
        <v>388</v>
      </c>
      <c r="D2329" t="s">
        <v>3011</v>
      </c>
      <c r="E2329" t="s">
        <v>191</v>
      </c>
      <c r="F2329" t="s">
        <v>192</v>
      </c>
      <c r="G2329" t="s">
        <v>193</v>
      </c>
    </row>
    <row r="2330" spans="1:40">
      <c r="A2330" s="26">
        <v>41208.802125960647</v>
      </c>
      <c r="B2330" t="s">
        <v>128</v>
      </c>
      <c r="C2330" t="s">
        <v>388</v>
      </c>
      <c r="D2330" t="s">
        <v>3012</v>
      </c>
      <c r="E2330" t="s">
        <v>191</v>
      </c>
      <c r="F2330" t="s">
        <v>3013</v>
      </c>
      <c r="G2330" t="s">
        <v>3014</v>
      </c>
      <c r="H2330" t="s">
        <v>3015</v>
      </c>
    </row>
    <row r="2331" spans="1:40">
      <c r="A2331" s="26">
        <v>41208.802125960647</v>
      </c>
      <c r="B2331" t="s">
        <v>128</v>
      </c>
      <c r="C2331" t="s">
        <v>676</v>
      </c>
      <c r="D2331" t="s">
        <v>3016</v>
      </c>
      <c r="E2331" t="s">
        <v>191</v>
      </c>
      <c r="F2331" t="s">
        <v>3017</v>
      </c>
      <c r="G2331" t="s">
        <v>3018</v>
      </c>
      <c r="H2331" t="s">
        <v>3019</v>
      </c>
    </row>
    <row r="2332" spans="1:40">
      <c r="A2332" s="26">
        <v>41208.802125960647</v>
      </c>
      <c r="B2332" t="s">
        <v>128</v>
      </c>
      <c r="C2332" t="s">
        <v>2232</v>
      </c>
      <c r="D2332" t="s">
        <v>3020</v>
      </c>
      <c r="E2332" t="s">
        <v>191</v>
      </c>
      <c r="F2332" t="s">
        <v>3021</v>
      </c>
      <c r="G2332" t="s">
        <v>3022</v>
      </c>
      <c r="H2332" t="s">
        <v>3023</v>
      </c>
    </row>
    <row r="2333" spans="1:40">
      <c r="A2333" s="26">
        <v>41208.802125960647</v>
      </c>
      <c r="B2333" t="s">
        <v>128</v>
      </c>
      <c r="C2333" t="s">
        <v>2232</v>
      </c>
      <c r="D2333" t="s">
        <v>3024</v>
      </c>
      <c r="E2333" t="s">
        <v>191</v>
      </c>
      <c r="F2333" t="s">
        <v>192</v>
      </c>
      <c r="G2333" t="s">
        <v>193</v>
      </c>
    </row>
    <row r="2334" spans="1:40">
      <c r="A2334" s="26">
        <v>41208.80212601852</v>
      </c>
      <c r="B2334" t="s">
        <v>128</v>
      </c>
      <c r="C2334" t="s">
        <v>554</v>
      </c>
      <c r="D2334" t="s">
        <v>3025</v>
      </c>
    </row>
    <row r="2335" spans="1:40">
      <c r="A2335" s="26">
        <v>41208.80212601852</v>
      </c>
      <c r="B2335" t="s">
        <v>128</v>
      </c>
      <c r="C2335" t="s">
        <v>554</v>
      </c>
      <c r="D2335" t="s">
        <v>3026</v>
      </c>
      <c r="E2335" t="s">
        <v>131</v>
      </c>
      <c r="F2335" t="s">
        <v>132</v>
      </c>
      <c r="G2335" t="s">
        <v>133</v>
      </c>
      <c r="H2335" t="s">
        <v>134</v>
      </c>
      <c r="I2335">
        <v>950000</v>
      </c>
      <c r="J2335" t="s">
        <v>135</v>
      </c>
      <c r="K2335">
        <v>950000</v>
      </c>
      <c r="L2335" t="s">
        <v>136</v>
      </c>
      <c r="M2335">
        <v>500</v>
      </c>
      <c r="N2335" t="s">
        <v>137</v>
      </c>
      <c r="O2335" t="s">
        <v>138</v>
      </c>
      <c r="P2335">
        <v>300</v>
      </c>
      <c r="Q2335" t="s">
        <v>137</v>
      </c>
    </row>
    <row r="2336" spans="1:40">
      <c r="A2336" s="26">
        <v>41208.80212601852</v>
      </c>
      <c r="B2336" t="s">
        <v>128</v>
      </c>
      <c r="C2336" t="s">
        <v>554</v>
      </c>
      <c r="D2336" t="s">
        <v>3027</v>
      </c>
      <c r="E2336" t="s">
        <v>131</v>
      </c>
      <c r="F2336" t="s">
        <v>132</v>
      </c>
      <c r="G2336" t="s">
        <v>133</v>
      </c>
      <c r="H2336" t="s">
        <v>140</v>
      </c>
      <c r="I2336">
        <v>49</v>
      </c>
      <c r="J2336" t="s">
        <v>137</v>
      </c>
      <c r="K2336" t="s">
        <v>141</v>
      </c>
      <c r="L2336">
        <v>130</v>
      </c>
      <c r="M2336" t="s">
        <v>137</v>
      </c>
      <c r="N2336" t="s">
        <v>142</v>
      </c>
      <c r="O2336">
        <v>180</v>
      </c>
      <c r="P2336" t="s">
        <v>137</v>
      </c>
      <c r="Q2336" t="s">
        <v>143</v>
      </c>
      <c r="R2336">
        <v>140</v>
      </c>
      <c r="S2336" t="s">
        <v>137</v>
      </c>
      <c r="T2336" t="s">
        <v>144</v>
      </c>
      <c r="U2336">
        <v>80</v>
      </c>
      <c r="V2336" t="s">
        <v>137</v>
      </c>
      <c r="W2336" t="s">
        <v>145</v>
      </c>
      <c r="X2336">
        <v>101</v>
      </c>
      <c r="Y2336" t="s">
        <v>137</v>
      </c>
      <c r="Z2336" t="s">
        <v>146</v>
      </c>
      <c r="AA2336">
        <v>190</v>
      </c>
      <c r="AB2336" t="s">
        <v>137</v>
      </c>
      <c r="AC2336" t="s">
        <v>147</v>
      </c>
      <c r="AD2336">
        <v>20</v>
      </c>
      <c r="AE2336" t="s">
        <v>137</v>
      </c>
    </row>
    <row r="2337" spans="1:40">
      <c r="A2337" s="26">
        <v>41208.80212601852</v>
      </c>
      <c r="B2337" t="s">
        <v>128</v>
      </c>
      <c r="C2337" t="s">
        <v>554</v>
      </c>
      <c r="D2337" t="s">
        <v>3028</v>
      </c>
    </row>
    <row r="2338" spans="1:40">
      <c r="A2338" s="26">
        <v>41208.80212601852</v>
      </c>
      <c r="B2338" t="s">
        <v>128</v>
      </c>
      <c r="C2338" t="s">
        <v>554</v>
      </c>
      <c r="D2338" t="s">
        <v>3029</v>
      </c>
      <c r="E2338" t="s">
        <v>131</v>
      </c>
      <c r="F2338" t="s">
        <v>132</v>
      </c>
      <c r="G2338" t="s">
        <v>133</v>
      </c>
      <c r="H2338" t="s">
        <v>150</v>
      </c>
      <c r="I2338">
        <v>50</v>
      </c>
      <c r="J2338" t="s">
        <v>137</v>
      </c>
      <c r="K2338" t="s">
        <v>151</v>
      </c>
      <c r="L2338">
        <v>50</v>
      </c>
      <c r="M2338" t="s">
        <v>137</v>
      </c>
      <c r="N2338" t="s">
        <v>152</v>
      </c>
      <c r="O2338">
        <v>50</v>
      </c>
      <c r="P2338" t="s">
        <v>137</v>
      </c>
    </row>
    <row r="2339" spans="1:40">
      <c r="A2339" s="26">
        <v>41208.80212601852</v>
      </c>
      <c r="B2339" t="s">
        <v>128</v>
      </c>
      <c r="C2339" t="s">
        <v>554</v>
      </c>
      <c r="D2339" t="s">
        <v>3030</v>
      </c>
      <c r="E2339" t="s">
        <v>131</v>
      </c>
      <c r="F2339" t="s">
        <v>132</v>
      </c>
      <c r="G2339" t="s">
        <v>133</v>
      </c>
      <c r="H2339" t="s">
        <v>154</v>
      </c>
      <c r="I2339">
        <v>35</v>
      </c>
      <c r="J2339" t="s">
        <v>137</v>
      </c>
      <c r="K2339" t="s">
        <v>155</v>
      </c>
      <c r="L2339">
        <v>5</v>
      </c>
      <c r="M2339" t="s">
        <v>137</v>
      </c>
      <c r="N2339" t="s">
        <v>156</v>
      </c>
      <c r="O2339">
        <v>60</v>
      </c>
      <c r="P2339" t="s">
        <v>137</v>
      </c>
    </row>
    <row r="2340" spans="1:40">
      <c r="A2340" s="26">
        <v>41208.80212601852</v>
      </c>
      <c r="B2340" t="s">
        <v>128</v>
      </c>
      <c r="C2340" t="s">
        <v>554</v>
      </c>
      <c r="D2340" t="s">
        <v>3031</v>
      </c>
      <c r="E2340" t="s">
        <v>131</v>
      </c>
      <c r="F2340" t="s">
        <v>132</v>
      </c>
      <c r="G2340" t="s">
        <v>133</v>
      </c>
      <c r="H2340" t="s">
        <v>158</v>
      </c>
      <c r="I2340">
        <v>1</v>
      </c>
      <c r="J2340" t="s">
        <v>137</v>
      </c>
    </row>
    <row r="2341" spans="1:40">
      <c r="A2341" s="26">
        <v>41208.80212601852</v>
      </c>
      <c r="B2341" t="s">
        <v>128</v>
      </c>
      <c r="C2341" t="s">
        <v>554</v>
      </c>
      <c r="D2341" t="s">
        <v>3032</v>
      </c>
      <c r="E2341" t="s">
        <v>131</v>
      </c>
      <c r="F2341" t="s">
        <v>132</v>
      </c>
      <c r="G2341" t="s">
        <v>133</v>
      </c>
      <c r="H2341" t="s">
        <v>160</v>
      </c>
      <c r="I2341">
        <v>30</v>
      </c>
      <c r="J2341" t="s">
        <v>137</v>
      </c>
      <c r="K2341" t="s">
        <v>161</v>
      </c>
      <c r="L2341">
        <v>30</v>
      </c>
      <c r="M2341" t="s">
        <v>137</v>
      </c>
      <c r="N2341" t="s">
        <v>162</v>
      </c>
      <c r="O2341">
        <v>30</v>
      </c>
      <c r="P2341" t="s">
        <v>137</v>
      </c>
      <c r="Q2341" t="s">
        <v>163</v>
      </c>
      <c r="R2341">
        <v>10</v>
      </c>
      <c r="S2341" t="s">
        <v>137</v>
      </c>
      <c r="T2341" t="s">
        <v>164</v>
      </c>
      <c r="U2341">
        <v>20</v>
      </c>
      <c r="V2341" t="s">
        <v>137</v>
      </c>
      <c r="W2341" t="s">
        <v>165</v>
      </c>
      <c r="X2341">
        <v>20</v>
      </c>
      <c r="Y2341" t="s">
        <v>137</v>
      </c>
      <c r="Z2341" t="s">
        <v>166</v>
      </c>
      <c r="AA2341">
        <v>20</v>
      </c>
      <c r="AB2341" t="s">
        <v>137</v>
      </c>
      <c r="AC2341" t="s">
        <v>167</v>
      </c>
      <c r="AD2341">
        <v>20</v>
      </c>
      <c r="AE2341" t="s">
        <v>137</v>
      </c>
      <c r="AF2341" t="s">
        <v>168</v>
      </c>
      <c r="AG2341">
        <v>115200</v>
      </c>
      <c r="AH2341" t="s">
        <v>137</v>
      </c>
      <c r="AI2341" t="s">
        <v>169</v>
      </c>
      <c r="AJ2341">
        <v>12000</v>
      </c>
      <c r="AK2341" t="s">
        <v>137</v>
      </c>
      <c r="AL2341" t="s">
        <v>170</v>
      </c>
      <c r="AM2341">
        <v>30000</v>
      </c>
      <c r="AN2341" t="s">
        <v>137</v>
      </c>
    </row>
    <row r="2342" spans="1:40">
      <c r="A2342" s="26">
        <v>41208.80212601852</v>
      </c>
      <c r="B2342" t="s">
        <v>128</v>
      </c>
      <c r="C2342" t="s">
        <v>554</v>
      </c>
      <c r="D2342" t="s">
        <v>3033</v>
      </c>
      <c r="E2342" t="s">
        <v>131</v>
      </c>
      <c r="F2342" t="s">
        <v>132</v>
      </c>
      <c r="G2342" t="s">
        <v>133</v>
      </c>
      <c r="H2342" t="s">
        <v>172</v>
      </c>
      <c r="I2342">
        <v>60</v>
      </c>
      <c r="J2342" t="s">
        <v>137</v>
      </c>
      <c r="K2342" t="s">
        <v>173</v>
      </c>
      <c r="L2342">
        <v>40</v>
      </c>
      <c r="M2342" t="s">
        <v>137</v>
      </c>
      <c r="N2342" t="s">
        <v>174</v>
      </c>
      <c r="O2342">
        <v>50</v>
      </c>
      <c r="P2342" t="s">
        <v>137</v>
      </c>
      <c r="Q2342" t="s">
        <v>175</v>
      </c>
      <c r="R2342">
        <v>40</v>
      </c>
      <c r="S2342" t="s">
        <v>137</v>
      </c>
      <c r="T2342" t="s">
        <v>176</v>
      </c>
      <c r="U2342">
        <v>60</v>
      </c>
      <c r="V2342" t="s">
        <v>137</v>
      </c>
      <c r="W2342" t="s">
        <v>177</v>
      </c>
      <c r="X2342">
        <v>50</v>
      </c>
      <c r="Y2342" t="s">
        <v>137</v>
      </c>
      <c r="Z2342" t="s">
        <v>178</v>
      </c>
      <c r="AA2342">
        <v>50</v>
      </c>
      <c r="AB2342" t="s">
        <v>137</v>
      </c>
      <c r="AC2342" t="s">
        <v>179</v>
      </c>
      <c r="AD2342">
        <v>35</v>
      </c>
      <c r="AE2342" t="s">
        <v>137</v>
      </c>
      <c r="AF2342" t="s">
        <v>180</v>
      </c>
      <c r="AG2342">
        <v>8</v>
      </c>
      <c r="AH2342" t="s">
        <v>137</v>
      </c>
      <c r="AI2342" t="s">
        <v>181</v>
      </c>
      <c r="AJ2342">
        <v>90</v>
      </c>
      <c r="AK2342" t="s">
        <v>137</v>
      </c>
      <c r="AL2342" t="s">
        <v>182</v>
      </c>
      <c r="AM2342">
        <v>1</v>
      </c>
      <c r="AN2342" t="s">
        <v>137</v>
      </c>
    </row>
    <row r="2343" spans="1:40">
      <c r="A2343" s="26">
        <v>41208.80212601852</v>
      </c>
      <c r="B2343" t="s">
        <v>128</v>
      </c>
      <c r="C2343" t="s">
        <v>554</v>
      </c>
      <c r="D2343" t="s">
        <v>3034</v>
      </c>
      <c r="E2343" t="s">
        <v>131</v>
      </c>
      <c r="F2343" t="s">
        <v>132</v>
      </c>
      <c r="G2343" t="s">
        <v>133</v>
      </c>
      <c r="H2343" t="s">
        <v>184</v>
      </c>
      <c r="I2343">
        <v>33</v>
      </c>
      <c r="J2343" t="s">
        <v>137</v>
      </c>
      <c r="K2343" t="s">
        <v>185</v>
      </c>
      <c r="L2343">
        <v>33</v>
      </c>
      <c r="M2343" t="s">
        <v>137</v>
      </c>
      <c r="N2343" t="s">
        <v>186</v>
      </c>
      <c r="O2343">
        <v>34</v>
      </c>
      <c r="P2343" t="s">
        <v>137</v>
      </c>
      <c r="Q2343" t="s">
        <v>164</v>
      </c>
      <c r="R2343">
        <v>20</v>
      </c>
      <c r="S2343" t="s">
        <v>137</v>
      </c>
      <c r="T2343" t="s">
        <v>165</v>
      </c>
      <c r="U2343">
        <v>20</v>
      </c>
      <c r="V2343" t="s">
        <v>137</v>
      </c>
      <c r="W2343" t="s">
        <v>166</v>
      </c>
      <c r="X2343">
        <v>20</v>
      </c>
      <c r="Y2343" t="s">
        <v>137</v>
      </c>
      <c r="Z2343" t="s">
        <v>187</v>
      </c>
      <c r="AA2343">
        <v>20</v>
      </c>
      <c r="AB2343" t="s">
        <v>137</v>
      </c>
      <c r="AC2343" t="s">
        <v>188</v>
      </c>
      <c r="AD2343">
        <v>20</v>
      </c>
      <c r="AE2343" t="s">
        <v>137</v>
      </c>
      <c r="AF2343" t="s">
        <v>189</v>
      </c>
      <c r="AG2343">
        <v>20</v>
      </c>
      <c r="AH2343" t="s">
        <v>137</v>
      </c>
      <c r="AI2343" t="s">
        <v>168</v>
      </c>
      <c r="AJ2343">
        <v>115200</v>
      </c>
      <c r="AK2343" t="s">
        <v>137</v>
      </c>
      <c r="AL2343" t="s">
        <v>169</v>
      </c>
      <c r="AM2343">
        <v>12000</v>
      </c>
      <c r="AN2343" t="s">
        <v>137</v>
      </c>
    </row>
    <row r="2344" spans="1:40">
      <c r="A2344" s="26">
        <v>41208.80212601852</v>
      </c>
      <c r="B2344" t="s">
        <v>128</v>
      </c>
      <c r="C2344" t="s">
        <v>554</v>
      </c>
      <c r="D2344" t="s">
        <v>3035</v>
      </c>
      <c r="E2344" t="s">
        <v>191</v>
      </c>
      <c r="F2344" t="s">
        <v>192</v>
      </c>
      <c r="G2344" t="s">
        <v>193</v>
      </c>
    </row>
    <row r="2345" spans="1:40">
      <c r="A2345" s="26">
        <v>41208.80212601852</v>
      </c>
      <c r="B2345" t="s">
        <v>128</v>
      </c>
      <c r="C2345" t="s">
        <v>554</v>
      </c>
      <c r="D2345" t="s">
        <v>3036</v>
      </c>
      <c r="E2345" t="s">
        <v>191</v>
      </c>
      <c r="F2345" t="s">
        <v>3037</v>
      </c>
      <c r="G2345" t="s">
        <v>3038</v>
      </c>
      <c r="H2345" t="s">
        <v>3039</v>
      </c>
    </row>
    <row r="2346" spans="1:40">
      <c r="A2346" s="26">
        <v>41208.80212601852</v>
      </c>
      <c r="B2346" t="s">
        <v>128</v>
      </c>
      <c r="C2346" t="s">
        <v>555</v>
      </c>
      <c r="D2346" t="s">
        <v>3040</v>
      </c>
    </row>
    <row r="2347" spans="1:40">
      <c r="A2347" s="26">
        <v>41208.80212601852</v>
      </c>
      <c r="B2347" t="s">
        <v>128</v>
      </c>
      <c r="C2347" t="s">
        <v>555</v>
      </c>
      <c r="D2347" t="s">
        <v>3041</v>
      </c>
      <c r="E2347" t="s">
        <v>131</v>
      </c>
      <c r="F2347" t="s">
        <v>132</v>
      </c>
      <c r="G2347" t="s">
        <v>133</v>
      </c>
      <c r="H2347" t="s">
        <v>134</v>
      </c>
      <c r="I2347">
        <v>950000</v>
      </c>
      <c r="J2347" t="s">
        <v>135</v>
      </c>
      <c r="K2347">
        <v>950000</v>
      </c>
      <c r="L2347" t="s">
        <v>136</v>
      </c>
      <c r="M2347">
        <v>500</v>
      </c>
      <c r="N2347" t="s">
        <v>137</v>
      </c>
      <c r="O2347" t="s">
        <v>138</v>
      </c>
      <c r="P2347">
        <v>300</v>
      </c>
      <c r="Q2347" t="s">
        <v>137</v>
      </c>
    </row>
    <row r="2348" spans="1:40">
      <c r="A2348" s="26">
        <v>41208.80212601852</v>
      </c>
      <c r="B2348" t="s">
        <v>128</v>
      </c>
      <c r="C2348" t="s">
        <v>555</v>
      </c>
      <c r="D2348" t="s">
        <v>3042</v>
      </c>
      <c r="E2348" t="s">
        <v>131</v>
      </c>
      <c r="F2348" t="s">
        <v>132</v>
      </c>
      <c r="G2348" t="s">
        <v>133</v>
      </c>
      <c r="H2348" t="s">
        <v>140</v>
      </c>
      <c r="I2348">
        <v>49</v>
      </c>
      <c r="J2348" t="s">
        <v>137</v>
      </c>
      <c r="K2348" t="s">
        <v>141</v>
      </c>
      <c r="L2348">
        <v>130</v>
      </c>
      <c r="M2348" t="s">
        <v>137</v>
      </c>
      <c r="N2348" t="s">
        <v>142</v>
      </c>
      <c r="O2348">
        <v>180</v>
      </c>
      <c r="P2348" t="s">
        <v>137</v>
      </c>
      <c r="Q2348" t="s">
        <v>143</v>
      </c>
      <c r="R2348">
        <v>140</v>
      </c>
      <c r="S2348" t="s">
        <v>137</v>
      </c>
      <c r="T2348" t="s">
        <v>144</v>
      </c>
      <c r="U2348">
        <v>80</v>
      </c>
      <c r="V2348" t="s">
        <v>137</v>
      </c>
      <c r="W2348" t="s">
        <v>145</v>
      </c>
      <c r="X2348">
        <v>101</v>
      </c>
      <c r="Y2348" t="s">
        <v>137</v>
      </c>
      <c r="Z2348" t="s">
        <v>146</v>
      </c>
      <c r="AA2348">
        <v>190</v>
      </c>
      <c r="AB2348" t="s">
        <v>137</v>
      </c>
      <c r="AC2348" t="s">
        <v>147</v>
      </c>
      <c r="AD2348">
        <v>20</v>
      </c>
      <c r="AE2348" t="s">
        <v>137</v>
      </c>
    </row>
    <row r="2349" spans="1:40">
      <c r="A2349" s="26">
        <v>41208.80212601852</v>
      </c>
      <c r="B2349" t="s">
        <v>128</v>
      </c>
      <c r="C2349" t="s">
        <v>555</v>
      </c>
      <c r="D2349" t="s">
        <v>3043</v>
      </c>
    </row>
    <row r="2350" spans="1:40">
      <c r="A2350" s="26">
        <v>41208.80212601852</v>
      </c>
      <c r="B2350" t="s">
        <v>128</v>
      </c>
      <c r="C2350" t="s">
        <v>555</v>
      </c>
      <c r="D2350" t="s">
        <v>3044</v>
      </c>
      <c r="E2350" t="s">
        <v>131</v>
      </c>
      <c r="F2350" t="s">
        <v>132</v>
      </c>
      <c r="G2350" t="s">
        <v>133</v>
      </c>
      <c r="H2350" t="s">
        <v>150</v>
      </c>
      <c r="I2350">
        <v>50</v>
      </c>
      <c r="J2350" t="s">
        <v>137</v>
      </c>
      <c r="K2350" t="s">
        <v>151</v>
      </c>
      <c r="L2350">
        <v>50</v>
      </c>
      <c r="M2350" t="s">
        <v>137</v>
      </c>
      <c r="N2350" t="s">
        <v>152</v>
      </c>
      <c r="O2350">
        <v>50</v>
      </c>
      <c r="P2350" t="s">
        <v>137</v>
      </c>
    </row>
    <row r="2351" spans="1:40">
      <c r="A2351" s="26">
        <v>41208.80212601852</v>
      </c>
      <c r="B2351" t="s">
        <v>128</v>
      </c>
      <c r="C2351" t="s">
        <v>555</v>
      </c>
      <c r="D2351" t="s">
        <v>3045</v>
      </c>
      <c r="E2351" t="s">
        <v>131</v>
      </c>
      <c r="F2351" t="s">
        <v>132</v>
      </c>
      <c r="G2351" t="s">
        <v>133</v>
      </c>
      <c r="H2351" t="s">
        <v>154</v>
      </c>
      <c r="I2351">
        <v>35</v>
      </c>
      <c r="J2351" t="s">
        <v>137</v>
      </c>
      <c r="K2351" t="s">
        <v>155</v>
      </c>
      <c r="L2351">
        <v>5</v>
      </c>
      <c r="M2351" t="s">
        <v>137</v>
      </c>
      <c r="N2351" t="s">
        <v>156</v>
      </c>
      <c r="O2351">
        <v>60</v>
      </c>
      <c r="P2351" t="s">
        <v>137</v>
      </c>
    </row>
    <row r="2352" spans="1:40">
      <c r="A2352" s="26">
        <v>41208.80212601852</v>
      </c>
      <c r="B2352" t="s">
        <v>128</v>
      </c>
      <c r="C2352" t="s">
        <v>555</v>
      </c>
      <c r="D2352" t="s">
        <v>3046</v>
      </c>
      <c r="E2352" t="s">
        <v>131</v>
      </c>
      <c r="F2352" t="s">
        <v>132</v>
      </c>
      <c r="G2352" t="s">
        <v>133</v>
      </c>
      <c r="H2352" t="s">
        <v>158</v>
      </c>
      <c r="I2352">
        <v>1</v>
      </c>
      <c r="J2352" t="s">
        <v>137</v>
      </c>
    </row>
    <row r="2353" spans="1:40">
      <c r="A2353" s="26">
        <v>41208.80212601852</v>
      </c>
      <c r="B2353" t="s">
        <v>128</v>
      </c>
      <c r="C2353" t="s">
        <v>555</v>
      </c>
      <c r="D2353" t="s">
        <v>3047</v>
      </c>
      <c r="E2353" t="s">
        <v>131</v>
      </c>
      <c r="F2353" t="s">
        <v>132</v>
      </c>
      <c r="G2353" t="s">
        <v>133</v>
      </c>
      <c r="H2353" t="s">
        <v>160</v>
      </c>
      <c r="I2353">
        <v>30</v>
      </c>
      <c r="J2353" t="s">
        <v>137</v>
      </c>
      <c r="K2353" t="s">
        <v>161</v>
      </c>
      <c r="L2353">
        <v>30</v>
      </c>
      <c r="M2353" t="s">
        <v>137</v>
      </c>
      <c r="N2353" t="s">
        <v>162</v>
      </c>
      <c r="O2353">
        <v>30</v>
      </c>
      <c r="P2353" t="s">
        <v>137</v>
      </c>
      <c r="Q2353" t="s">
        <v>163</v>
      </c>
      <c r="R2353">
        <v>10</v>
      </c>
      <c r="S2353" t="s">
        <v>137</v>
      </c>
      <c r="T2353" t="s">
        <v>164</v>
      </c>
      <c r="U2353">
        <v>20</v>
      </c>
      <c r="V2353" t="s">
        <v>137</v>
      </c>
      <c r="W2353" t="s">
        <v>165</v>
      </c>
      <c r="X2353">
        <v>20</v>
      </c>
      <c r="Y2353" t="s">
        <v>137</v>
      </c>
      <c r="Z2353" t="s">
        <v>166</v>
      </c>
      <c r="AA2353">
        <v>20</v>
      </c>
      <c r="AB2353" t="s">
        <v>137</v>
      </c>
      <c r="AC2353" t="s">
        <v>167</v>
      </c>
      <c r="AD2353">
        <v>20</v>
      </c>
      <c r="AE2353" t="s">
        <v>137</v>
      </c>
      <c r="AF2353" t="s">
        <v>168</v>
      </c>
      <c r="AG2353">
        <v>115200</v>
      </c>
      <c r="AH2353" t="s">
        <v>137</v>
      </c>
      <c r="AI2353" t="s">
        <v>169</v>
      </c>
      <c r="AJ2353">
        <v>12000</v>
      </c>
      <c r="AK2353" t="s">
        <v>137</v>
      </c>
      <c r="AL2353" t="s">
        <v>170</v>
      </c>
      <c r="AM2353">
        <v>30000</v>
      </c>
      <c r="AN2353" t="s">
        <v>137</v>
      </c>
    </row>
    <row r="2354" spans="1:40">
      <c r="A2354" s="26">
        <v>41208.80212601852</v>
      </c>
      <c r="B2354" t="s">
        <v>128</v>
      </c>
      <c r="C2354" t="s">
        <v>555</v>
      </c>
      <c r="D2354" t="s">
        <v>3048</v>
      </c>
      <c r="E2354" t="s">
        <v>131</v>
      </c>
      <c r="F2354" t="s">
        <v>132</v>
      </c>
      <c r="G2354" t="s">
        <v>133</v>
      </c>
      <c r="H2354" t="s">
        <v>172</v>
      </c>
      <c r="I2354">
        <v>60</v>
      </c>
      <c r="J2354" t="s">
        <v>137</v>
      </c>
      <c r="K2354" t="s">
        <v>173</v>
      </c>
      <c r="L2354">
        <v>40</v>
      </c>
      <c r="M2354" t="s">
        <v>137</v>
      </c>
      <c r="N2354" t="s">
        <v>174</v>
      </c>
      <c r="O2354">
        <v>50</v>
      </c>
      <c r="P2354" t="s">
        <v>137</v>
      </c>
      <c r="Q2354" t="s">
        <v>175</v>
      </c>
      <c r="R2354">
        <v>40</v>
      </c>
      <c r="S2354" t="s">
        <v>137</v>
      </c>
      <c r="T2354" t="s">
        <v>176</v>
      </c>
      <c r="U2354">
        <v>60</v>
      </c>
      <c r="V2354" t="s">
        <v>137</v>
      </c>
      <c r="W2354" t="s">
        <v>177</v>
      </c>
      <c r="X2354">
        <v>50</v>
      </c>
      <c r="Y2354" t="s">
        <v>137</v>
      </c>
      <c r="Z2354" t="s">
        <v>178</v>
      </c>
      <c r="AA2354">
        <v>50</v>
      </c>
      <c r="AB2354" t="s">
        <v>137</v>
      </c>
      <c r="AC2354" t="s">
        <v>179</v>
      </c>
      <c r="AD2354">
        <v>35</v>
      </c>
      <c r="AE2354" t="s">
        <v>137</v>
      </c>
      <c r="AF2354" t="s">
        <v>180</v>
      </c>
      <c r="AG2354">
        <v>8</v>
      </c>
      <c r="AH2354" t="s">
        <v>137</v>
      </c>
      <c r="AI2354" t="s">
        <v>181</v>
      </c>
      <c r="AJ2354">
        <v>90</v>
      </c>
      <c r="AK2354" t="s">
        <v>137</v>
      </c>
      <c r="AL2354" t="s">
        <v>182</v>
      </c>
      <c r="AM2354">
        <v>1</v>
      </c>
      <c r="AN2354" t="s">
        <v>137</v>
      </c>
    </row>
    <row r="2355" spans="1:40">
      <c r="A2355" s="26">
        <v>41208.802126030096</v>
      </c>
      <c r="B2355" t="s">
        <v>128</v>
      </c>
      <c r="C2355" t="s">
        <v>555</v>
      </c>
      <c r="D2355" t="s">
        <v>3049</v>
      </c>
      <c r="E2355" t="s">
        <v>191</v>
      </c>
      <c r="F2355" t="s">
        <v>192</v>
      </c>
      <c r="G2355" t="s">
        <v>193</v>
      </c>
    </row>
    <row r="2356" spans="1:40">
      <c r="A2356" s="26">
        <v>41208.802126030096</v>
      </c>
      <c r="B2356" t="s">
        <v>128</v>
      </c>
      <c r="C2356" t="s">
        <v>555</v>
      </c>
      <c r="D2356" t="s">
        <v>3050</v>
      </c>
      <c r="E2356" t="s">
        <v>191</v>
      </c>
      <c r="F2356" t="s">
        <v>3051</v>
      </c>
      <c r="G2356" t="s">
        <v>3052</v>
      </c>
      <c r="H2356" t="s">
        <v>3053</v>
      </c>
    </row>
    <row r="2357" spans="1:40">
      <c r="A2357" s="26">
        <v>41208.802126030096</v>
      </c>
      <c r="B2357" t="s">
        <v>128</v>
      </c>
      <c r="C2357" t="s">
        <v>555</v>
      </c>
      <c r="D2357" t="s">
        <v>3054</v>
      </c>
      <c r="E2357" t="s">
        <v>131</v>
      </c>
      <c r="F2357" t="s">
        <v>132</v>
      </c>
      <c r="G2357" t="s">
        <v>133</v>
      </c>
      <c r="H2357" t="s">
        <v>184</v>
      </c>
      <c r="I2357">
        <v>33</v>
      </c>
      <c r="J2357" t="s">
        <v>137</v>
      </c>
      <c r="K2357" t="s">
        <v>185</v>
      </c>
      <c r="L2357">
        <v>33</v>
      </c>
      <c r="M2357" t="s">
        <v>137</v>
      </c>
      <c r="N2357" t="s">
        <v>186</v>
      </c>
      <c r="O2357">
        <v>34</v>
      </c>
      <c r="P2357" t="s">
        <v>137</v>
      </c>
      <c r="Q2357" t="s">
        <v>164</v>
      </c>
      <c r="R2357">
        <v>20</v>
      </c>
      <c r="S2357" t="s">
        <v>137</v>
      </c>
      <c r="T2357" t="s">
        <v>165</v>
      </c>
      <c r="U2357">
        <v>20</v>
      </c>
      <c r="V2357" t="s">
        <v>137</v>
      </c>
      <c r="W2357" t="s">
        <v>166</v>
      </c>
      <c r="X2357">
        <v>20</v>
      </c>
      <c r="Y2357" t="s">
        <v>137</v>
      </c>
      <c r="Z2357" t="s">
        <v>187</v>
      </c>
      <c r="AA2357">
        <v>20</v>
      </c>
      <c r="AB2357" t="s">
        <v>137</v>
      </c>
      <c r="AC2357" t="s">
        <v>188</v>
      </c>
      <c r="AD2357">
        <v>20</v>
      </c>
      <c r="AE2357" t="s">
        <v>137</v>
      </c>
      <c r="AF2357" t="s">
        <v>189</v>
      </c>
      <c r="AG2357">
        <v>20</v>
      </c>
      <c r="AH2357" t="s">
        <v>137</v>
      </c>
      <c r="AI2357" t="s">
        <v>168</v>
      </c>
      <c r="AJ2357">
        <v>115200</v>
      </c>
      <c r="AK2357" t="s">
        <v>137</v>
      </c>
      <c r="AL2357" t="s">
        <v>169</v>
      </c>
      <c r="AM2357">
        <v>12000</v>
      </c>
      <c r="AN2357" t="s">
        <v>137</v>
      </c>
    </row>
    <row r="2358" spans="1:40">
      <c r="A2358" s="26">
        <v>41208.802126030096</v>
      </c>
      <c r="B2358" t="s">
        <v>126</v>
      </c>
      <c r="C2358" t="s">
        <v>3055</v>
      </c>
      <c r="D2358" t="s">
        <v>824</v>
      </c>
    </row>
    <row r="2359" spans="1:40">
      <c r="A2359" s="26">
        <v>41208.802126041664</v>
      </c>
      <c r="B2359" t="s">
        <v>126</v>
      </c>
      <c r="C2359" t="s">
        <v>3056</v>
      </c>
      <c r="D2359" t="s">
        <v>824</v>
      </c>
    </row>
    <row r="2360" spans="1:40">
      <c r="A2360" s="26">
        <v>41208.80212605324</v>
      </c>
      <c r="B2360" t="s">
        <v>128</v>
      </c>
      <c r="C2360" t="s">
        <v>803</v>
      </c>
      <c r="D2360" t="s">
        <v>3057</v>
      </c>
      <c r="E2360" t="s">
        <v>131</v>
      </c>
      <c r="F2360" t="s">
        <v>132</v>
      </c>
      <c r="G2360" t="s">
        <v>133</v>
      </c>
      <c r="H2360" t="s">
        <v>134</v>
      </c>
      <c r="I2360">
        <v>950000</v>
      </c>
      <c r="J2360" t="s">
        <v>135</v>
      </c>
      <c r="K2360">
        <v>950000</v>
      </c>
      <c r="L2360" t="s">
        <v>136</v>
      </c>
      <c r="M2360">
        <v>500</v>
      </c>
      <c r="N2360" t="s">
        <v>137</v>
      </c>
      <c r="O2360" t="s">
        <v>138</v>
      </c>
      <c r="P2360">
        <v>300</v>
      </c>
      <c r="Q2360" t="s">
        <v>137</v>
      </c>
    </row>
    <row r="2361" spans="1:40">
      <c r="A2361" s="26">
        <v>41208.80212605324</v>
      </c>
      <c r="B2361" t="s">
        <v>128</v>
      </c>
      <c r="C2361" t="s">
        <v>803</v>
      </c>
      <c r="D2361" t="s">
        <v>3058</v>
      </c>
      <c r="E2361" t="s">
        <v>131</v>
      </c>
      <c r="F2361" t="s">
        <v>132</v>
      </c>
      <c r="G2361" t="s">
        <v>133</v>
      </c>
      <c r="H2361" t="s">
        <v>140</v>
      </c>
      <c r="I2361">
        <v>49</v>
      </c>
      <c r="J2361" t="s">
        <v>137</v>
      </c>
      <c r="K2361" t="s">
        <v>141</v>
      </c>
      <c r="L2361">
        <v>130</v>
      </c>
      <c r="M2361" t="s">
        <v>137</v>
      </c>
      <c r="N2361" t="s">
        <v>142</v>
      </c>
      <c r="O2361">
        <v>180</v>
      </c>
      <c r="P2361" t="s">
        <v>137</v>
      </c>
      <c r="Q2361" t="s">
        <v>143</v>
      </c>
      <c r="R2361">
        <v>140</v>
      </c>
      <c r="S2361" t="s">
        <v>137</v>
      </c>
      <c r="T2361" t="s">
        <v>144</v>
      </c>
      <c r="U2361">
        <v>80</v>
      </c>
      <c r="V2361" t="s">
        <v>137</v>
      </c>
      <c r="W2361" t="s">
        <v>145</v>
      </c>
      <c r="X2361">
        <v>101</v>
      </c>
      <c r="Y2361" t="s">
        <v>137</v>
      </c>
      <c r="Z2361" t="s">
        <v>146</v>
      </c>
      <c r="AA2361">
        <v>190</v>
      </c>
      <c r="AB2361" t="s">
        <v>137</v>
      </c>
      <c r="AC2361" t="s">
        <v>147</v>
      </c>
      <c r="AD2361">
        <v>20</v>
      </c>
      <c r="AE2361" t="s">
        <v>137</v>
      </c>
    </row>
    <row r="2362" spans="1:40">
      <c r="A2362" s="26">
        <v>41208.80212605324</v>
      </c>
      <c r="B2362" t="s">
        <v>128</v>
      </c>
      <c r="C2362" t="s">
        <v>803</v>
      </c>
      <c r="D2362" t="s">
        <v>3059</v>
      </c>
    </row>
    <row r="2363" spans="1:40">
      <c r="A2363" s="26">
        <v>41208.80212605324</v>
      </c>
      <c r="B2363" t="s">
        <v>128</v>
      </c>
      <c r="C2363" t="s">
        <v>803</v>
      </c>
      <c r="D2363" t="s">
        <v>3060</v>
      </c>
    </row>
    <row r="2364" spans="1:40">
      <c r="A2364" s="26">
        <v>41208.80212605324</v>
      </c>
      <c r="B2364" t="s">
        <v>128</v>
      </c>
      <c r="C2364" t="s">
        <v>2904</v>
      </c>
      <c r="D2364" t="s">
        <v>3061</v>
      </c>
    </row>
    <row r="2365" spans="1:40">
      <c r="A2365" s="26">
        <v>41208.80212605324</v>
      </c>
      <c r="B2365" t="s">
        <v>128</v>
      </c>
      <c r="C2365" t="s">
        <v>2904</v>
      </c>
      <c r="D2365" t="s">
        <v>3062</v>
      </c>
      <c r="E2365" t="s">
        <v>131</v>
      </c>
      <c r="F2365" t="s">
        <v>132</v>
      </c>
      <c r="G2365" t="s">
        <v>133</v>
      </c>
      <c r="H2365" t="s">
        <v>134</v>
      </c>
      <c r="I2365">
        <v>950000</v>
      </c>
      <c r="J2365" t="s">
        <v>135</v>
      </c>
      <c r="K2365">
        <v>950000</v>
      </c>
      <c r="L2365" t="s">
        <v>136</v>
      </c>
      <c r="M2365">
        <v>500</v>
      </c>
      <c r="N2365" t="s">
        <v>137</v>
      </c>
      <c r="O2365" t="s">
        <v>138</v>
      </c>
      <c r="P2365">
        <v>300</v>
      </c>
      <c r="Q2365" t="s">
        <v>137</v>
      </c>
    </row>
    <row r="2366" spans="1:40">
      <c r="A2366" s="26">
        <v>41208.80212605324</v>
      </c>
      <c r="B2366" t="s">
        <v>128</v>
      </c>
      <c r="C2366" t="s">
        <v>2904</v>
      </c>
      <c r="D2366" t="s">
        <v>3063</v>
      </c>
      <c r="E2366" t="s">
        <v>131</v>
      </c>
      <c r="F2366" t="s">
        <v>132</v>
      </c>
      <c r="G2366" t="s">
        <v>133</v>
      </c>
      <c r="H2366" t="s">
        <v>140</v>
      </c>
      <c r="I2366">
        <v>49</v>
      </c>
      <c r="J2366" t="s">
        <v>137</v>
      </c>
      <c r="K2366" t="s">
        <v>141</v>
      </c>
      <c r="L2366">
        <v>130</v>
      </c>
      <c r="M2366" t="s">
        <v>137</v>
      </c>
      <c r="N2366" t="s">
        <v>142</v>
      </c>
      <c r="O2366">
        <v>180</v>
      </c>
      <c r="P2366" t="s">
        <v>137</v>
      </c>
      <c r="Q2366" t="s">
        <v>143</v>
      </c>
      <c r="R2366">
        <v>140</v>
      </c>
      <c r="S2366" t="s">
        <v>137</v>
      </c>
      <c r="T2366" t="s">
        <v>144</v>
      </c>
      <c r="U2366">
        <v>80</v>
      </c>
      <c r="V2366" t="s">
        <v>137</v>
      </c>
      <c r="W2366" t="s">
        <v>145</v>
      </c>
      <c r="X2366">
        <v>101</v>
      </c>
      <c r="Y2366" t="s">
        <v>137</v>
      </c>
      <c r="Z2366" t="s">
        <v>146</v>
      </c>
      <c r="AA2366">
        <v>190</v>
      </c>
      <c r="AB2366" t="s">
        <v>137</v>
      </c>
      <c r="AC2366" t="s">
        <v>147</v>
      </c>
      <c r="AD2366">
        <v>20</v>
      </c>
      <c r="AE2366" t="s">
        <v>137</v>
      </c>
    </row>
    <row r="2367" spans="1:40">
      <c r="A2367" s="26">
        <v>41208.80212605324</v>
      </c>
      <c r="B2367" t="s">
        <v>128</v>
      </c>
      <c r="C2367" t="s">
        <v>2904</v>
      </c>
      <c r="D2367" t="s">
        <v>3064</v>
      </c>
    </row>
    <row r="2368" spans="1:40">
      <c r="A2368" s="26">
        <v>41208.80212605324</v>
      </c>
      <c r="B2368" t="s">
        <v>128</v>
      </c>
      <c r="C2368" t="s">
        <v>2904</v>
      </c>
      <c r="D2368" t="s">
        <v>3065</v>
      </c>
      <c r="E2368" t="s">
        <v>131</v>
      </c>
      <c r="F2368" t="s">
        <v>132</v>
      </c>
      <c r="G2368" t="s">
        <v>133</v>
      </c>
      <c r="H2368" t="s">
        <v>150</v>
      </c>
      <c r="I2368">
        <v>50</v>
      </c>
      <c r="J2368" t="s">
        <v>137</v>
      </c>
      <c r="K2368" t="s">
        <v>151</v>
      </c>
      <c r="L2368">
        <v>50</v>
      </c>
      <c r="M2368" t="s">
        <v>137</v>
      </c>
      <c r="N2368" t="s">
        <v>152</v>
      </c>
      <c r="O2368">
        <v>50</v>
      </c>
      <c r="P2368" t="s">
        <v>137</v>
      </c>
    </row>
    <row r="2369" spans="1:40">
      <c r="A2369" s="26">
        <v>41208.80212605324</v>
      </c>
      <c r="B2369" t="s">
        <v>128</v>
      </c>
      <c r="C2369" t="s">
        <v>2904</v>
      </c>
      <c r="D2369" t="s">
        <v>3066</v>
      </c>
      <c r="E2369" t="s">
        <v>131</v>
      </c>
      <c r="F2369" t="s">
        <v>132</v>
      </c>
      <c r="G2369" t="s">
        <v>133</v>
      </c>
      <c r="H2369" t="s">
        <v>154</v>
      </c>
      <c r="I2369">
        <v>35</v>
      </c>
      <c r="J2369" t="s">
        <v>137</v>
      </c>
      <c r="K2369" t="s">
        <v>155</v>
      </c>
      <c r="L2369">
        <v>5</v>
      </c>
      <c r="M2369" t="s">
        <v>137</v>
      </c>
      <c r="N2369" t="s">
        <v>156</v>
      </c>
      <c r="O2369">
        <v>60</v>
      </c>
      <c r="P2369" t="s">
        <v>137</v>
      </c>
    </row>
    <row r="2370" spans="1:40">
      <c r="A2370" s="26">
        <v>41208.80212605324</v>
      </c>
      <c r="B2370" t="s">
        <v>128</v>
      </c>
      <c r="C2370" t="s">
        <v>2904</v>
      </c>
      <c r="D2370" t="s">
        <v>3067</v>
      </c>
      <c r="E2370" t="s">
        <v>131</v>
      </c>
      <c r="F2370" t="s">
        <v>132</v>
      </c>
      <c r="G2370" t="s">
        <v>133</v>
      </c>
      <c r="H2370" t="s">
        <v>158</v>
      </c>
      <c r="I2370">
        <v>1</v>
      </c>
      <c r="J2370" t="s">
        <v>137</v>
      </c>
    </row>
    <row r="2371" spans="1:40">
      <c r="A2371" s="26">
        <v>41208.80212605324</v>
      </c>
      <c r="B2371" t="s">
        <v>128</v>
      </c>
      <c r="C2371" t="s">
        <v>2904</v>
      </c>
      <c r="D2371" t="s">
        <v>3068</v>
      </c>
      <c r="E2371" t="s">
        <v>131</v>
      </c>
      <c r="F2371" t="s">
        <v>132</v>
      </c>
      <c r="G2371" t="s">
        <v>133</v>
      </c>
      <c r="H2371" t="s">
        <v>160</v>
      </c>
      <c r="I2371">
        <v>30</v>
      </c>
      <c r="J2371" t="s">
        <v>137</v>
      </c>
      <c r="K2371" t="s">
        <v>161</v>
      </c>
      <c r="L2371">
        <v>30</v>
      </c>
      <c r="M2371" t="s">
        <v>137</v>
      </c>
      <c r="N2371" t="s">
        <v>162</v>
      </c>
      <c r="O2371">
        <v>30</v>
      </c>
      <c r="P2371" t="s">
        <v>137</v>
      </c>
      <c r="Q2371" t="s">
        <v>163</v>
      </c>
      <c r="R2371">
        <v>10</v>
      </c>
      <c r="S2371" t="s">
        <v>137</v>
      </c>
      <c r="T2371" t="s">
        <v>164</v>
      </c>
      <c r="U2371">
        <v>20</v>
      </c>
      <c r="V2371" t="s">
        <v>137</v>
      </c>
      <c r="W2371" t="s">
        <v>165</v>
      </c>
      <c r="X2371">
        <v>20</v>
      </c>
      <c r="Y2371" t="s">
        <v>137</v>
      </c>
      <c r="Z2371" t="s">
        <v>166</v>
      </c>
      <c r="AA2371">
        <v>20</v>
      </c>
      <c r="AB2371" t="s">
        <v>137</v>
      </c>
      <c r="AC2371" t="s">
        <v>167</v>
      </c>
      <c r="AD2371">
        <v>20</v>
      </c>
      <c r="AE2371" t="s">
        <v>137</v>
      </c>
      <c r="AF2371" t="s">
        <v>168</v>
      </c>
      <c r="AG2371">
        <v>115200</v>
      </c>
      <c r="AH2371" t="s">
        <v>137</v>
      </c>
      <c r="AI2371" t="s">
        <v>169</v>
      </c>
      <c r="AJ2371">
        <v>12000</v>
      </c>
      <c r="AK2371" t="s">
        <v>137</v>
      </c>
      <c r="AL2371" t="s">
        <v>170</v>
      </c>
      <c r="AM2371">
        <v>30000</v>
      </c>
      <c r="AN2371" t="s">
        <v>137</v>
      </c>
    </row>
    <row r="2372" spans="1:40">
      <c r="A2372" s="26">
        <v>41208.80212605324</v>
      </c>
      <c r="B2372" t="s">
        <v>128</v>
      </c>
      <c r="C2372" t="s">
        <v>2904</v>
      </c>
      <c r="D2372" t="s">
        <v>3069</v>
      </c>
      <c r="E2372" t="s">
        <v>131</v>
      </c>
      <c r="F2372" t="s">
        <v>132</v>
      </c>
      <c r="G2372" t="s">
        <v>133</v>
      </c>
      <c r="H2372" t="s">
        <v>172</v>
      </c>
      <c r="I2372">
        <v>60</v>
      </c>
      <c r="J2372" t="s">
        <v>137</v>
      </c>
      <c r="K2372" t="s">
        <v>173</v>
      </c>
      <c r="L2372">
        <v>40</v>
      </c>
      <c r="M2372" t="s">
        <v>137</v>
      </c>
      <c r="N2372" t="s">
        <v>174</v>
      </c>
      <c r="O2372">
        <v>50</v>
      </c>
      <c r="P2372" t="s">
        <v>137</v>
      </c>
      <c r="Q2372" t="s">
        <v>175</v>
      </c>
      <c r="R2372">
        <v>40</v>
      </c>
      <c r="S2372" t="s">
        <v>137</v>
      </c>
      <c r="T2372" t="s">
        <v>176</v>
      </c>
      <c r="U2372">
        <v>60</v>
      </c>
      <c r="V2372" t="s">
        <v>137</v>
      </c>
      <c r="W2372" t="s">
        <v>177</v>
      </c>
      <c r="X2372">
        <v>50</v>
      </c>
      <c r="Y2372" t="s">
        <v>137</v>
      </c>
      <c r="Z2372" t="s">
        <v>178</v>
      </c>
      <c r="AA2372">
        <v>50</v>
      </c>
      <c r="AB2372" t="s">
        <v>137</v>
      </c>
      <c r="AC2372" t="s">
        <v>179</v>
      </c>
      <c r="AD2372">
        <v>35</v>
      </c>
      <c r="AE2372" t="s">
        <v>137</v>
      </c>
      <c r="AF2372" t="s">
        <v>180</v>
      </c>
      <c r="AG2372">
        <v>8</v>
      </c>
      <c r="AH2372" t="s">
        <v>137</v>
      </c>
      <c r="AI2372" t="s">
        <v>181</v>
      </c>
      <c r="AJ2372">
        <v>90</v>
      </c>
      <c r="AK2372" t="s">
        <v>137</v>
      </c>
      <c r="AL2372" t="s">
        <v>182</v>
      </c>
      <c r="AM2372">
        <v>1</v>
      </c>
      <c r="AN2372" t="s">
        <v>137</v>
      </c>
    </row>
    <row r="2373" spans="1:40">
      <c r="A2373" s="26">
        <v>41208.80212605324</v>
      </c>
      <c r="B2373" t="s">
        <v>128</v>
      </c>
      <c r="C2373" t="s">
        <v>2904</v>
      </c>
      <c r="D2373" t="s">
        <v>3070</v>
      </c>
      <c r="E2373" t="s">
        <v>131</v>
      </c>
      <c r="F2373" t="s">
        <v>132</v>
      </c>
      <c r="G2373" t="s">
        <v>133</v>
      </c>
      <c r="H2373" t="s">
        <v>184</v>
      </c>
      <c r="I2373">
        <v>33</v>
      </c>
      <c r="J2373" t="s">
        <v>137</v>
      </c>
      <c r="K2373" t="s">
        <v>185</v>
      </c>
      <c r="L2373">
        <v>33</v>
      </c>
      <c r="M2373" t="s">
        <v>137</v>
      </c>
      <c r="N2373" t="s">
        <v>186</v>
      </c>
      <c r="O2373">
        <v>34</v>
      </c>
      <c r="P2373" t="s">
        <v>137</v>
      </c>
      <c r="Q2373" t="s">
        <v>164</v>
      </c>
      <c r="R2373">
        <v>20</v>
      </c>
      <c r="S2373" t="s">
        <v>137</v>
      </c>
      <c r="T2373" t="s">
        <v>165</v>
      </c>
      <c r="U2373">
        <v>20</v>
      </c>
      <c r="V2373" t="s">
        <v>137</v>
      </c>
      <c r="W2373" t="s">
        <v>166</v>
      </c>
      <c r="X2373">
        <v>20</v>
      </c>
      <c r="Y2373" t="s">
        <v>137</v>
      </c>
      <c r="Z2373" t="s">
        <v>187</v>
      </c>
      <c r="AA2373">
        <v>20</v>
      </c>
      <c r="AB2373" t="s">
        <v>137</v>
      </c>
      <c r="AC2373" t="s">
        <v>188</v>
      </c>
      <c r="AD2373">
        <v>20</v>
      </c>
      <c r="AE2373" t="s">
        <v>137</v>
      </c>
      <c r="AF2373" t="s">
        <v>189</v>
      </c>
      <c r="AG2373">
        <v>20</v>
      </c>
      <c r="AH2373" t="s">
        <v>137</v>
      </c>
      <c r="AI2373" t="s">
        <v>168</v>
      </c>
      <c r="AJ2373">
        <v>115200</v>
      </c>
      <c r="AK2373" t="s">
        <v>137</v>
      </c>
      <c r="AL2373" t="s">
        <v>169</v>
      </c>
      <c r="AM2373">
        <v>12000</v>
      </c>
      <c r="AN2373" t="s">
        <v>137</v>
      </c>
    </row>
    <row r="2374" spans="1:40">
      <c r="A2374" s="26">
        <v>41208.80212605324</v>
      </c>
      <c r="B2374" t="s">
        <v>128</v>
      </c>
      <c r="C2374" t="s">
        <v>2904</v>
      </c>
      <c r="D2374" t="s">
        <v>3071</v>
      </c>
      <c r="E2374" t="s">
        <v>191</v>
      </c>
      <c r="F2374" t="s">
        <v>192</v>
      </c>
      <c r="G2374" t="s">
        <v>193</v>
      </c>
    </row>
    <row r="2375" spans="1:40">
      <c r="A2375" s="26">
        <v>41208.80212605324</v>
      </c>
      <c r="B2375" t="s">
        <v>128</v>
      </c>
      <c r="C2375" t="s">
        <v>2904</v>
      </c>
      <c r="D2375" t="s">
        <v>3072</v>
      </c>
      <c r="E2375" t="s">
        <v>191</v>
      </c>
      <c r="F2375" t="s">
        <v>3073</v>
      </c>
      <c r="G2375" t="s">
        <v>3074</v>
      </c>
      <c r="H2375" t="s">
        <v>3075</v>
      </c>
    </row>
    <row r="2376" spans="1:40">
      <c r="A2376" s="26">
        <v>41208.802126064817</v>
      </c>
      <c r="B2376" t="s">
        <v>128</v>
      </c>
      <c r="C2376" t="s">
        <v>803</v>
      </c>
      <c r="D2376" t="s">
        <v>3076</v>
      </c>
      <c r="E2376" t="s">
        <v>131</v>
      </c>
      <c r="F2376" t="s">
        <v>132</v>
      </c>
      <c r="G2376" t="s">
        <v>133</v>
      </c>
      <c r="H2376" t="s">
        <v>150</v>
      </c>
      <c r="I2376">
        <v>50</v>
      </c>
      <c r="J2376" t="s">
        <v>137</v>
      </c>
      <c r="K2376" t="s">
        <v>151</v>
      </c>
      <c r="L2376">
        <v>50</v>
      </c>
      <c r="M2376" t="s">
        <v>137</v>
      </c>
      <c r="N2376" t="s">
        <v>152</v>
      </c>
      <c r="O2376">
        <v>50</v>
      </c>
      <c r="P2376" t="s">
        <v>137</v>
      </c>
    </row>
    <row r="2377" spans="1:40">
      <c r="A2377" s="26">
        <v>41208.802126064817</v>
      </c>
      <c r="B2377" t="s">
        <v>128</v>
      </c>
      <c r="C2377" t="s">
        <v>803</v>
      </c>
      <c r="D2377" t="s">
        <v>3077</v>
      </c>
      <c r="E2377" t="s">
        <v>131</v>
      </c>
      <c r="F2377" t="s">
        <v>132</v>
      </c>
      <c r="G2377" t="s">
        <v>133</v>
      </c>
      <c r="H2377" t="s">
        <v>154</v>
      </c>
      <c r="I2377">
        <v>35</v>
      </c>
      <c r="J2377" t="s">
        <v>137</v>
      </c>
      <c r="K2377" t="s">
        <v>155</v>
      </c>
      <c r="L2377">
        <v>5</v>
      </c>
      <c r="M2377" t="s">
        <v>137</v>
      </c>
      <c r="N2377" t="s">
        <v>156</v>
      </c>
      <c r="O2377">
        <v>60</v>
      </c>
      <c r="P2377" t="s">
        <v>137</v>
      </c>
    </row>
    <row r="2378" spans="1:40">
      <c r="A2378" s="26">
        <v>41208.802126064817</v>
      </c>
      <c r="B2378" t="s">
        <v>128</v>
      </c>
      <c r="C2378" t="s">
        <v>803</v>
      </c>
      <c r="D2378" t="s">
        <v>3078</v>
      </c>
      <c r="E2378" t="s">
        <v>131</v>
      </c>
      <c r="F2378" t="s">
        <v>132</v>
      </c>
      <c r="G2378" t="s">
        <v>133</v>
      </c>
      <c r="H2378" t="s">
        <v>158</v>
      </c>
      <c r="I2378">
        <v>1</v>
      </c>
      <c r="J2378" t="s">
        <v>137</v>
      </c>
    </row>
    <row r="2379" spans="1:40">
      <c r="A2379" s="26">
        <v>41208.802126064817</v>
      </c>
      <c r="B2379" t="s">
        <v>128</v>
      </c>
      <c r="C2379" t="s">
        <v>803</v>
      </c>
      <c r="D2379" t="s">
        <v>3079</v>
      </c>
      <c r="E2379" t="s">
        <v>131</v>
      </c>
      <c r="F2379" t="s">
        <v>132</v>
      </c>
      <c r="G2379" t="s">
        <v>133</v>
      </c>
      <c r="H2379" t="s">
        <v>160</v>
      </c>
      <c r="I2379">
        <v>30</v>
      </c>
      <c r="J2379" t="s">
        <v>137</v>
      </c>
      <c r="K2379" t="s">
        <v>161</v>
      </c>
      <c r="L2379">
        <v>30</v>
      </c>
      <c r="M2379" t="s">
        <v>137</v>
      </c>
      <c r="N2379" t="s">
        <v>162</v>
      </c>
      <c r="O2379">
        <v>30</v>
      </c>
      <c r="P2379" t="s">
        <v>137</v>
      </c>
      <c r="Q2379" t="s">
        <v>163</v>
      </c>
      <c r="R2379">
        <v>10</v>
      </c>
      <c r="S2379" t="s">
        <v>137</v>
      </c>
      <c r="T2379" t="s">
        <v>164</v>
      </c>
      <c r="U2379">
        <v>20</v>
      </c>
      <c r="V2379" t="s">
        <v>137</v>
      </c>
      <c r="W2379" t="s">
        <v>165</v>
      </c>
      <c r="X2379">
        <v>20</v>
      </c>
      <c r="Y2379" t="s">
        <v>137</v>
      </c>
      <c r="Z2379" t="s">
        <v>166</v>
      </c>
      <c r="AA2379">
        <v>20</v>
      </c>
      <c r="AB2379" t="s">
        <v>137</v>
      </c>
      <c r="AC2379" t="s">
        <v>167</v>
      </c>
      <c r="AD2379">
        <v>20</v>
      </c>
      <c r="AE2379" t="s">
        <v>137</v>
      </c>
      <c r="AF2379" t="s">
        <v>168</v>
      </c>
      <c r="AG2379">
        <v>115200</v>
      </c>
      <c r="AH2379" t="s">
        <v>137</v>
      </c>
      <c r="AI2379" t="s">
        <v>169</v>
      </c>
      <c r="AJ2379">
        <v>12000</v>
      </c>
      <c r="AK2379" t="s">
        <v>137</v>
      </c>
      <c r="AL2379" t="s">
        <v>170</v>
      </c>
      <c r="AM2379">
        <v>30000</v>
      </c>
      <c r="AN2379" t="s">
        <v>137</v>
      </c>
    </row>
    <row r="2380" spans="1:40">
      <c r="A2380" s="26">
        <v>41208.802126064817</v>
      </c>
      <c r="B2380" t="s">
        <v>128</v>
      </c>
      <c r="C2380" t="s">
        <v>803</v>
      </c>
      <c r="D2380" t="s">
        <v>3080</v>
      </c>
      <c r="E2380" t="s">
        <v>131</v>
      </c>
      <c r="F2380" t="s">
        <v>132</v>
      </c>
      <c r="G2380" t="s">
        <v>133</v>
      </c>
      <c r="H2380" t="s">
        <v>172</v>
      </c>
      <c r="I2380">
        <v>60</v>
      </c>
      <c r="J2380" t="s">
        <v>137</v>
      </c>
      <c r="K2380" t="s">
        <v>173</v>
      </c>
      <c r="L2380">
        <v>40</v>
      </c>
      <c r="M2380" t="s">
        <v>137</v>
      </c>
      <c r="N2380" t="s">
        <v>174</v>
      </c>
      <c r="O2380">
        <v>50</v>
      </c>
      <c r="P2380" t="s">
        <v>137</v>
      </c>
      <c r="Q2380" t="s">
        <v>175</v>
      </c>
      <c r="R2380">
        <v>40</v>
      </c>
      <c r="S2380" t="s">
        <v>137</v>
      </c>
      <c r="T2380" t="s">
        <v>176</v>
      </c>
      <c r="U2380">
        <v>60</v>
      </c>
      <c r="V2380" t="s">
        <v>137</v>
      </c>
      <c r="W2380" t="s">
        <v>177</v>
      </c>
      <c r="X2380">
        <v>50</v>
      </c>
      <c r="Y2380" t="s">
        <v>137</v>
      </c>
      <c r="Z2380" t="s">
        <v>178</v>
      </c>
      <c r="AA2380">
        <v>50</v>
      </c>
      <c r="AB2380" t="s">
        <v>137</v>
      </c>
      <c r="AC2380" t="s">
        <v>179</v>
      </c>
      <c r="AD2380">
        <v>35</v>
      </c>
      <c r="AE2380" t="s">
        <v>137</v>
      </c>
      <c r="AF2380" t="s">
        <v>180</v>
      </c>
      <c r="AG2380">
        <v>8</v>
      </c>
      <c r="AH2380" t="s">
        <v>137</v>
      </c>
      <c r="AI2380" t="s">
        <v>181</v>
      </c>
      <c r="AJ2380">
        <v>90</v>
      </c>
      <c r="AK2380" t="s">
        <v>137</v>
      </c>
      <c r="AL2380" t="s">
        <v>182</v>
      </c>
      <c r="AM2380">
        <v>1</v>
      </c>
      <c r="AN2380" t="s">
        <v>137</v>
      </c>
    </row>
    <row r="2381" spans="1:40">
      <c r="A2381" s="26">
        <v>41208.802126064817</v>
      </c>
      <c r="B2381" t="s">
        <v>128</v>
      </c>
      <c r="C2381" t="s">
        <v>803</v>
      </c>
      <c r="D2381" t="s">
        <v>3081</v>
      </c>
      <c r="E2381" t="s">
        <v>131</v>
      </c>
      <c r="F2381" t="s">
        <v>132</v>
      </c>
      <c r="G2381" t="s">
        <v>133</v>
      </c>
      <c r="H2381" t="s">
        <v>184</v>
      </c>
      <c r="I2381">
        <v>33</v>
      </c>
      <c r="J2381" t="s">
        <v>137</v>
      </c>
      <c r="K2381" t="s">
        <v>185</v>
      </c>
      <c r="L2381">
        <v>33</v>
      </c>
      <c r="M2381" t="s">
        <v>137</v>
      </c>
      <c r="N2381" t="s">
        <v>186</v>
      </c>
      <c r="O2381">
        <v>34</v>
      </c>
      <c r="P2381" t="s">
        <v>137</v>
      </c>
      <c r="Q2381" t="s">
        <v>164</v>
      </c>
      <c r="R2381">
        <v>20</v>
      </c>
      <c r="S2381" t="s">
        <v>137</v>
      </c>
      <c r="T2381" t="s">
        <v>165</v>
      </c>
      <c r="U2381">
        <v>20</v>
      </c>
      <c r="V2381" t="s">
        <v>137</v>
      </c>
      <c r="W2381" t="s">
        <v>166</v>
      </c>
      <c r="X2381">
        <v>20</v>
      </c>
      <c r="Y2381" t="s">
        <v>137</v>
      </c>
      <c r="Z2381" t="s">
        <v>187</v>
      </c>
      <c r="AA2381">
        <v>20</v>
      </c>
      <c r="AB2381" t="s">
        <v>137</v>
      </c>
      <c r="AC2381" t="s">
        <v>188</v>
      </c>
      <c r="AD2381">
        <v>20</v>
      </c>
      <c r="AE2381" t="s">
        <v>137</v>
      </c>
      <c r="AF2381" t="s">
        <v>189</v>
      </c>
      <c r="AG2381">
        <v>20</v>
      </c>
      <c r="AH2381" t="s">
        <v>137</v>
      </c>
      <c r="AI2381" t="s">
        <v>168</v>
      </c>
      <c r="AJ2381">
        <v>115200</v>
      </c>
      <c r="AK2381" t="s">
        <v>137</v>
      </c>
      <c r="AL2381" t="s">
        <v>169</v>
      </c>
      <c r="AM2381">
        <v>12000</v>
      </c>
      <c r="AN2381" t="s">
        <v>137</v>
      </c>
    </row>
    <row r="2382" spans="1:40">
      <c r="A2382" s="26">
        <v>41208.802126064817</v>
      </c>
      <c r="B2382" t="s">
        <v>128</v>
      </c>
      <c r="C2382" t="s">
        <v>803</v>
      </c>
      <c r="D2382" t="s">
        <v>3082</v>
      </c>
      <c r="E2382" t="s">
        <v>191</v>
      </c>
      <c r="F2382" t="s">
        <v>192</v>
      </c>
      <c r="G2382" t="s">
        <v>193</v>
      </c>
    </row>
    <row r="2383" spans="1:40">
      <c r="A2383" s="26">
        <v>41208.802126064817</v>
      </c>
      <c r="B2383" t="s">
        <v>128</v>
      </c>
      <c r="C2383" t="s">
        <v>803</v>
      </c>
      <c r="D2383" t="s">
        <v>3083</v>
      </c>
      <c r="E2383" t="s">
        <v>191</v>
      </c>
      <c r="F2383" t="s">
        <v>3084</v>
      </c>
      <c r="G2383" t="s">
        <v>3085</v>
      </c>
      <c r="H2383" t="s">
        <v>3086</v>
      </c>
    </row>
    <row r="2384" spans="1:40">
      <c r="A2384" s="26">
        <v>41208.802126122682</v>
      </c>
      <c r="B2384" t="s">
        <v>128</v>
      </c>
      <c r="C2384" t="s">
        <v>325</v>
      </c>
      <c r="D2384" t="s">
        <v>3087</v>
      </c>
    </row>
    <row r="2385" spans="1:40">
      <c r="A2385" s="26">
        <v>41208.802126122682</v>
      </c>
      <c r="B2385" t="s">
        <v>128</v>
      </c>
      <c r="C2385" t="s">
        <v>325</v>
      </c>
      <c r="D2385" t="s">
        <v>3088</v>
      </c>
      <c r="E2385" t="s">
        <v>131</v>
      </c>
      <c r="F2385" t="s">
        <v>132</v>
      </c>
      <c r="G2385" t="s">
        <v>133</v>
      </c>
      <c r="H2385" t="s">
        <v>134</v>
      </c>
      <c r="I2385">
        <v>950000</v>
      </c>
      <c r="J2385" t="s">
        <v>135</v>
      </c>
      <c r="K2385">
        <v>950000</v>
      </c>
      <c r="L2385" t="s">
        <v>136</v>
      </c>
      <c r="M2385">
        <v>500</v>
      </c>
      <c r="N2385" t="s">
        <v>137</v>
      </c>
      <c r="O2385" t="s">
        <v>138</v>
      </c>
      <c r="P2385">
        <v>300</v>
      </c>
      <c r="Q2385" t="s">
        <v>137</v>
      </c>
    </row>
    <row r="2386" spans="1:40">
      <c r="A2386" s="26">
        <v>41208.802126122682</v>
      </c>
      <c r="B2386" t="s">
        <v>128</v>
      </c>
      <c r="C2386" t="s">
        <v>325</v>
      </c>
      <c r="D2386" t="s">
        <v>3089</v>
      </c>
      <c r="E2386" t="s">
        <v>131</v>
      </c>
      <c r="F2386" t="s">
        <v>132</v>
      </c>
      <c r="G2386" t="s">
        <v>133</v>
      </c>
      <c r="H2386" t="s">
        <v>140</v>
      </c>
      <c r="I2386">
        <v>49</v>
      </c>
      <c r="J2386" t="s">
        <v>137</v>
      </c>
      <c r="K2386" t="s">
        <v>141</v>
      </c>
      <c r="L2386">
        <v>130</v>
      </c>
      <c r="M2386" t="s">
        <v>137</v>
      </c>
      <c r="N2386" t="s">
        <v>142</v>
      </c>
      <c r="O2386">
        <v>180</v>
      </c>
      <c r="P2386" t="s">
        <v>137</v>
      </c>
      <c r="Q2386" t="s">
        <v>143</v>
      </c>
      <c r="R2386">
        <v>140</v>
      </c>
      <c r="S2386" t="s">
        <v>137</v>
      </c>
      <c r="T2386" t="s">
        <v>144</v>
      </c>
      <c r="U2386">
        <v>80</v>
      </c>
      <c r="V2386" t="s">
        <v>137</v>
      </c>
      <c r="W2386" t="s">
        <v>145</v>
      </c>
      <c r="X2386">
        <v>101</v>
      </c>
      <c r="Y2386" t="s">
        <v>137</v>
      </c>
      <c r="Z2386" t="s">
        <v>146</v>
      </c>
      <c r="AA2386">
        <v>190</v>
      </c>
      <c r="AB2386" t="s">
        <v>137</v>
      </c>
      <c r="AC2386" t="s">
        <v>147</v>
      </c>
      <c r="AD2386">
        <v>20</v>
      </c>
      <c r="AE2386" t="s">
        <v>137</v>
      </c>
    </row>
    <row r="2387" spans="1:40">
      <c r="A2387" s="26">
        <v>41208.802126122682</v>
      </c>
      <c r="B2387" t="s">
        <v>128</v>
      </c>
      <c r="C2387" t="s">
        <v>325</v>
      </c>
      <c r="D2387" t="s">
        <v>3090</v>
      </c>
    </row>
    <row r="2388" spans="1:40">
      <c r="A2388" s="26">
        <v>41208.802126122682</v>
      </c>
      <c r="B2388" t="s">
        <v>128</v>
      </c>
      <c r="C2388" t="s">
        <v>325</v>
      </c>
      <c r="D2388" t="s">
        <v>3091</v>
      </c>
      <c r="E2388" t="s">
        <v>131</v>
      </c>
      <c r="F2388" t="s">
        <v>132</v>
      </c>
      <c r="G2388" t="s">
        <v>133</v>
      </c>
      <c r="H2388" t="s">
        <v>150</v>
      </c>
      <c r="I2388">
        <v>50</v>
      </c>
      <c r="J2388" t="s">
        <v>137</v>
      </c>
      <c r="K2388" t="s">
        <v>151</v>
      </c>
      <c r="L2388">
        <v>50</v>
      </c>
      <c r="M2388" t="s">
        <v>137</v>
      </c>
      <c r="N2388" t="s">
        <v>152</v>
      </c>
      <c r="O2388">
        <v>50</v>
      </c>
      <c r="P2388" t="s">
        <v>137</v>
      </c>
    </row>
    <row r="2389" spans="1:40">
      <c r="A2389" s="26">
        <v>41208.802126122682</v>
      </c>
      <c r="B2389" t="s">
        <v>128</v>
      </c>
      <c r="C2389" t="s">
        <v>325</v>
      </c>
      <c r="D2389" t="s">
        <v>3092</v>
      </c>
      <c r="E2389" t="s">
        <v>131</v>
      </c>
      <c r="F2389" t="s">
        <v>132</v>
      </c>
      <c r="G2389" t="s">
        <v>133</v>
      </c>
      <c r="H2389" t="s">
        <v>154</v>
      </c>
      <c r="I2389">
        <v>35</v>
      </c>
      <c r="J2389" t="s">
        <v>137</v>
      </c>
      <c r="K2389" t="s">
        <v>155</v>
      </c>
      <c r="L2389">
        <v>5</v>
      </c>
      <c r="M2389" t="s">
        <v>137</v>
      </c>
      <c r="N2389" t="s">
        <v>156</v>
      </c>
      <c r="O2389">
        <v>60</v>
      </c>
      <c r="P2389" t="s">
        <v>137</v>
      </c>
    </row>
    <row r="2390" spans="1:40">
      <c r="A2390" s="26">
        <v>41208.802126122682</v>
      </c>
      <c r="B2390" t="s">
        <v>128</v>
      </c>
      <c r="C2390" t="s">
        <v>325</v>
      </c>
      <c r="D2390" t="s">
        <v>3093</v>
      </c>
      <c r="E2390" t="s">
        <v>131</v>
      </c>
      <c r="F2390" t="s">
        <v>132</v>
      </c>
      <c r="G2390" t="s">
        <v>133</v>
      </c>
      <c r="H2390" t="s">
        <v>158</v>
      </c>
      <c r="I2390">
        <v>1</v>
      </c>
      <c r="J2390" t="s">
        <v>137</v>
      </c>
    </row>
    <row r="2391" spans="1:40">
      <c r="A2391" s="26">
        <v>41208.802126122682</v>
      </c>
      <c r="B2391" t="s">
        <v>128</v>
      </c>
      <c r="C2391" t="s">
        <v>325</v>
      </c>
      <c r="D2391" t="s">
        <v>3094</v>
      </c>
      <c r="E2391" t="s">
        <v>131</v>
      </c>
      <c r="F2391" t="s">
        <v>132</v>
      </c>
      <c r="G2391" t="s">
        <v>133</v>
      </c>
      <c r="H2391" t="s">
        <v>160</v>
      </c>
      <c r="I2391">
        <v>30</v>
      </c>
      <c r="J2391" t="s">
        <v>137</v>
      </c>
      <c r="K2391" t="s">
        <v>161</v>
      </c>
      <c r="L2391">
        <v>30</v>
      </c>
      <c r="M2391" t="s">
        <v>137</v>
      </c>
      <c r="N2391" t="s">
        <v>162</v>
      </c>
      <c r="O2391">
        <v>30</v>
      </c>
      <c r="P2391" t="s">
        <v>137</v>
      </c>
      <c r="Q2391" t="s">
        <v>163</v>
      </c>
      <c r="R2391">
        <v>10</v>
      </c>
      <c r="S2391" t="s">
        <v>137</v>
      </c>
      <c r="T2391" t="s">
        <v>164</v>
      </c>
      <c r="U2391">
        <v>20</v>
      </c>
      <c r="V2391" t="s">
        <v>137</v>
      </c>
      <c r="W2391" t="s">
        <v>165</v>
      </c>
      <c r="X2391">
        <v>20</v>
      </c>
      <c r="Y2391" t="s">
        <v>137</v>
      </c>
      <c r="Z2391" t="s">
        <v>166</v>
      </c>
      <c r="AA2391">
        <v>20</v>
      </c>
      <c r="AB2391" t="s">
        <v>137</v>
      </c>
      <c r="AC2391" t="s">
        <v>167</v>
      </c>
      <c r="AD2391">
        <v>20</v>
      </c>
      <c r="AE2391" t="s">
        <v>137</v>
      </c>
      <c r="AF2391" t="s">
        <v>168</v>
      </c>
      <c r="AG2391">
        <v>115200</v>
      </c>
      <c r="AH2391" t="s">
        <v>137</v>
      </c>
      <c r="AI2391" t="s">
        <v>169</v>
      </c>
      <c r="AJ2391">
        <v>12000</v>
      </c>
      <c r="AK2391" t="s">
        <v>137</v>
      </c>
      <c r="AL2391" t="s">
        <v>170</v>
      </c>
      <c r="AM2391">
        <v>30000</v>
      </c>
      <c r="AN2391" t="s">
        <v>137</v>
      </c>
    </row>
    <row r="2392" spans="1:40">
      <c r="A2392" s="26">
        <v>41208.802126122682</v>
      </c>
      <c r="B2392" t="s">
        <v>128</v>
      </c>
      <c r="C2392" t="s">
        <v>803</v>
      </c>
      <c r="D2392" t="s">
        <v>3095</v>
      </c>
    </row>
    <row r="2393" spans="1:40">
      <c r="A2393" s="26">
        <v>41208.802126122682</v>
      </c>
      <c r="B2393" t="s">
        <v>128</v>
      </c>
      <c r="C2393" t="s">
        <v>803</v>
      </c>
      <c r="D2393" t="s">
        <v>3096</v>
      </c>
      <c r="E2393" t="s">
        <v>131</v>
      </c>
      <c r="F2393" t="s">
        <v>132</v>
      </c>
      <c r="G2393" t="s">
        <v>133</v>
      </c>
      <c r="H2393" t="s">
        <v>134</v>
      </c>
      <c r="I2393">
        <v>950000</v>
      </c>
      <c r="J2393" t="s">
        <v>135</v>
      </c>
      <c r="K2393">
        <v>950000</v>
      </c>
      <c r="L2393" t="s">
        <v>136</v>
      </c>
      <c r="M2393">
        <v>500</v>
      </c>
      <c r="N2393" t="s">
        <v>137</v>
      </c>
      <c r="O2393" t="s">
        <v>138</v>
      </c>
      <c r="P2393">
        <v>300</v>
      </c>
      <c r="Q2393" t="s">
        <v>137</v>
      </c>
    </row>
    <row r="2394" spans="1:40">
      <c r="A2394" s="26">
        <v>41208.802126122682</v>
      </c>
      <c r="B2394" t="s">
        <v>128</v>
      </c>
      <c r="C2394" t="s">
        <v>803</v>
      </c>
      <c r="D2394" t="s">
        <v>3097</v>
      </c>
      <c r="E2394" t="s">
        <v>131</v>
      </c>
      <c r="F2394" t="s">
        <v>132</v>
      </c>
      <c r="G2394" t="s">
        <v>133</v>
      </c>
      <c r="H2394" t="s">
        <v>140</v>
      </c>
      <c r="I2394">
        <v>49</v>
      </c>
      <c r="J2394" t="s">
        <v>137</v>
      </c>
      <c r="K2394" t="s">
        <v>141</v>
      </c>
      <c r="L2394">
        <v>130</v>
      </c>
      <c r="M2394" t="s">
        <v>137</v>
      </c>
      <c r="N2394" t="s">
        <v>142</v>
      </c>
      <c r="O2394">
        <v>180</v>
      </c>
      <c r="P2394" t="s">
        <v>137</v>
      </c>
      <c r="Q2394" t="s">
        <v>143</v>
      </c>
      <c r="R2394">
        <v>140</v>
      </c>
      <c r="S2394" t="s">
        <v>137</v>
      </c>
      <c r="T2394" t="s">
        <v>144</v>
      </c>
      <c r="U2394">
        <v>80</v>
      </c>
      <c r="V2394" t="s">
        <v>137</v>
      </c>
      <c r="W2394" t="s">
        <v>145</v>
      </c>
      <c r="X2394">
        <v>101</v>
      </c>
      <c r="Y2394" t="s">
        <v>137</v>
      </c>
      <c r="Z2394" t="s">
        <v>146</v>
      </c>
      <c r="AA2394">
        <v>190</v>
      </c>
      <c r="AB2394" t="s">
        <v>137</v>
      </c>
      <c r="AC2394" t="s">
        <v>147</v>
      </c>
      <c r="AD2394">
        <v>20</v>
      </c>
      <c r="AE2394" t="s">
        <v>137</v>
      </c>
    </row>
    <row r="2395" spans="1:40">
      <c r="A2395" s="26">
        <v>41208.802126122682</v>
      </c>
      <c r="B2395" t="s">
        <v>128</v>
      </c>
      <c r="C2395" t="s">
        <v>803</v>
      </c>
      <c r="D2395" t="s">
        <v>3098</v>
      </c>
    </row>
    <row r="2396" spans="1:40">
      <c r="A2396" s="26">
        <v>41208.802126122682</v>
      </c>
      <c r="B2396" t="s">
        <v>128</v>
      </c>
      <c r="C2396" t="s">
        <v>803</v>
      </c>
      <c r="D2396" t="s">
        <v>3099</v>
      </c>
      <c r="E2396" t="s">
        <v>131</v>
      </c>
      <c r="F2396" t="s">
        <v>132</v>
      </c>
      <c r="G2396" t="s">
        <v>133</v>
      </c>
      <c r="H2396" t="s">
        <v>150</v>
      </c>
      <c r="I2396">
        <v>50</v>
      </c>
      <c r="J2396" t="s">
        <v>137</v>
      </c>
      <c r="K2396" t="s">
        <v>151</v>
      </c>
      <c r="L2396">
        <v>50</v>
      </c>
      <c r="M2396" t="s">
        <v>137</v>
      </c>
      <c r="N2396" t="s">
        <v>152</v>
      </c>
      <c r="O2396">
        <v>50</v>
      </c>
      <c r="P2396" t="s">
        <v>137</v>
      </c>
    </row>
    <row r="2397" spans="1:40">
      <c r="A2397" s="26">
        <v>41208.802126122682</v>
      </c>
      <c r="B2397" t="s">
        <v>128</v>
      </c>
      <c r="C2397" t="s">
        <v>803</v>
      </c>
      <c r="D2397" t="s">
        <v>3100</v>
      </c>
      <c r="E2397" t="s">
        <v>131</v>
      </c>
      <c r="F2397" t="s">
        <v>132</v>
      </c>
      <c r="G2397" t="s">
        <v>133</v>
      </c>
      <c r="H2397" t="s">
        <v>154</v>
      </c>
      <c r="I2397">
        <v>35</v>
      </c>
      <c r="J2397" t="s">
        <v>137</v>
      </c>
      <c r="K2397" t="s">
        <v>155</v>
      </c>
      <c r="L2397">
        <v>5</v>
      </c>
      <c r="M2397" t="s">
        <v>137</v>
      </c>
      <c r="N2397" t="s">
        <v>156</v>
      </c>
      <c r="O2397">
        <v>60</v>
      </c>
      <c r="P2397" t="s">
        <v>137</v>
      </c>
    </row>
    <row r="2398" spans="1:40">
      <c r="A2398" s="26">
        <v>41208.802126122682</v>
      </c>
      <c r="B2398" t="s">
        <v>128</v>
      </c>
      <c r="C2398" t="s">
        <v>803</v>
      </c>
      <c r="D2398" t="s">
        <v>3101</v>
      </c>
      <c r="E2398" t="s">
        <v>131</v>
      </c>
      <c r="F2398" t="s">
        <v>132</v>
      </c>
      <c r="G2398" t="s">
        <v>133</v>
      </c>
      <c r="H2398" t="s">
        <v>158</v>
      </c>
      <c r="I2398">
        <v>1</v>
      </c>
      <c r="J2398" t="s">
        <v>137</v>
      </c>
    </row>
    <row r="2399" spans="1:40">
      <c r="A2399" s="26">
        <v>41208.802126122682</v>
      </c>
      <c r="B2399" t="s">
        <v>128</v>
      </c>
      <c r="C2399" t="s">
        <v>803</v>
      </c>
      <c r="D2399" t="s">
        <v>3102</v>
      </c>
      <c r="E2399" t="s">
        <v>131</v>
      </c>
      <c r="F2399" t="s">
        <v>132</v>
      </c>
      <c r="G2399" t="s">
        <v>133</v>
      </c>
      <c r="H2399" t="s">
        <v>160</v>
      </c>
      <c r="I2399">
        <v>30</v>
      </c>
      <c r="J2399" t="s">
        <v>137</v>
      </c>
      <c r="K2399" t="s">
        <v>161</v>
      </c>
      <c r="L2399">
        <v>30</v>
      </c>
      <c r="M2399" t="s">
        <v>137</v>
      </c>
      <c r="N2399" t="s">
        <v>162</v>
      </c>
      <c r="O2399">
        <v>30</v>
      </c>
      <c r="P2399" t="s">
        <v>137</v>
      </c>
      <c r="Q2399" t="s">
        <v>163</v>
      </c>
      <c r="R2399">
        <v>10</v>
      </c>
      <c r="S2399" t="s">
        <v>137</v>
      </c>
      <c r="T2399" t="s">
        <v>164</v>
      </c>
      <c r="U2399">
        <v>20</v>
      </c>
      <c r="V2399" t="s">
        <v>137</v>
      </c>
      <c r="W2399" t="s">
        <v>165</v>
      </c>
      <c r="X2399">
        <v>20</v>
      </c>
      <c r="Y2399" t="s">
        <v>137</v>
      </c>
      <c r="Z2399" t="s">
        <v>166</v>
      </c>
      <c r="AA2399">
        <v>20</v>
      </c>
      <c r="AB2399" t="s">
        <v>137</v>
      </c>
      <c r="AC2399" t="s">
        <v>167</v>
      </c>
      <c r="AD2399">
        <v>20</v>
      </c>
      <c r="AE2399" t="s">
        <v>137</v>
      </c>
      <c r="AF2399" t="s">
        <v>168</v>
      </c>
      <c r="AG2399">
        <v>115200</v>
      </c>
      <c r="AH2399" t="s">
        <v>137</v>
      </c>
      <c r="AI2399" t="s">
        <v>169</v>
      </c>
      <c r="AJ2399">
        <v>12000</v>
      </c>
      <c r="AK2399" t="s">
        <v>137</v>
      </c>
      <c r="AL2399" t="s">
        <v>170</v>
      </c>
      <c r="AM2399">
        <v>30000</v>
      </c>
      <c r="AN2399" t="s">
        <v>137</v>
      </c>
    </row>
    <row r="2400" spans="1:40">
      <c r="A2400" s="26">
        <v>41208.802126122682</v>
      </c>
      <c r="B2400" t="s">
        <v>128</v>
      </c>
      <c r="C2400" t="s">
        <v>803</v>
      </c>
      <c r="D2400" t="s">
        <v>3103</v>
      </c>
      <c r="E2400" t="s">
        <v>131</v>
      </c>
      <c r="F2400" t="s">
        <v>132</v>
      </c>
      <c r="G2400" t="s">
        <v>133</v>
      </c>
      <c r="H2400" t="s">
        <v>172</v>
      </c>
      <c r="I2400">
        <v>60</v>
      </c>
      <c r="J2400" t="s">
        <v>137</v>
      </c>
      <c r="K2400" t="s">
        <v>173</v>
      </c>
      <c r="L2400">
        <v>40</v>
      </c>
      <c r="M2400" t="s">
        <v>137</v>
      </c>
      <c r="N2400" t="s">
        <v>174</v>
      </c>
      <c r="O2400">
        <v>50</v>
      </c>
      <c r="P2400" t="s">
        <v>137</v>
      </c>
      <c r="Q2400" t="s">
        <v>175</v>
      </c>
      <c r="R2400">
        <v>40</v>
      </c>
      <c r="S2400" t="s">
        <v>137</v>
      </c>
      <c r="T2400" t="s">
        <v>176</v>
      </c>
      <c r="U2400">
        <v>60</v>
      </c>
      <c r="V2400" t="s">
        <v>137</v>
      </c>
      <c r="W2400" t="s">
        <v>177</v>
      </c>
      <c r="X2400">
        <v>50</v>
      </c>
      <c r="Y2400" t="s">
        <v>137</v>
      </c>
      <c r="Z2400" t="s">
        <v>178</v>
      </c>
      <c r="AA2400">
        <v>50</v>
      </c>
      <c r="AB2400" t="s">
        <v>137</v>
      </c>
      <c r="AC2400" t="s">
        <v>179</v>
      </c>
      <c r="AD2400">
        <v>35</v>
      </c>
      <c r="AE2400" t="s">
        <v>137</v>
      </c>
      <c r="AF2400" t="s">
        <v>180</v>
      </c>
      <c r="AG2400">
        <v>8</v>
      </c>
      <c r="AH2400" t="s">
        <v>137</v>
      </c>
      <c r="AI2400" t="s">
        <v>181</v>
      </c>
      <c r="AJ2400">
        <v>90</v>
      </c>
      <c r="AK2400" t="s">
        <v>137</v>
      </c>
      <c r="AL2400" t="s">
        <v>182</v>
      </c>
      <c r="AM2400">
        <v>1</v>
      </c>
      <c r="AN2400" t="s">
        <v>137</v>
      </c>
    </row>
    <row r="2401" spans="1:40">
      <c r="A2401" s="26">
        <v>41208.802126122682</v>
      </c>
      <c r="B2401" t="s">
        <v>128</v>
      </c>
      <c r="C2401" t="s">
        <v>676</v>
      </c>
      <c r="D2401" t="s">
        <v>3104</v>
      </c>
      <c r="E2401" t="s">
        <v>131</v>
      </c>
      <c r="F2401" t="s">
        <v>132</v>
      </c>
      <c r="G2401" t="s">
        <v>133</v>
      </c>
      <c r="H2401" t="s">
        <v>134</v>
      </c>
      <c r="I2401">
        <v>950000</v>
      </c>
      <c r="J2401" t="s">
        <v>135</v>
      </c>
      <c r="K2401">
        <v>950000</v>
      </c>
      <c r="L2401" t="s">
        <v>136</v>
      </c>
      <c r="M2401">
        <v>500</v>
      </c>
      <c r="N2401" t="s">
        <v>137</v>
      </c>
      <c r="O2401" t="s">
        <v>138</v>
      </c>
      <c r="P2401">
        <v>300</v>
      </c>
      <c r="Q2401" t="s">
        <v>137</v>
      </c>
    </row>
    <row r="2402" spans="1:40">
      <c r="A2402" s="26">
        <v>41208.802126122682</v>
      </c>
      <c r="B2402" t="s">
        <v>128</v>
      </c>
      <c r="C2402" t="s">
        <v>676</v>
      </c>
      <c r="D2402" t="s">
        <v>3105</v>
      </c>
    </row>
    <row r="2403" spans="1:40">
      <c r="A2403" s="26">
        <v>41208.802126122682</v>
      </c>
      <c r="B2403" t="s">
        <v>128</v>
      </c>
      <c r="C2403" t="s">
        <v>980</v>
      </c>
      <c r="D2403" t="s">
        <v>3106</v>
      </c>
      <c r="E2403" t="s">
        <v>131</v>
      </c>
      <c r="F2403" t="s">
        <v>132</v>
      </c>
      <c r="G2403" t="s">
        <v>133</v>
      </c>
      <c r="H2403" t="s">
        <v>134</v>
      </c>
      <c r="I2403">
        <v>950000</v>
      </c>
      <c r="J2403" t="s">
        <v>135</v>
      </c>
      <c r="K2403">
        <v>950000</v>
      </c>
      <c r="L2403" t="s">
        <v>136</v>
      </c>
      <c r="M2403">
        <v>500</v>
      </c>
      <c r="N2403" t="s">
        <v>137</v>
      </c>
      <c r="O2403" t="s">
        <v>138</v>
      </c>
      <c r="P2403">
        <v>300</v>
      </c>
      <c r="Q2403" t="s">
        <v>137</v>
      </c>
    </row>
    <row r="2404" spans="1:40">
      <c r="A2404" s="26">
        <v>41208.802126122682</v>
      </c>
      <c r="B2404" t="s">
        <v>128</v>
      </c>
      <c r="C2404" t="s">
        <v>980</v>
      </c>
      <c r="D2404" t="s">
        <v>3107</v>
      </c>
      <c r="E2404" t="s">
        <v>131</v>
      </c>
      <c r="F2404" t="s">
        <v>132</v>
      </c>
      <c r="G2404" t="s">
        <v>133</v>
      </c>
      <c r="H2404" t="s">
        <v>140</v>
      </c>
      <c r="I2404">
        <v>49</v>
      </c>
      <c r="J2404" t="s">
        <v>137</v>
      </c>
      <c r="K2404" t="s">
        <v>141</v>
      </c>
      <c r="L2404">
        <v>130</v>
      </c>
      <c r="M2404" t="s">
        <v>137</v>
      </c>
      <c r="N2404" t="s">
        <v>142</v>
      </c>
      <c r="O2404">
        <v>180</v>
      </c>
      <c r="P2404" t="s">
        <v>137</v>
      </c>
      <c r="Q2404" t="s">
        <v>143</v>
      </c>
      <c r="R2404">
        <v>140</v>
      </c>
      <c r="S2404" t="s">
        <v>137</v>
      </c>
      <c r="T2404" t="s">
        <v>144</v>
      </c>
      <c r="U2404">
        <v>80</v>
      </c>
      <c r="V2404" t="s">
        <v>137</v>
      </c>
      <c r="W2404" t="s">
        <v>145</v>
      </c>
      <c r="X2404">
        <v>101</v>
      </c>
      <c r="Y2404" t="s">
        <v>137</v>
      </c>
      <c r="Z2404" t="s">
        <v>146</v>
      </c>
      <c r="AA2404">
        <v>190</v>
      </c>
      <c r="AB2404" t="s">
        <v>137</v>
      </c>
      <c r="AC2404" t="s">
        <v>147</v>
      </c>
      <c r="AD2404">
        <v>20</v>
      </c>
      <c r="AE2404" t="s">
        <v>137</v>
      </c>
    </row>
    <row r="2405" spans="1:40">
      <c r="A2405" s="26">
        <v>41208.802126122682</v>
      </c>
      <c r="B2405" t="s">
        <v>128</v>
      </c>
      <c r="C2405" t="s">
        <v>980</v>
      </c>
      <c r="D2405" t="s">
        <v>3108</v>
      </c>
    </row>
    <row r="2406" spans="1:40">
      <c r="A2406" s="26">
        <v>41208.802126122682</v>
      </c>
      <c r="B2406" t="s">
        <v>128</v>
      </c>
      <c r="C2406" t="s">
        <v>980</v>
      </c>
      <c r="D2406" t="s">
        <v>3109</v>
      </c>
      <c r="E2406" t="s">
        <v>131</v>
      </c>
      <c r="F2406" t="s">
        <v>132</v>
      </c>
      <c r="G2406" t="s">
        <v>133</v>
      </c>
      <c r="H2406" t="s">
        <v>150</v>
      </c>
      <c r="I2406">
        <v>50</v>
      </c>
      <c r="J2406" t="s">
        <v>137</v>
      </c>
      <c r="K2406" t="s">
        <v>151</v>
      </c>
      <c r="L2406">
        <v>50</v>
      </c>
      <c r="M2406" t="s">
        <v>137</v>
      </c>
      <c r="N2406" t="s">
        <v>152</v>
      </c>
      <c r="O2406">
        <v>50</v>
      </c>
      <c r="P2406" t="s">
        <v>137</v>
      </c>
    </row>
    <row r="2407" spans="1:40">
      <c r="A2407" s="26">
        <v>41208.802126122682</v>
      </c>
      <c r="B2407" t="s">
        <v>128</v>
      </c>
      <c r="C2407" t="s">
        <v>980</v>
      </c>
      <c r="D2407" t="s">
        <v>3110</v>
      </c>
      <c r="E2407" t="s">
        <v>131</v>
      </c>
      <c r="F2407" t="s">
        <v>132</v>
      </c>
      <c r="G2407" t="s">
        <v>133</v>
      </c>
      <c r="H2407" t="s">
        <v>154</v>
      </c>
      <c r="I2407">
        <v>35</v>
      </c>
      <c r="J2407" t="s">
        <v>137</v>
      </c>
      <c r="K2407" t="s">
        <v>155</v>
      </c>
      <c r="L2407">
        <v>5</v>
      </c>
      <c r="M2407" t="s">
        <v>137</v>
      </c>
      <c r="N2407" t="s">
        <v>156</v>
      </c>
      <c r="O2407">
        <v>60</v>
      </c>
      <c r="P2407" t="s">
        <v>137</v>
      </c>
    </row>
    <row r="2408" spans="1:40">
      <c r="A2408" s="26">
        <v>41208.802126122682</v>
      </c>
      <c r="B2408" t="s">
        <v>128</v>
      </c>
      <c r="C2408" t="s">
        <v>980</v>
      </c>
      <c r="D2408" t="s">
        <v>3111</v>
      </c>
      <c r="E2408" t="s">
        <v>131</v>
      </c>
      <c r="F2408" t="s">
        <v>132</v>
      </c>
      <c r="G2408" t="s">
        <v>133</v>
      </c>
      <c r="H2408" t="s">
        <v>158</v>
      </c>
      <c r="I2408">
        <v>1</v>
      </c>
      <c r="J2408" t="s">
        <v>137</v>
      </c>
    </row>
    <row r="2409" spans="1:40">
      <c r="A2409" s="26">
        <v>41208.802126122682</v>
      </c>
      <c r="B2409" t="s">
        <v>128</v>
      </c>
      <c r="C2409" t="s">
        <v>980</v>
      </c>
      <c r="D2409" t="s">
        <v>3112</v>
      </c>
      <c r="E2409" t="s">
        <v>131</v>
      </c>
      <c r="F2409" t="s">
        <v>132</v>
      </c>
      <c r="G2409" t="s">
        <v>133</v>
      </c>
      <c r="H2409" t="s">
        <v>160</v>
      </c>
      <c r="I2409">
        <v>30</v>
      </c>
      <c r="J2409" t="s">
        <v>137</v>
      </c>
      <c r="K2409" t="s">
        <v>161</v>
      </c>
      <c r="L2409">
        <v>30</v>
      </c>
      <c r="M2409" t="s">
        <v>137</v>
      </c>
      <c r="N2409" t="s">
        <v>162</v>
      </c>
      <c r="O2409">
        <v>30</v>
      </c>
      <c r="P2409" t="s">
        <v>137</v>
      </c>
      <c r="Q2409" t="s">
        <v>163</v>
      </c>
      <c r="R2409">
        <v>10</v>
      </c>
      <c r="S2409" t="s">
        <v>137</v>
      </c>
      <c r="T2409" t="s">
        <v>164</v>
      </c>
      <c r="U2409">
        <v>20</v>
      </c>
      <c r="V2409" t="s">
        <v>137</v>
      </c>
      <c r="W2409" t="s">
        <v>165</v>
      </c>
      <c r="X2409">
        <v>20</v>
      </c>
      <c r="Y2409" t="s">
        <v>137</v>
      </c>
      <c r="Z2409" t="s">
        <v>166</v>
      </c>
      <c r="AA2409">
        <v>20</v>
      </c>
      <c r="AB2409" t="s">
        <v>137</v>
      </c>
      <c r="AC2409" t="s">
        <v>167</v>
      </c>
      <c r="AD2409">
        <v>20</v>
      </c>
      <c r="AE2409" t="s">
        <v>137</v>
      </c>
      <c r="AF2409" t="s">
        <v>168</v>
      </c>
      <c r="AG2409">
        <v>115200</v>
      </c>
      <c r="AH2409" t="s">
        <v>137</v>
      </c>
      <c r="AI2409" t="s">
        <v>169</v>
      </c>
      <c r="AJ2409">
        <v>12000</v>
      </c>
      <c r="AK2409" t="s">
        <v>137</v>
      </c>
      <c r="AL2409" t="s">
        <v>170</v>
      </c>
      <c r="AM2409">
        <v>30000</v>
      </c>
      <c r="AN2409" t="s">
        <v>137</v>
      </c>
    </row>
    <row r="2410" spans="1:40">
      <c r="A2410" s="26">
        <v>41208.802126122682</v>
      </c>
      <c r="B2410" t="s">
        <v>128</v>
      </c>
      <c r="C2410" t="s">
        <v>980</v>
      </c>
      <c r="D2410" t="s">
        <v>3113</v>
      </c>
    </row>
    <row r="2411" spans="1:40">
      <c r="A2411" s="26">
        <v>41208.802126122682</v>
      </c>
      <c r="B2411" t="s">
        <v>128</v>
      </c>
      <c r="C2411" t="s">
        <v>1154</v>
      </c>
      <c r="D2411" t="s">
        <v>3114</v>
      </c>
    </row>
    <row r="2412" spans="1:40">
      <c r="A2412" s="26">
        <v>41208.802126122682</v>
      </c>
      <c r="B2412" t="s">
        <v>128</v>
      </c>
      <c r="C2412" t="s">
        <v>1154</v>
      </c>
      <c r="D2412" t="s">
        <v>3115</v>
      </c>
      <c r="E2412" t="s">
        <v>131</v>
      </c>
      <c r="F2412" t="s">
        <v>132</v>
      </c>
      <c r="G2412" t="s">
        <v>133</v>
      </c>
      <c r="H2412" t="s">
        <v>134</v>
      </c>
      <c r="I2412">
        <v>950000</v>
      </c>
      <c r="J2412" t="s">
        <v>135</v>
      </c>
      <c r="K2412">
        <v>950000</v>
      </c>
      <c r="L2412" t="s">
        <v>136</v>
      </c>
      <c r="M2412">
        <v>500</v>
      </c>
      <c r="N2412" t="s">
        <v>137</v>
      </c>
      <c r="O2412" t="s">
        <v>138</v>
      </c>
      <c r="P2412">
        <v>300</v>
      </c>
      <c r="Q2412" t="s">
        <v>137</v>
      </c>
    </row>
    <row r="2413" spans="1:40">
      <c r="A2413" s="26">
        <v>41208.802126122682</v>
      </c>
      <c r="B2413" t="s">
        <v>128</v>
      </c>
      <c r="C2413" t="s">
        <v>1154</v>
      </c>
      <c r="D2413" t="s">
        <v>3116</v>
      </c>
      <c r="E2413" t="s">
        <v>131</v>
      </c>
      <c r="F2413" t="s">
        <v>132</v>
      </c>
      <c r="G2413" t="s">
        <v>133</v>
      </c>
      <c r="H2413" t="s">
        <v>140</v>
      </c>
      <c r="I2413">
        <v>49</v>
      </c>
      <c r="J2413" t="s">
        <v>137</v>
      </c>
      <c r="K2413" t="s">
        <v>141</v>
      </c>
      <c r="L2413">
        <v>130</v>
      </c>
      <c r="M2413" t="s">
        <v>137</v>
      </c>
      <c r="N2413" t="s">
        <v>142</v>
      </c>
      <c r="O2413">
        <v>180</v>
      </c>
      <c r="P2413" t="s">
        <v>137</v>
      </c>
      <c r="Q2413" t="s">
        <v>143</v>
      </c>
      <c r="R2413">
        <v>140</v>
      </c>
      <c r="S2413" t="s">
        <v>137</v>
      </c>
      <c r="T2413" t="s">
        <v>144</v>
      </c>
      <c r="U2413">
        <v>80</v>
      </c>
      <c r="V2413" t="s">
        <v>137</v>
      </c>
      <c r="W2413" t="s">
        <v>145</v>
      </c>
      <c r="X2413">
        <v>101</v>
      </c>
      <c r="Y2413" t="s">
        <v>137</v>
      </c>
      <c r="Z2413" t="s">
        <v>146</v>
      </c>
      <c r="AA2413">
        <v>190</v>
      </c>
      <c r="AB2413" t="s">
        <v>137</v>
      </c>
      <c r="AC2413" t="s">
        <v>147</v>
      </c>
      <c r="AD2413">
        <v>20</v>
      </c>
      <c r="AE2413" t="s">
        <v>137</v>
      </c>
    </row>
    <row r="2414" spans="1:40">
      <c r="A2414" s="26">
        <v>41208.802126122682</v>
      </c>
      <c r="B2414" t="s">
        <v>128</v>
      </c>
      <c r="C2414" t="s">
        <v>1154</v>
      </c>
      <c r="D2414" t="s">
        <v>3117</v>
      </c>
    </row>
    <row r="2415" spans="1:40">
      <c r="A2415" s="26">
        <v>41208.802126122682</v>
      </c>
      <c r="B2415" t="s">
        <v>128</v>
      </c>
      <c r="C2415" t="s">
        <v>1154</v>
      </c>
      <c r="D2415" t="s">
        <v>3118</v>
      </c>
      <c r="E2415" t="s">
        <v>131</v>
      </c>
      <c r="F2415" t="s">
        <v>132</v>
      </c>
      <c r="G2415" t="s">
        <v>133</v>
      </c>
      <c r="H2415" t="s">
        <v>150</v>
      </c>
      <c r="I2415">
        <v>50</v>
      </c>
      <c r="J2415" t="s">
        <v>137</v>
      </c>
      <c r="K2415" t="s">
        <v>151</v>
      </c>
      <c r="L2415">
        <v>50</v>
      </c>
      <c r="M2415" t="s">
        <v>137</v>
      </c>
      <c r="N2415" t="s">
        <v>152</v>
      </c>
      <c r="O2415">
        <v>50</v>
      </c>
      <c r="P2415" t="s">
        <v>137</v>
      </c>
    </row>
    <row r="2416" spans="1:40">
      <c r="A2416" s="26">
        <v>41208.802126122682</v>
      </c>
      <c r="B2416" t="s">
        <v>128</v>
      </c>
      <c r="C2416" t="s">
        <v>1154</v>
      </c>
      <c r="D2416" t="s">
        <v>3119</v>
      </c>
      <c r="E2416" t="s">
        <v>131</v>
      </c>
      <c r="F2416" t="s">
        <v>132</v>
      </c>
      <c r="G2416" t="s">
        <v>133</v>
      </c>
      <c r="H2416" t="s">
        <v>154</v>
      </c>
      <c r="I2416">
        <v>35</v>
      </c>
      <c r="J2416" t="s">
        <v>137</v>
      </c>
      <c r="K2416" t="s">
        <v>155</v>
      </c>
      <c r="L2416">
        <v>5</v>
      </c>
      <c r="M2416" t="s">
        <v>137</v>
      </c>
      <c r="N2416" t="s">
        <v>156</v>
      </c>
      <c r="O2416">
        <v>60</v>
      </c>
      <c r="P2416" t="s">
        <v>137</v>
      </c>
    </row>
    <row r="2417" spans="1:40">
      <c r="A2417" s="26">
        <v>41208.802126122682</v>
      </c>
      <c r="B2417" t="s">
        <v>128</v>
      </c>
      <c r="C2417" t="s">
        <v>1154</v>
      </c>
      <c r="D2417" t="s">
        <v>3120</v>
      </c>
      <c r="E2417" t="s">
        <v>131</v>
      </c>
      <c r="F2417" t="s">
        <v>132</v>
      </c>
      <c r="G2417" t="s">
        <v>133</v>
      </c>
      <c r="H2417" t="s">
        <v>158</v>
      </c>
      <c r="I2417">
        <v>1</v>
      </c>
      <c r="J2417" t="s">
        <v>137</v>
      </c>
    </row>
    <row r="2418" spans="1:40">
      <c r="A2418" s="26">
        <v>41208.802126122682</v>
      </c>
      <c r="B2418" t="s">
        <v>128</v>
      </c>
      <c r="C2418" t="s">
        <v>1154</v>
      </c>
      <c r="D2418" t="s">
        <v>3121</v>
      </c>
      <c r="E2418" t="s">
        <v>131</v>
      </c>
      <c r="F2418" t="s">
        <v>132</v>
      </c>
      <c r="G2418" t="s">
        <v>133</v>
      </c>
      <c r="H2418" t="s">
        <v>160</v>
      </c>
      <c r="I2418">
        <v>30</v>
      </c>
      <c r="J2418" t="s">
        <v>137</v>
      </c>
      <c r="K2418" t="s">
        <v>161</v>
      </c>
      <c r="L2418">
        <v>30</v>
      </c>
      <c r="M2418" t="s">
        <v>137</v>
      </c>
      <c r="N2418" t="s">
        <v>162</v>
      </c>
      <c r="O2418">
        <v>30</v>
      </c>
      <c r="P2418" t="s">
        <v>137</v>
      </c>
      <c r="Q2418" t="s">
        <v>163</v>
      </c>
      <c r="R2418">
        <v>10</v>
      </c>
      <c r="S2418" t="s">
        <v>137</v>
      </c>
      <c r="T2418" t="s">
        <v>164</v>
      </c>
      <c r="U2418">
        <v>20</v>
      </c>
      <c r="V2418" t="s">
        <v>137</v>
      </c>
      <c r="W2418" t="s">
        <v>165</v>
      </c>
      <c r="X2418">
        <v>20</v>
      </c>
      <c r="Y2418" t="s">
        <v>137</v>
      </c>
      <c r="Z2418" t="s">
        <v>166</v>
      </c>
      <c r="AA2418">
        <v>20</v>
      </c>
      <c r="AB2418" t="s">
        <v>137</v>
      </c>
      <c r="AC2418" t="s">
        <v>167</v>
      </c>
      <c r="AD2418">
        <v>20</v>
      </c>
      <c r="AE2418" t="s">
        <v>137</v>
      </c>
      <c r="AF2418" t="s">
        <v>168</v>
      </c>
      <c r="AG2418">
        <v>115200</v>
      </c>
      <c r="AH2418" t="s">
        <v>137</v>
      </c>
      <c r="AI2418" t="s">
        <v>169</v>
      </c>
      <c r="AJ2418">
        <v>12000</v>
      </c>
      <c r="AK2418" t="s">
        <v>137</v>
      </c>
      <c r="AL2418" t="s">
        <v>170</v>
      </c>
      <c r="AM2418">
        <v>30000</v>
      </c>
      <c r="AN2418" t="s">
        <v>137</v>
      </c>
    </row>
    <row r="2419" spans="1:40">
      <c r="A2419" s="26">
        <v>41208.802126122682</v>
      </c>
      <c r="B2419" t="s">
        <v>128</v>
      </c>
      <c r="C2419" t="s">
        <v>1154</v>
      </c>
      <c r="D2419" t="s">
        <v>3122</v>
      </c>
      <c r="E2419" t="s">
        <v>131</v>
      </c>
      <c r="F2419" t="s">
        <v>132</v>
      </c>
      <c r="G2419" t="s">
        <v>133</v>
      </c>
      <c r="H2419" t="s">
        <v>172</v>
      </c>
      <c r="I2419">
        <v>60</v>
      </c>
      <c r="J2419" t="s">
        <v>137</v>
      </c>
      <c r="K2419" t="s">
        <v>173</v>
      </c>
      <c r="L2419">
        <v>40</v>
      </c>
      <c r="M2419" t="s">
        <v>137</v>
      </c>
      <c r="N2419" t="s">
        <v>174</v>
      </c>
      <c r="O2419">
        <v>50</v>
      </c>
      <c r="P2419" t="s">
        <v>137</v>
      </c>
      <c r="Q2419" t="s">
        <v>175</v>
      </c>
      <c r="R2419">
        <v>40</v>
      </c>
      <c r="S2419" t="s">
        <v>137</v>
      </c>
      <c r="T2419" t="s">
        <v>176</v>
      </c>
      <c r="U2419">
        <v>60</v>
      </c>
      <c r="V2419" t="s">
        <v>137</v>
      </c>
      <c r="W2419" t="s">
        <v>177</v>
      </c>
      <c r="X2419">
        <v>50</v>
      </c>
      <c r="Y2419" t="s">
        <v>137</v>
      </c>
      <c r="Z2419" t="s">
        <v>178</v>
      </c>
      <c r="AA2419">
        <v>50</v>
      </c>
      <c r="AB2419" t="s">
        <v>137</v>
      </c>
      <c r="AC2419" t="s">
        <v>179</v>
      </c>
      <c r="AD2419">
        <v>35</v>
      </c>
      <c r="AE2419" t="s">
        <v>137</v>
      </c>
      <c r="AF2419" t="s">
        <v>180</v>
      </c>
      <c r="AG2419">
        <v>8</v>
      </c>
      <c r="AH2419" t="s">
        <v>137</v>
      </c>
      <c r="AI2419" t="s">
        <v>181</v>
      </c>
      <c r="AJ2419">
        <v>90</v>
      </c>
      <c r="AK2419" t="s">
        <v>137</v>
      </c>
      <c r="AL2419" t="s">
        <v>182</v>
      </c>
      <c r="AM2419">
        <v>1</v>
      </c>
      <c r="AN2419" t="s">
        <v>137</v>
      </c>
    </row>
    <row r="2420" spans="1:40">
      <c r="A2420" s="26">
        <v>41208.802126122682</v>
      </c>
      <c r="B2420" t="s">
        <v>128</v>
      </c>
      <c r="C2420" t="s">
        <v>1154</v>
      </c>
      <c r="D2420" t="s">
        <v>3123</v>
      </c>
      <c r="E2420" t="s">
        <v>131</v>
      </c>
      <c r="F2420" t="s">
        <v>132</v>
      </c>
      <c r="G2420" t="s">
        <v>133</v>
      </c>
      <c r="H2420" t="s">
        <v>184</v>
      </c>
      <c r="I2420">
        <v>33</v>
      </c>
      <c r="J2420" t="s">
        <v>137</v>
      </c>
      <c r="K2420" t="s">
        <v>185</v>
      </c>
      <c r="L2420">
        <v>33</v>
      </c>
      <c r="M2420" t="s">
        <v>137</v>
      </c>
      <c r="N2420" t="s">
        <v>186</v>
      </c>
      <c r="O2420">
        <v>34</v>
      </c>
      <c r="P2420" t="s">
        <v>137</v>
      </c>
      <c r="Q2420" t="s">
        <v>164</v>
      </c>
      <c r="R2420">
        <v>20</v>
      </c>
      <c r="S2420" t="s">
        <v>137</v>
      </c>
      <c r="T2420" t="s">
        <v>165</v>
      </c>
      <c r="U2420">
        <v>20</v>
      </c>
      <c r="V2420" t="s">
        <v>137</v>
      </c>
      <c r="W2420" t="s">
        <v>166</v>
      </c>
      <c r="X2420">
        <v>20</v>
      </c>
      <c r="Y2420" t="s">
        <v>137</v>
      </c>
      <c r="Z2420" t="s">
        <v>187</v>
      </c>
      <c r="AA2420">
        <v>20</v>
      </c>
      <c r="AB2420" t="s">
        <v>137</v>
      </c>
      <c r="AC2420" t="s">
        <v>188</v>
      </c>
      <c r="AD2420">
        <v>20</v>
      </c>
      <c r="AE2420" t="s">
        <v>137</v>
      </c>
      <c r="AF2420" t="s">
        <v>189</v>
      </c>
      <c r="AG2420">
        <v>20</v>
      </c>
      <c r="AH2420" t="s">
        <v>137</v>
      </c>
      <c r="AI2420" t="s">
        <v>168</v>
      </c>
      <c r="AJ2420">
        <v>115200</v>
      </c>
      <c r="AK2420" t="s">
        <v>137</v>
      </c>
      <c r="AL2420" t="s">
        <v>169</v>
      </c>
      <c r="AM2420">
        <v>12000</v>
      </c>
      <c r="AN2420" t="s">
        <v>137</v>
      </c>
    </row>
    <row r="2421" spans="1:40">
      <c r="A2421" s="26">
        <v>41208.802126122682</v>
      </c>
      <c r="B2421" t="s">
        <v>123</v>
      </c>
      <c r="C2421" t="s">
        <v>3124</v>
      </c>
      <c r="D2421" t="s">
        <v>125</v>
      </c>
    </row>
    <row r="2422" spans="1:40">
      <c r="A2422" s="26">
        <v>41208.802126122682</v>
      </c>
      <c r="B2422" t="s">
        <v>126</v>
      </c>
      <c r="C2422" t="s">
        <v>3124</v>
      </c>
      <c r="D2422" s="75" t="s">
        <v>251</v>
      </c>
    </row>
    <row r="2423" spans="1:40">
      <c r="A2423" s="26">
        <v>41208.802126122682</v>
      </c>
      <c r="B2423" t="s">
        <v>128</v>
      </c>
      <c r="C2423" t="s">
        <v>2644</v>
      </c>
      <c r="D2423" t="s">
        <v>3125</v>
      </c>
    </row>
    <row r="2424" spans="1:40">
      <c r="A2424" s="26">
        <v>41208.802126122682</v>
      </c>
      <c r="B2424" t="s">
        <v>128</v>
      </c>
      <c r="C2424" t="s">
        <v>2644</v>
      </c>
      <c r="D2424" t="s">
        <v>3126</v>
      </c>
      <c r="E2424" t="s">
        <v>131</v>
      </c>
      <c r="F2424" t="s">
        <v>132</v>
      </c>
      <c r="G2424" t="s">
        <v>133</v>
      </c>
      <c r="H2424" t="s">
        <v>134</v>
      </c>
      <c r="I2424">
        <v>950000</v>
      </c>
      <c r="J2424" t="s">
        <v>135</v>
      </c>
      <c r="K2424">
        <v>950000</v>
      </c>
      <c r="L2424" t="s">
        <v>136</v>
      </c>
      <c r="M2424">
        <v>500</v>
      </c>
      <c r="N2424" t="s">
        <v>137</v>
      </c>
      <c r="O2424" t="s">
        <v>138</v>
      </c>
      <c r="P2424">
        <v>300</v>
      </c>
      <c r="Q2424" t="s">
        <v>137</v>
      </c>
    </row>
    <row r="2425" spans="1:40">
      <c r="A2425" s="26">
        <v>41208.802126122682</v>
      </c>
      <c r="B2425" t="s">
        <v>128</v>
      </c>
      <c r="C2425" t="s">
        <v>2644</v>
      </c>
      <c r="D2425" t="s">
        <v>3127</v>
      </c>
      <c r="E2425" t="s">
        <v>131</v>
      </c>
      <c r="F2425" t="s">
        <v>132</v>
      </c>
      <c r="G2425" t="s">
        <v>133</v>
      </c>
      <c r="H2425" t="s">
        <v>140</v>
      </c>
      <c r="I2425">
        <v>49</v>
      </c>
      <c r="J2425" t="s">
        <v>137</v>
      </c>
      <c r="K2425" t="s">
        <v>141</v>
      </c>
      <c r="L2425">
        <v>130</v>
      </c>
      <c r="M2425" t="s">
        <v>137</v>
      </c>
      <c r="N2425" t="s">
        <v>142</v>
      </c>
      <c r="O2425">
        <v>180</v>
      </c>
      <c r="P2425" t="s">
        <v>137</v>
      </c>
      <c r="Q2425" t="s">
        <v>143</v>
      </c>
      <c r="R2425">
        <v>140</v>
      </c>
      <c r="S2425" t="s">
        <v>137</v>
      </c>
      <c r="T2425" t="s">
        <v>144</v>
      </c>
      <c r="U2425">
        <v>80</v>
      </c>
      <c r="V2425" t="s">
        <v>137</v>
      </c>
      <c r="W2425" t="s">
        <v>145</v>
      </c>
      <c r="X2425">
        <v>101</v>
      </c>
      <c r="Y2425" t="s">
        <v>137</v>
      </c>
      <c r="Z2425" t="s">
        <v>146</v>
      </c>
      <c r="AA2425">
        <v>190</v>
      </c>
      <c r="AB2425" t="s">
        <v>137</v>
      </c>
      <c r="AC2425" t="s">
        <v>147</v>
      </c>
      <c r="AD2425">
        <v>20</v>
      </c>
      <c r="AE2425" t="s">
        <v>137</v>
      </c>
    </row>
    <row r="2426" spans="1:40">
      <c r="A2426" s="26">
        <v>41208.802126122682</v>
      </c>
      <c r="B2426" t="s">
        <v>128</v>
      </c>
      <c r="C2426" t="s">
        <v>2644</v>
      </c>
      <c r="D2426" t="s">
        <v>3128</v>
      </c>
    </row>
    <row r="2427" spans="1:40">
      <c r="A2427" s="26">
        <v>41208.802126122682</v>
      </c>
      <c r="B2427" t="s">
        <v>128</v>
      </c>
      <c r="C2427" t="s">
        <v>2644</v>
      </c>
      <c r="D2427" t="s">
        <v>3129</v>
      </c>
      <c r="E2427" t="s">
        <v>131</v>
      </c>
      <c r="F2427" t="s">
        <v>132</v>
      </c>
      <c r="G2427" t="s">
        <v>133</v>
      </c>
      <c r="H2427" t="s">
        <v>150</v>
      </c>
      <c r="I2427">
        <v>50</v>
      </c>
      <c r="J2427" t="s">
        <v>137</v>
      </c>
      <c r="K2427" t="s">
        <v>151</v>
      </c>
      <c r="L2427">
        <v>50</v>
      </c>
      <c r="M2427" t="s">
        <v>137</v>
      </c>
      <c r="N2427" t="s">
        <v>152</v>
      </c>
      <c r="O2427">
        <v>50</v>
      </c>
      <c r="P2427" t="s">
        <v>137</v>
      </c>
    </row>
    <row r="2428" spans="1:40">
      <c r="A2428" s="26">
        <v>41208.802126122682</v>
      </c>
      <c r="B2428" t="s">
        <v>128</v>
      </c>
      <c r="C2428" t="s">
        <v>2644</v>
      </c>
      <c r="D2428" t="s">
        <v>3130</v>
      </c>
      <c r="E2428" t="s">
        <v>131</v>
      </c>
      <c r="F2428" t="s">
        <v>132</v>
      </c>
      <c r="G2428" t="s">
        <v>133</v>
      </c>
      <c r="H2428" t="s">
        <v>154</v>
      </c>
      <c r="I2428">
        <v>35</v>
      </c>
      <c r="J2428" t="s">
        <v>137</v>
      </c>
      <c r="K2428" t="s">
        <v>155</v>
      </c>
      <c r="L2428">
        <v>5</v>
      </c>
      <c r="M2428" t="s">
        <v>137</v>
      </c>
      <c r="N2428" t="s">
        <v>156</v>
      </c>
      <c r="O2428">
        <v>60</v>
      </c>
      <c r="P2428" t="s">
        <v>137</v>
      </c>
    </row>
    <row r="2429" spans="1:40">
      <c r="A2429" s="26">
        <v>41208.802126122682</v>
      </c>
      <c r="B2429" t="s">
        <v>128</v>
      </c>
      <c r="C2429" t="s">
        <v>2644</v>
      </c>
      <c r="D2429" t="s">
        <v>3131</v>
      </c>
      <c r="E2429" t="s">
        <v>131</v>
      </c>
      <c r="F2429" t="s">
        <v>132</v>
      </c>
      <c r="G2429" t="s">
        <v>133</v>
      </c>
      <c r="H2429" t="s">
        <v>158</v>
      </c>
      <c r="I2429">
        <v>1</v>
      </c>
      <c r="J2429" t="s">
        <v>137</v>
      </c>
    </row>
    <row r="2430" spans="1:40">
      <c r="A2430" s="26">
        <v>41208.802126122682</v>
      </c>
      <c r="B2430" t="s">
        <v>128</v>
      </c>
      <c r="C2430" t="s">
        <v>2644</v>
      </c>
      <c r="D2430" t="s">
        <v>3132</v>
      </c>
      <c r="E2430" t="s">
        <v>131</v>
      </c>
      <c r="F2430" t="s">
        <v>132</v>
      </c>
      <c r="G2430" t="s">
        <v>133</v>
      </c>
      <c r="H2430" t="s">
        <v>160</v>
      </c>
      <c r="I2430">
        <v>30</v>
      </c>
      <c r="J2430" t="s">
        <v>137</v>
      </c>
      <c r="K2430" t="s">
        <v>161</v>
      </c>
      <c r="L2430">
        <v>30</v>
      </c>
      <c r="M2430" t="s">
        <v>137</v>
      </c>
      <c r="N2430" t="s">
        <v>162</v>
      </c>
      <c r="O2430">
        <v>30</v>
      </c>
      <c r="P2430" t="s">
        <v>137</v>
      </c>
      <c r="Q2430" t="s">
        <v>163</v>
      </c>
      <c r="R2430">
        <v>10</v>
      </c>
      <c r="S2430" t="s">
        <v>137</v>
      </c>
      <c r="T2430" t="s">
        <v>164</v>
      </c>
      <c r="U2430">
        <v>20</v>
      </c>
      <c r="V2430" t="s">
        <v>137</v>
      </c>
      <c r="W2430" t="s">
        <v>165</v>
      </c>
      <c r="X2430">
        <v>20</v>
      </c>
      <c r="Y2430" t="s">
        <v>137</v>
      </c>
      <c r="Z2430" t="s">
        <v>166</v>
      </c>
      <c r="AA2430">
        <v>20</v>
      </c>
      <c r="AB2430" t="s">
        <v>137</v>
      </c>
      <c r="AC2430" t="s">
        <v>167</v>
      </c>
      <c r="AD2430">
        <v>20</v>
      </c>
      <c r="AE2430" t="s">
        <v>137</v>
      </c>
      <c r="AF2430" t="s">
        <v>168</v>
      </c>
      <c r="AG2430">
        <v>115200</v>
      </c>
      <c r="AH2430" t="s">
        <v>137</v>
      </c>
      <c r="AI2430" t="s">
        <v>169</v>
      </c>
      <c r="AJ2430">
        <v>12000</v>
      </c>
      <c r="AK2430" t="s">
        <v>137</v>
      </c>
      <c r="AL2430" t="s">
        <v>170</v>
      </c>
      <c r="AM2430">
        <v>30000</v>
      </c>
      <c r="AN2430" t="s">
        <v>137</v>
      </c>
    </row>
    <row r="2431" spans="1:40">
      <c r="A2431" s="26">
        <v>41208.802126122682</v>
      </c>
      <c r="B2431" t="s">
        <v>128</v>
      </c>
      <c r="C2431" t="s">
        <v>2644</v>
      </c>
      <c r="D2431" t="s">
        <v>3133</v>
      </c>
      <c r="E2431" t="s">
        <v>131</v>
      </c>
      <c r="F2431" t="s">
        <v>132</v>
      </c>
      <c r="G2431" t="s">
        <v>133</v>
      </c>
      <c r="H2431" t="s">
        <v>172</v>
      </c>
      <c r="I2431">
        <v>60</v>
      </c>
      <c r="J2431" t="s">
        <v>137</v>
      </c>
      <c r="K2431" t="s">
        <v>173</v>
      </c>
      <c r="L2431">
        <v>40</v>
      </c>
      <c r="M2431" t="s">
        <v>137</v>
      </c>
      <c r="N2431" t="s">
        <v>174</v>
      </c>
      <c r="O2431">
        <v>50</v>
      </c>
      <c r="P2431" t="s">
        <v>137</v>
      </c>
      <c r="Q2431" t="s">
        <v>175</v>
      </c>
      <c r="R2431">
        <v>40</v>
      </c>
      <c r="S2431" t="s">
        <v>137</v>
      </c>
      <c r="T2431" t="s">
        <v>176</v>
      </c>
      <c r="U2431">
        <v>60</v>
      </c>
      <c r="V2431" t="s">
        <v>137</v>
      </c>
      <c r="W2431" t="s">
        <v>177</v>
      </c>
      <c r="X2431">
        <v>50</v>
      </c>
      <c r="Y2431" t="s">
        <v>137</v>
      </c>
      <c r="Z2431" t="s">
        <v>178</v>
      </c>
      <c r="AA2431">
        <v>50</v>
      </c>
      <c r="AB2431" t="s">
        <v>137</v>
      </c>
      <c r="AC2431" t="s">
        <v>179</v>
      </c>
      <c r="AD2431">
        <v>35</v>
      </c>
      <c r="AE2431" t="s">
        <v>137</v>
      </c>
      <c r="AF2431" t="s">
        <v>180</v>
      </c>
      <c r="AG2431">
        <v>8</v>
      </c>
      <c r="AH2431" t="s">
        <v>137</v>
      </c>
      <c r="AI2431" t="s">
        <v>181</v>
      </c>
      <c r="AJ2431">
        <v>90</v>
      </c>
      <c r="AK2431" t="s">
        <v>137</v>
      </c>
      <c r="AL2431" t="s">
        <v>182</v>
      </c>
      <c r="AM2431">
        <v>1</v>
      </c>
      <c r="AN2431" t="s">
        <v>137</v>
      </c>
    </row>
    <row r="2432" spans="1:40">
      <c r="A2432" s="26">
        <v>41208.802126122682</v>
      </c>
      <c r="B2432" t="s">
        <v>128</v>
      </c>
      <c r="C2432" t="s">
        <v>2644</v>
      </c>
      <c r="D2432" t="s">
        <v>3134</v>
      </c>
      <c r="E2432" t="s">
        <v>131</v>
      </c>
      <c r="F2432" t="s">
        <v>132</v>
      </c>
      <c r="G2432" t="s">
        <v>133</v>
      </c>
      <c r="H2432" t="s">
        <v>184</v>
      </c>
      <c r="I2432">
        <v>33</v>
      </c>
      <c r="J2432" t="s">
        <v>137</v>
      </c>
      <c r="K2432" t="s">
        <v>185</v>
      </c>
      <c r="L2432">
        <v>33</v>
      </c>
      <c r="M2432" t="s">
        <v>137</v>
      </c>
      <c r="N2432" t="s">
        <v>186</v>
      </c>
      <c r="O2432">
        <v>34</v>
      </c>
      <c r="P2432" t="s">
        <v>137</v>
      </c>
      <c r="Q2432" t="s">
        <v>164</v>
      </c>
      <c r="R2432">
        <v>20</v>
      </c>
      <c r="S2432" t="s">
        <v>137</v>
      </c>
      <c r="T2432" t="s">
        <v>165</v>
      </c>
      <c r="U2432">
        <v>20</v>
      </c>
      <c r="V2432" t="s">
        <v>137</v>
      </c>
      <c r="W2432" t="s">
        <v>166</v>
      </c>
      <c r="X2432">
        <v>20</v>
      </c>
      <c r="Y2432" t="s">
        <v>137</v>
      </c>
      <c r="Z2432" t="s">
        <v>187</v>
      </c>
      <c r="AA2432">
        <v>20</v>
      </c>
      <c r="AB2432" t="s">
        <v>137</v>
      </c>
      <c r="AC2432" t="s">
        <v>188</v>
      </c>
      <c r="AD2432">
        <v>20</v>
      </c>
      <c r="AE2432" t="s">
        <v>137</v>
      </c>
      <c r="AF2432" t="s">
        <v>189</v>
      </c>
      <c r="AG2432">
        <v>20</v>
      </c>
      <c r="AH2432" t="s">
        <v>137</v>
      </c>
      <c r="AI2432" t="s">
        <v>168</v>
      </c>
      <c r="AJ2432">
        <v>115200</v>
      </c>
      <c r="AK2432" t="s">
        <v>137</v>
      </c>
      <c r="AL2432" t="s">
        <v>169</v>
      </c>
      <c r="AM2432">
        <v>12000</v>
      </c>
      <c r="AN2432" t="s">
        <v>137</v>
      </c>
    </row>
    <row r="2433" spans="1:40">
      <c r="A2433" s="26">
        <v>41208.802126122682</v>
      </c>
      <c r="B2433" t="s">
        <v>128</v>
      </c>
      <c r="C2433" t="s">
        <v>2644</v>
      </c>
      <c r="D2433" t="s">
        <v>3135</v>
      </c>
      <c r="E2433" t="s">
        <v>191</v>
      </c>
      <c r="F2433" t="s">
        <v>192</v>
      </c>
      <c r="G2433" t="s">
        <v>193</v>
      </c>
    </row>
    <row r="2434" spans="1:40">
      <c r="A2434" s="26">
        <v>41208.802126122682</v>
      </c>
      <c r="B2434" t="s">
        <v>128</v>
      </c>
      <c r="C2434" t="s">
        <v>2644</v>
      </c>
      <c r="D2434" t="s">
        <v>3136</v>
      </c>
      <c r="E2434" t="s">
        <v>191</v>
      </c>
      <c r="F2434" t="s">
        <v>3137</v>
      </c>
      <c r="G2434" t="s">
        <v>3138</v>
      </c>
      <c r="H2434" t="s">
        <v>3139</v>
      </c>
    </row>
    <row r="2435" spans="1:40">
      <c r="A2435" s="26">
        <v>41208.802126122682</v>
      </c>
      <c r="B2435" t="s">
        <v>128</v>
      </c>
      <c r="C2435" t="s">
        <v>1484</v>
      </c>
      <c r="D2435" t="s">
        <v>3140</v>
      </c>
    </row>
    <row r="2436" spans="1:40">
      <c r="A2436" s="26">
        <v>41208.802126122682</v>
      </c>
      <c r="B2436" t="s">
        <v>128</v>
      </c>
      <c r="C2436" t="s">
        <v>1484</v>
      </c>
      <c r="D2436" t="s">
        <v>3141</v>
      </c>
      <c r="E2436" t="s">
        <v>131</v>
      </c>
      <c r="F2436" t="s">
        <v>132</v>
      </c>
      <c r="G2436" t="s">
        <v>133</v>
      </c>
      <c r="H2436" t="s">
        <v>134</v>
      </c>
      <c r="I2436">
        <v>950000</v>
      </c>
      <c r="J2436" t="s">
        <v>135</v>
      </c>
      <c r="K2436">
        <v>950000</v>
      </c>
      <c r="L2436" t="s">
        <v>136</v>
      </c>
      <c r="M2436">
        <v>500</v>
      </c>
      <c r="N2436" t="s">
        <v>137</v>
      </c>
      <c r="O2436" t="s">
        <v>138</v>
      </c>
      <c r="P2436">
        <v>300</v>
      </c>
      <c r="Q2436" t="s">
        <v>137</v>
      </c>
    </row>
    <row r="2437" spans="1:40">
      <c r="A2437" s="26">
        <v>41208.802126122682</v>
      </c>
      <c r="B2437" t="s">
        <v>128</v>
      </c>
      <c r="C2437" t="s">
        <v>1484</v>
      </c>
      <c r="D2437" t="s">
        <v>3142</v>
      </c>
      <c r="E2437" t="s">
        <v>131</v>
      </c>
      <c r="F2437" t="s">
        <v>132</v>
      </c>
      <c r="G2437" t="s">
        <v>133</v>
      </c>
      <c r="H2437" t="s">
        <v>140</v>
      </c>
      <c r="I2437">
        <v>49</v>
      </c>
      <c r="J2437" t="s">
        <v>137</v>
      </c>
      <c r="K2437" t="s">
        <v>141</v>
      </c>
      <c r="L2437">
        <v>130</v>
      </c>
      <c r="M2437" t="s">
        <v>137</v>
      </c>
      <c r="N2437" t="s">
        <v>142</v>
      </c>
      <c r="O2437">
        <v>180</v>
      </c>
      <c r="P2437" t="s">
        <v>137</v>
      </c>
      <c r="Q2437" t="s">
        <v>143</v>
      </c>
      <c r="R2437">
        <v>140</v>
      </c>
      <c r="S2437" t="s">
        <v>137</v>
      </c>
      <c r="T2437" t="s">
        <v>144</v>
      </c>
      <c r="U2437">
        <v>80</v>
      </c>
      <c r="V2437" t="s">
        <v>137</v>
      </c>
      <c r="W2437" t="s">
        <v>145</v>
      </c>
      <c r="X2437">
        <v>101</v>
      </c>
      <c r="Y2437" t="s">
        <v>137</v>
      </c>
      <c r="Z2437" t="s">
        <v>146</v>
      </c>
      <c r="AA2437">
        <v>190</v>
      </c>
      <c r="AB2437" t="s">
        <v>137</v>
      </c>
      <c r="AC2437" t="s">
        <v>147</v>
      </c>
      <c r="AD2437">
        <v>20</v>
      </c>
      <c r="AE2437" t="s">
        <v>137</v>
      </c>
    </row>
    <row r="2438" spans="1:40">
      <c r="A2438" s="26">
        <v>41208.802126122682</v>
      </c>
      <c r="B2438" t="s">
        <v>128</v>
      </c>
      <c r="C2438" t="s">
        <v>1484</v>
      </c>
      <c r="D2438" t="s">
        <v>3143</v>
      </c>
    </row>
    <row r="2439" spans="1:40">
      <c r="A2439" s="26">
        <v>41208.802126122682</v>
      </c>
      <c r="B2439" t="s">
        <v>128</v>
      </c>
      <c r="C2439" t="s">
        <v>1484</v>
      </c>
      <c r="D2439" t="s">
        <v>3144</v>
      </c>
      <c r="E2439" t="s">
        <v>131</v>
      </c>
      <c r="F2439" t="s">
        <v>132</v>
      </c>
      <c r="G2439" t="s">
        <v>133</v>
      </c>
      <c r="H2439" t="s">
        <v>150</v>
      </c>
      <c r="I2439">
        <v>50</v>
      </c>
      <c r="J2439" t="s">
        <v>137</v>
      </c>
      <c r="K2439" t="s">
        <v>151</v>
      </c>
      <c r="L2439">
        <v>50</v>
      </c>
      <c r="M2439" t="s">
        <v>137</v>
      </c>
      <c r="N2439" t="s">
        <v>152</v>
      </c>
      <c r="O2439">
        <v>50</v>
      </c>
      <c r="P2439" t="s">
        <v>137</v>
      </c>
    </row>
    <row r="2440" spans="1:40">
      <c r="A2440" s="26">
        <v>41208.802126122682</v>
      </c>
      <c r="B2440" t="s">
        <v>128</v>
      </c>
      <c r="C2440" t="s">
        <v>1484</v>
      </c>
      <c r="D2440" t="s">
        <v>3145</v>
      </c>
      <c r="E2440" t="s">
        <v>131</v>
      </c>
      <c r="F2440" t="s">
        <v>132</v>
      </c>
      <c r="G2440" t="s">
        <v>133</v>
      </c>
      <c r="H2440" t="s">
        <v>154</v>
      </c>
      <c r="I2440">
        <v>35</v>
      </c>
      <c r="J2440" t="s">
        <v>137</v>
      </c>
      <c r="K2440" t="s">
        <v>155</v>
      </c>
      <c r="L2440">
        <v>5</v>
      </c>
      <c r="M2440" t="s">
        <v>137</v>
      </c>
      <c r="N2440" t="s">
        <v>156</v>
      </c>
      <c r="O2440">
        <v>60</v>
      </c>
      <c r="P2440" t="s">
        <v>137</v>
      </c>
    </row>
    <row r="2441" spans="1:40">
      <c r="A2441" s="26">
        <v>41208.802126122682</v>
      </c>
      <c r="B2441" t="s">
        <v>128</v>
      </c>
      <c r="C2441" t="s">
        <v>1484</v>
      </c>
      <c r="D2441" t="s">
        <v>3146</v>
      </c>
      <c r="E2441" t="s">
        <v>131</v>
      </c>
      <c r="F2441" t="s">
        <v>132</v>
      </c>
      <c r="G2441" t="s">
        <v>133</v>
      </c>
      <c r="H2441" t="s">
        <v>158</v>
      </c>
      <c r="I2441">
        <v>1</v>
      </c>
      <c r="J2441" t="s">
        <v>137</v>
      </c>
    </row>
    <row r="2442" spans="1:40">
      <c r="A2442" s="26">
        <v>41208.802126122682</v>
      </c>
      <c r="B2442" t="s">
        <v>128</v>
      </c>
      <c r="C2442" t="s">
        <v>1484</v>
      </c>
      <c r="D2442" t="s">
        <v>3147</v>
      </c>
      <c r="E2442" t="s">
        <v>131</v>
      </c>
      <c r="F2442" t="s">
        <v>132</v>
      </c>
      <c r="G2442" t="s">
        <v>133</v>
      </c>
      <c r="H2442" t="s">
        <v>160</v>
      </c>
      <c r="I2442">
        <v>30</v>
      </c>
      <c r="J2442" t="s">
        <v>137</v>
      </c>
      <c r="K2442" t="s">
        <v>161</v>
      </c>
      <c r="L2442">
        <v>30</v>
      </c>
      <c r="M2442" t="s">
        <v>137</v>
      </c>
      <c r="N2442" t="s">
        <v>162</v>
      </c>
      <c r="O2442">
        <v>30</v>
      </c>
      <c r="P2442" t="s">
        <v>137</v>
      </c>
      <c r="Q2442" t="s">
        <v>163</v>
      </c>
      <c r="R2442">
        <v>10</v>
      </c>
      <c r="S2442" t="s">
        <v>137</v>
      </c>
      <c r="T2442" t="s">
        <v>164</v>
      </c>
      <c r="U2442">
        <v>20</v>
      </c>
      <c r="V2442" t="s">
        <v>137</v>
      </c>
      <c r="W2442" t="s">
        <v>165</v>
      </c>
      <c r="X2442">
        <v>20</v>
      </c>
      <c r="Y2442" t="s">
        <v>137</v>
      </c>
      <c r="Z2442" t="s">
        <v>166</v>
      </c>
      <c r="AA2442">
        <v>20</v>
      </c>
      <c r="AB2442" t="s">
        <v>137</v>
      </c>
      <c r="AC2442" t="s">
        <v>167</v>
      </c>
      <c r="AD2442">
        <v>20</v>
      </c>
      <c r="AE2442" t="s">
        <v>137</v>
      </c>
      <c r="AF2442" t="s">
        <v>168</v>
      </c>
      <c r="AG2442">
        <v>115200</v>
      </c>
      <c r="AH2442" t="s">
        <v>137</v>
      </c>
      <c r="AI2442" t="s">
        <v>169</v>
      </c>
      <c r="AJ2442">
        <v>12000</v>
      </c>
      <c r="AK2442" t="s">
        <v>137</v>
      </c>
      <c r="AL2442" t="s">
        <v>170</v>
      </c>
      <c r="AM2442">
        <v>30000</v>
      </c>
      <c r="AN2442" t="s">
        <v>137</v>
      </c>
    </row>
    <row r="2443" spans="1:40">
      <c r="A2443" s="26">
        <v>41208.802126122682</v>
      </c>
      <c r="B2443" t="s">
        <v>128</v>
      </c>
      <c r="C2443" t="s">
        <v>1484</v>
      </c>
      <c r="D2443" t="s">
        <v>3148</v>
      </c>
      <c r="E2443" t="s">
        <v>131</v>
      </c>
      <c r="F2443" t="s">
        <v>132</v>
      </c>
      <c r="G2443" t="s">
        <v>133</v>
      </c>
      <c r="H2443" t="s">
        <v>172</v>
      </c>
      <c r="I2443">
        <v>60</v>
      </c>
      <c r="J2443" t="s">
        <v>137</v>
      </c>
      <c r="K2443" t="s">
        <v>173</v>
      </c>
      <c r="L2443">
        <v>40</v>
      </c>
      <c r="M2443" t="s">
        <v>137</v>
      </c>
      <c r="N2443" t="s">
        <v>174</v>
      </c>
      <c r="O2443">
        <v>50</v>
      </c>
      <c r="P2443" t="s">
        <v>137</v>
      </c>
      <c r="Q2443" t="s">
        <v>175</v>
      </c>
      <c r="R2443">
        <v>40</v>
      </c>
      <c r="S2443" t="s">
        <v>137</v>
      </c>
      <c r="T2443" t="s">
        <v>176</v>
      </c>
      <c r="U2443">
        <v>60</v>
      </c>
      <c r="V2443" t="s">
        <v>137</v>
      </c>
      <c r="W2443" t="s">
        <v>177</v>
      </c>
      <c r="X2443">
        <v>50</v>
      </c>
      <c r="Y2443" t="s">
        <v>137</v>
      </c>
      <c r="Z2443" t="s">
        <v>178</v>
      </c>
      <c r="AA2443">
        <v>50</v>
      </c>
      <c r="AB2443" t="s">
        <v>137</v>
      </c>
      <c r="AC2443" t="s">
        <v>179</v>
      </c>
      <c r="AD2443">
        <v>35</v>
      </c>
      <c r="AE2443" t="s">
        <v>137</v>
      </c>
      <c r="AF2443" t="s">
        <v>180</v>
      </c>
      <c r="AG2443">
        <v>8</v>
      </c>
      <c r="AH2443" t="s">
        <v>137</v>
      </c>
      <c r="AI2443" t="s">
        <v>181</v>
      </c>
      <c r="AJ2443">
        <v>90</v>
      </c>
      <c r="AK2443" t="s">
        <v>137</v>
      </c>
      <c r="AL2443" t="s">
        <v>182</v>
      </c>
      <c r="AM2443">
        <v>1</v>
      </c>
      <c r="AN2443" t="s">
        <v>137</v>
      </c>
    </row>
    <row r="2444" spans="1:40">
      <c r="A2444" s="26">
        <v>41208.802126122682</v>
      </c>
      <c r="B2444" t="s">
        <v>128</v>
      </c>
      <c r="C2444" t="s">
        <v>1484</v>
      </c>
      <c r="D2444" t="s">
        <v>3149</v>
      </c>
      <c r="E2444" t="s">
        <v>131</v>
      </c>
      <c r="F2444" t="s">
        <v>132</v>
      </c>
      <c r="G2444" t="s">
        <v>133</v>
      </c>
      <c r="H2444" t="s">
        <v>184</v>
      </c>
      <c r="I2444">
        <v>33</v>
      </c>
      <c r="J2444" t="s">
        <v>137</v>
      </c>
      <c r="K2444" t="s">
        <v>185</v>
      </c>
      <c r="L2444">
        <v>33</v>
      </c>
      <c r="M2444" t="s">
        <v>137</v>
      </c>
      <c r="N2444" t="s">
        <v>186</v>
      </c>
      <c r="O2444">
        <v>34</v>
      </c>
      <c r="P2444" t="s">
        <v>137</v>
      </c>
      <c r="Q2444" t="s">
        <v>164</v>
      </c>
      <c r="R2444">
        <v>20</v>
      </c>
      <c r="S2444" t="s">
        <v>137</v>
      </c>
      <c r="T2444" t="s">
        <v>165</v>
      </c>
      <c r="U2444">
        <v>20</v>
      </c>
      <c r="V2444" t="s">
        <v>137</v>
      </c>
      <c r="W2444" t="s">
        <v>166</v>
      </c>
      <c r="X2444">
        <v>20</v>
      </c>
      <c r="Y2444" t="s">
        <v>137</v>
      </c>
      <c r="Z2444" t="s">
        <v>187</v>
      </c>
      <c r="AA2444">
        <v>20</v>
      </c>
      <c r="AB2444" t="s">
        <v>137</v>
      </c>
      <c r="AC2444" t="s">
        <v>188</v>
      </c>
      <c r="AD2444">
        <v>20</v>
      </c>
      <c r="AE2444" t="s">
        <v>137</v>
      </c>
      <c r="AF2444" t="s">
        <v>189</v>
      </c>
      <c r="AG2444">
        <v>20</v>
      </c>
      <c r="AH2444" t="s">
        <v>137</v>
      </c>
      <c r="AI2444" t="s">
        <v>168</v>
      </c>
      <c r="AJ2444">
        <v>115200</v>
      </c>
      <c r="AK2444" t="s">
        <v>137</v>
      </c>
      <c r="AL2444" t="s">
        <v>169</v>
      </c>
      <c r="AM2444">
        <v>12000</v>
      </c>
      <c r="AN2444" t="s">
        <v>137</v>
      </c>
    </row>
    <row r="2445" spans="1:40">
      <c r="A2445" s="26">
        <v>41208.802126122682</v>
      </c>
      <c r="B2445" t="s">
        <v>128</v>
      </c>
      <c r="C2445" t="s">
        <v>1484</v>
      </c>
      <c r="D2445" t="s">
        <v>3150</v>
      </c>
      <c r="E2445" t="s">
        <v>191</v>
      </c>
      <c r="F2445" t="s">
        <v>192</v>
      </c>
      <c r="G2445" t="s">
        <v>193</v>
      </c>
    </row>
    <row r="2446" spans="1:40">
      <c r="A2446" s="26">
        <v>41208.802126122682</v>
      </c>
      <c r="B2446" t="s">
        <v>128</v>
      </c>
      <c r="C2446" t="s">
        <v>1484</v>
      </c>
      <c r="D2446" t="s">
        <v>3151</v>
      </c>
      <c r="E2446" t="s">
        <v>191</v>
      </c>
      <c r="F2446" t="s">
        <v>3152</v>
      </c>
      <c r="G2446" t="s">
        <v>3153</v>
      </c>
      <c r="H2446" t="s">
        <v>3154</v>
      </c>
    </row>
    <row r="2447" spans="1:40">
      <c r="A2447" s="26">
        <v>41208.802126134258</v>
      </c>
      <c r="B2447" t="s">
        <v>128</v>
      </c>
      <c r="C2447" t="s">
        <v>325</v>
      </c>
      <c r="D2447" t="s">
        <v>3155</v>
      </c>
      <c r="E2447" t="s">
        <v>131</v>
      </c>
      <c r="F2447" t="s">
        <v>132</v>
      </c>
      <c r="G2447" t="s">
        <v>133</v>
      </c>
      <c r="H2447" t="s">
        <v>172</v>
      </c>
      <c r="I2447">
        <v>60</v>
      </c>
      <c r="J2447" t="s">
        <v>137</v>
      </c>
      <c r="K2447" t="s">
        <v>173</v>
      </c>
      <c r="L2447">
        <v>40</v>
      </c>
      <c r="M2447" t="s">
        <v>137</v>
      </c>
      <c r="N2447" t="s">
        <v>174</v>
      </c>
      <c r="O2447">
        <v>50</v>
      </c>
      <c r="P2447" t="s">
        <v>137</v>
      </c>
      <c r="Q2447" t="s">
        <v>175</v>
      </c>
      <c r="R2447">
        <v>40</v>
      </c>
      <c r="S2447" t="s">
        <v>137</v>
      </c>
      <c r="T2447" t="s">
        <v>176</v>
      </c>
      <c r="U2447">
        <v>60</v>
      </c>
      <c r="V2447" t="s">
        <v>137</v>
      </c>
      <c r="W2447" t="s">
        <v>177</v>
      </c>
      <c r="X2447">
        <v>50</v>
      </c>
      <c r="Y2447" t="s">
        <v>137</v>
      </c>
      <c r="Z2447" t="s">
        <v>178</v>
      </c>
      <c r="AA2447">
        <v>50</v>
      </c>
      <c r="AB2447" t="s">
        <v>137</v>
      </c>
      <c r="AC2447" t="s">
        <v>179</v>
      </c>
      <c r="AD2447">
        <v>35</v>
      </c>
      <c r="AE2447" t="s">
        <v>137</v>
      </c>
      <c r="AF2447" t="s">
        <v>180</v>
      </c>
      <c r="AG2447">
        <v>8</v>
      </c>
      <c r="AH2447" t="s">
        <v>137</v>
      </c>
      <c r="AI2447" t="s">
        <v>181</v>
      </c>
      <c r="AJ2447">
        <v>90</v>
      </c>
      <c r="AK2447" t="s">
        <v>137</v>
      </c>
      <c r="AL2447" t="s">
        <v>182</v>
      </c>
      <c r="AM2447">
        <v>1</v>
      </c>
      <c r="AN2447" t="s">
        <v>137</v>
      </c>
    </row>
    <row r="2448" spans="1:40">
      <c r="A2448" s="26">
        <v>41208.802126134258</v>
      </c>
      <c r="B2448" t="s">
        <v>128</v>
      </c>
      <c r="C2448" t="s">
        <v>325</v>
      </c>
      <c r="D2448" t="s">
        <v>3156</v>
      </c>
      <c r="E2448" t="s">
        <v>131</v>
      </c>
      <c r="F2448" t="s">
        <v>132</v>
      </c>
      <c r="G2448" t="s">
        <v>133</v>
      </c>
      <c r="H2448" t="s">
        <v>184</v>
      </c>
      <c r="I2448">
        <v>33</v>
      </c>
      <c r="J2448" t="s">
        <v>137</v>
      </c>
      <c r="K2448" t="s">
        <v>185</v>
      </c>
      <c r="L2448">
        <v>33</v>
      </c>
      <c r="M2448" t="s">
        <v>137</v>
      </c>
      <c r="N2448" t="s">
        <v>186</v>
      </c>
      <c r="O2448">
        <v>34</v>
      </c>
      <c r="P2448" t="s">
        <v>137</v>
      </c>
      <c r="Q2448" t="s">
        <v>164</v>
      </c>
      <c r="R2448">
        <v>20</v>
      </c>
      <c r="S2448" t="s">
        <v>137</v>
      </c>
      <c r="T2448" t="s">
        <v>165</v>
      </c>
      <c r="U2448">
        <v>20</v>
      </c>
      <c r="V2448" t="s">
        <v>137</v>
      </c>
      <c r="W2448" t="s">
        <v>166</v>
      </c>
      <c r="X2448">
        <v>20</v>
      </c>
      <c r="Y2448" t="s">
        <v>137</v>
      </c>
      <c r="Z2448" t="s">
        <v>187</v>
      </c>
      <c r="AA2448">
        <v>20</v>
      </c>
      <c r="AB2448" t="s">
        <v>137</v>
      </c>
      <c r="AC2448" t="s">
        <v>188</v>
      </c>
      <c r="AD2448">
        <v>20</v>
      </c>
      <c r="AE2448" t="s">
        <v>137</v>
      </c>
      <c r="AF2448" t="s">
        <v>189</v>
      </c>
      <c r="AG2448">
        <v>20</v>
      </c>
      <c r="AH2448" t="s">
        <v>137</v>
      </c>
      <c r="AI2448" t="s">
        <v>168</v>
      </c>
      <c r="AJ2448">
        <v>115200</v>
      </c>
      <c r="AK2448" t="s">
        <v>137</v>
      </c>
      <c r="AL2448" t="s">
        <v>169</v>
      </c>
      <c r="AM2448">
        <v>12000</v>
      </c>
      <c r="AN2448" t="s">
        <v>137</v>
      </c>
    </row>
    <row r="2449" spans="1:40">
      <c r="A2449" s="26">
        <v>41208.802126134258</v>
      </c>
      <c r="B2449" t="s">
        <v>128</v>
      </c>
      <c r="C2449" t="s">
        <v>325</v>
      </c>
      <c r="D2449" t="s">
        <v>3157</v>
      </c>
      <c r="E2449" t="s">
        <v>191</v>
      </c>
      <c r="F2449" t="s">
        <v>192</v>
      </c>
      <c r="G2449" t="s">
        <v>193</v>
      </c>
    </row>
    <row r="2450" spans="1:40">
      <c r="A2450" s="26">
        <v>41208.802126134258</v>
      </c>
      <c r="B2450" t="s">
        <v>128</v>
      </c>
      <c r="C2450" t="s">
        <v>325</v>
      </c>
      <c r="D2450" t="s">
        <v>3158</v>
      </c>
      <c r="E2450" t="s">
        <v>191</v>
      </c>
      <c r="F2450" t="s">
        <v>3159</v>
      </c>
      <c r="G2450" t="s">
        <v>3160</v>
      </c>
      <c r="H2450" t="s">
        <v>3161</v>
      </c>
    </row>
    <row r="2451" spans="1:40">
      <c r="A2451" s="26">
        <v>41208.802126134258</v>
      </c>
      <c r="B2451" t="s">
        <v>128</v>
      </c>
      <c r="C2451" t="s">
        <v>388</v>
      </c>
      <c r="D2451" t="s">
        <v>3162</v>
      </c>
    </row>
    <row r="2452" spans="1:40">
      <c r="A2452" s="26">
        <v>41208.802126134258</v>
      </c>
      <c r="B2452" t="s">
        <v>128</v>
      </c>
      <c r="C2452" t="s">
        <v>388</v>
      </c>
      <c r="D2452" t="s">
        <v>3163</v>
      </c>
      <c r="E2452" t="s">
        <v>131</v>
      </c>
      <c r="F2452" t="s">
        <v>132</v>
      </c>
      <c r="G2452" t="s">
        <v>133</v>
      </c>
      <c r="H2452" t="s">
        <v>134</v>
      </c>
      <c r="I2452">
        <v>950000</v>
      </c>
      <c r="J2452" t="s">
        <v>135</v>
      </c>
      <c r="K2452">
        <v>950000</v>
      </c>
      <c r="L2452" t="s">
        <v>136</v>
      </c>
      <c r="M2452">
        <v>500</v>
      </c>
      <c r="N2452" t="s">
        <v>137</v>
      </c>
      <c r="O2452" t="s">
        <v>138</v>
      </c>
      <c r="P2452">
        <v>300</v>
      </c>
      <c r="Q2452" t="s">
        <v>137</v>
      </c>
    </row>
    <row r="2453" spans="1:40">
      <c r="A2453" s="26">
        <v>41208.802126134258</v>
      </c>
      <c r="B2453" t="s">
        <v>128</v>
      </c>
      <c r="C2453" t="s">
        <v>388</v>
      </c>
      <c r="D2453" t="s">
        <v>3164</v>
      </c>
      <c r="E2453" t="s">
        <v>131</v>
      </c>
      <c r="F2453" t="s">
        <v>132</v>
      </c>
      <c r="G2453" t="s">
        <v>133</v>
      </c>
      <c r="H2453" t="s">
        <v>140</v>
      </c>
      <c r="I2453">
        <v>49</v>
      </c>
      <c r="J2453" t="s">
        <v>137</v>
      </c>
      <c r="K2453" t="s">
        <v>141</v>
      </c>
      <c r="L2453">
        <v>130</v>
      </c>
      <c r="M2453" t="s">
        <v>137</v>
      </c>
      <c r="N2453" t="s">
        <v>142</v>
      </c>
      <c r="O2453">
        <v>180</v>
      </c>
      <c r="P2453" t="s">
        <v>137</v>
      </c>
      <c r="Q2453" t="s">
        <v>143</v>
      </c>
      <c r="R2453">
        <v>140</v>
      </c>
      <c r="S2453" t="s">
        <v>137</v>
      </c>
      <c r="T2453" t="s">
        <v>144</v>
      </c>
      <c r="U2453">
        <v>80</v>
      </c>
      <c r="V2453" t="s">
        <v>137</v>
      </c>
      <c r="W2453" t="s">
        <v>145</v>
      </c>
      <c r="X2453">
        <v>101</v>
      </c>
      <c r="Y2453" t="s">
        <v>137</v>
      </c>
      <c r="Z2453" t="s">
        <v>146</v>
      </c>
      <c r="AA2453">
        <v>190</v>
      </c>
      <c r="AB2453" t="s">
        <v>137</v>
      </c>
      <c r="AC2453" t="s">
        <v>147</v>
      </c>
      <c r="AD2453">
        <v>20</v>
      </c>
      <c r="AE2453" t="s">
        <v>137</v>
      </c>
    </row>
    <row r="2454" spans="1:40">
      <c r="A2454" s="26">
        <v>41208.802126134258</v>
      </c>
      <c r="B2454" t="s">
        <v>128</v>
      </c>
      <c r="C2454" t="s">
        <v>388</v>
      </c>
      <c r="D2454" t="s">
        <v>3165</v>
      </c>
    </row>
    <row r="2455" spans="1:40">
      <c r="A2455" s="26">
        <v>41208.802126134258</v>
      </c>
      <c r="B2455" t="s">
        <v>128</v>
      </c>
      <c r="C2455" t="s">
        <v>388</v>
      </c>
      <c r="D2455" t="s">
        <v>3166</v>
      </c>
      <c r="E2455" t="s">
        <v>131</v>
      </c>
      <c r="F2455" t="s">
        <v>132</v>
      </c>
      <c r="G2455" t="s">
        <v>133</v>
      </c>
      <c r="H2455" t="s">
        <v>150</v>
      </c>
      <c r="I2455">
        <v>50</v>
      </c>
      <c r="J2455" t="s">
        <v>137</v>
      </c>
      <c r="K2455" t="s">
        <v>151</v>
      </c>
      <c r="L2455">
        <v>50</v>
      </c>
      <c r="M2455" t="s">
        <v>137</v>
      </c>
      <c r="N2455" t="s">
        <v>152</v>
      </c>
      <c r="O2455">
        <v>50</v>
      </c>
      <c r="P2455" t="s">
        <v>137</v>
      </c>
    </row>
    <row r="2456" spans="1:40">
      <c r="A2456" s="26">
        <v>41208.802126134258</v>
      </c>
      <c r="B2456" t="s">
        <v>128</v>
      </c>
      <c r="C2456" t="s">
        <v>388</v>
      </c>
      <c r="D2456" t="s">
        <v>3167</v>
      </c>
      <c r="E2456" t="s">
        <v>131</v>
      </c>
      <c r="F2456" t="s">
        <v>132</v>
      </c>
      <c r="G2456" t="s">
        <v>133</v>
      </c>
      <c r="H2456" t="s">
        <v>154</v>
      </c>
      <c r="I2456">
        <v>35</v>
      </c>
      <c r="J2456" t="s">
        <v>137</v>
      </c>
      <c r="K2456" t="s">
        <v>155</v>
      </c>
      <c r="L2456">
        <v>5</v>
      </c>
      <c r="M2456" t="s">
        <v>137</v>
      </c>
      <c r="N2456" t="s">
        <v>156</v>
      </c>
      <c r="O2456">
        <v>60</v>
      </c>
      <c r="P2456" t="s">
        <v>137</v>
      </c>
    </row>
    <row r="2457" spans="1:40">
      <c r="A2457" s="26">
        <v>41208.802126134258</v>
      </c>
      <c r="B2457" t="s">
        <v>128</v>
      </c>
      <c r="C2457" t="s">
        <v>388</v>
      </c>
      <c r="D2457" t="s">
        <v>3168</v>
      </c>
      <c r="E2457" t="s">
        <v>131</v>
      </c>
      <c r="F2457" t="s">
        <v>132</v>
      </c>
      <c r="G2457" t="s">
        <v>133</v>
      </c>
      <c r="H2457" t="s">
        <v>158</v>
      </c>
      <c r="I2457">
        <v>1</v>
      </c>
      <c r="J2457" t="s">
        <v>137</v>
      </c>
    </row>
    <row r="2458" spans="1:40">
      <c r="A2458" s="26">
        <v>41208.802126134258</v>
      </c>
      <c r="B2458" t="s">
        <v>128</v>
      </c>
      <c r="C2458" t="s">
        <v>388</v>
      </c>
      <c r="D2458" t="s">
        <v>3169</v>
      </c>
      <c r="E2458" t="s">
        <v>131</v>
      </c>
      <c r="F2458" t="s">
        <v>132</v>
      </c>
      <c r="G2458" t="s">
        <v>133</v>
      </c>
      <c r="H2458" t="s">
        <v>160</v>
      </c>
      <c r="I2458">
        <v>30</v>
      </c>
      <c r="J2458" t="s">
        <v>137</v>
      </c>
      <c r="K2458" t="s">
        <v>161</v>
      </c>
      <c r="L2458">
        <v>30</v>
      </c>
      <c r="M2458" t="s">
        <v>137</v>
      </c>
      <c r="N2458" t="s">
        <v>162</v>
      </c>
      <c r="O2458">
        <v>30</v>
      </c>
      <c r="P2458" t="s">
        <v>137</v>
      </c>
      <c r="Q2458" t="s">
        <v>163</v>
      </c>
      <c r="R2458">
        <v>10</v>
      </c>
      <c r="S2458" t="s">
        <v>137</v>
      </c>
      <c r="T2458" t="s">
        <v>164</v>
      </c>
      <c r="U2458">
        <v>20</v>
      </c>
      <c r="V2458" t="s">
        <v>137</v>
      </c>
      <c r="W2458" t="s">
        <v>165</v>
      </c>
      <c r="X2458">
        <v>20</v>
      </c>
      <c r="Y2458" t="s">
        <v>137</v>
      </c>
      <c r="Z2458" t="s">
        <v>166</v>
      </c>
      <c r="AA2458">
        <v>20</v>
      </c>
      <c r="AB2458" t="s">
        <v>137</v>
      </c>
      <c r="AC2458" t="s">
        <v>167</v>
      </c>
      <c r="AD2458">
        <v>20</v>
      </c>
      <c r="AE2458" t="s">
        <v>137</v>
      </c>
      <c r="AF2458" t="s">
        <v>168</v>
      </c>
      <c r="AG2458">
        <v>115200</v>
      </c>
      <c r="AH2458" t="s">
        <v>137</v>
      </c>
      <c r="AI2458" t="s">
        <v>169</v>
      </c>
      <c r="AJ2458">
        <v>12000</v>
      </c>
      <c r="AK2458" t="s">
        <v>137</v>
      </c>
      <c r="AL2458" t="s">
        <v>170</v>
      </c>
      <c r="AM2458">
        <v>30000</v>
      </c>
      <c r="AN2458" t="s">
        <v>137</v>
      </c>
    </row>
    <row r="2459" spans="1:40">
      <c r="A2459" s="26">
        <v>41208.802126134258</v>
      </c>
      <c r="B2459" t="s">
        <v>128</v>
      </c>
      <c r="C2459" t="s">
        <v>388</v>
      </c>
      <c r="D2459" t="s">
        <v>3170</v>
      </c>
      <c r="E2459" t="s">
        <v>131</v>
      </c>
      <c r="F2459" t="s">
        <v>132</v>
      </c>
      <c r="G2459" t="s">
        <v>133</v>
      </c>
      <c r="H2459" t="s">
        <v>172</v>
      </c>
      <c r="I2459">
        <v>60</v>
      </c>
      <c r="J2459" t="s">
        <v>137</v>
      </c>
      <c r="K2459" t="s">
        <v>173</v>
      </c>
      <c r="L2459">
        <v>40</v>
      </c>
      <c r="M2459" t="s">
        <v>137</v>
      </c>
      <c r="N2459" t="s">
        <v>174</v>
      </c>
      <c r="O2459">
        <v>50</v>
      </c>
      <c r="P2459" t="s">
        <v>137</v>
      </c>
      <c r="Q2459" t="s">
        <v>175</v>
      </c>
      <c r="R2459">
        <v>40</v>
      </c>
      <c r="S2459" t="s">
        <v>137</v>
      </c>
      <c r="T2459" t="s">
        <v>176</v>
      </c>
      <c r="U2459">
        <v>60</v>
      </c>
      <c r="V2459" t="s">
        <v>137</v>
      </c>
      <c r="W2459" t="s">
        <v>177</v>
      </c>
      <c r="X2459">
        <v>50</v>
      </c>
      <c r="Y2459" t="s">
        <v>137</v>
      </c>
      <c r="Z2459" t="s">
        <v>178</v>
      </c>
      <c r="AA2459">
        <v>50</v>
      </c>
      <c r="AB2459" t="s">
        <v>137</v>
      </c>
      <c r="AC2459" t="s">
        <v>179</v>
      </c>
      <c r="AD2459">
        <v>35</v>
      </c>
      <c r="AE2459" t="s">
        <v>137</v>
      </c>
      <c r="AF2459" t="s">
        <v>180</v>
      </c>
      <c r="AG2459">
        <v>8</v>
      </c>
      <c r="AH2459" t="s">
        <v>137</v>
      </c>
      <c r="AI2459" t="s">
        <v>181</v>
      </c>
      <c r="AJ2459">
        <v>90</v>
      </c>
      <c r="AK2459" t="s">
        <v>137</v>
      </c>
      <c r="AL2459" t="s">
        <v>182</v>
      </c>
      <c r="AM2459">
        <v>1</v>
      </c>
      <c r="AN2459" t="s">
        <v>137</v>
      </c>
    </row>
    <row r="2460" spans="1:40">
      <c r="A2460" s="26">
        <v>41208.802126134258</v>
      </c>
      <c r="B2460" t="s">
        <v>128</v>
      </c>
      <c r="C2460" t="s">
        <v>388</v>
      </c>
      <c r="D2460" t="s">
        <v>3171</v>
      </c>
      <c r="E2460" t="s">
        <v>131</v>
      </c>
      <c r="F2460" t="s">
        <v>132</v>
      </c>
      <c r="G2460" t="s">
        <v>133</v>
      </c>
      <c r="H2460" t="s">
        <v>184</v>
      </c>
      <c r="I2460">
        <v>33</v>
      </c>
      <c r="J2460" t="s">
        <v>137</v>
      </c>
      <c r="K2460" t="s">
        <v>185</v>
      </c>
      <c r="L2460">
        <v>33</v>
      </c>
      <c r="M2460" t="s">
        <v>137</v>
      </c>
      <c r="N2460" t="s">
        <v>186</v>
      </c>
      <c r="O2460">
        <v>34</v>
      </c>
      <c r="P2460" t="s">
        <v>137</v>
      </c>
      <c r="Q2460" t="s">
        <v>164</v>
      </c>
      <c r="R2460">
        <v>20</v>
      </c>
      <c r="S2460" t="s">
        <v>137</v>
      </c>
      <c r="T2460" t="s">
        <v>165</v>
      </c>
      <c r="U2460">
        <v>20</v>
      </c>
      <c r="V2460" t="s">
        <v>137</v>
      </c>
      <c r="W2460" t="s">
        <v>166</v>
      </c>
      <c r="X2460">
        <v>20</v>
      </c>
      <c r="Y2460" t="s">
        <v>137</v>
      </c>
      <c r="Z2460" t="s">
        <v>187</v>
      </c>
      <c r="AA2460">
        <v>20</v>
      </c>
      <c r="AB2460" t="s">
        <v>137</v>
      </c>
      <c r="AC2460" t="s">
        <v>188</v>
      </c>
      <c r="AD2460">
        <v>20</v>
      </c>
      <c r="AE2460" t="s">
        <v>137</v>
      </c>
      <c r="AF2460" t="s">
        <v>189</v>
      </c>
      <c r="AG2460">
        <v>20</v>
      </c>
      <c r="AH2460" t="s">
        <v>137</v>
      </c>
      <c r="AI2460" t="s">
        <v>168</v>
      </c>
      <c r="AJ2460">
        <v>115200</v>
      </c>
      <c r="AK2460" t="s">
        <v>137</v>
      </c>
      <c r="AL2460" t="s">
        <v>169</v>
      </c>
      <c r="AM2460">
        <v>12000</v>
      </c>
      <c r="AN2460" t="s">
        <v>137</v>
      </c>
    </row>
    <row r="2461" spans="1:40">
      <c r="A2461" s="26">
        <v>41208.802126134258</v>
      </c>
      <c r="B2461" t="s">
        <v>128</v>
      </c>
      <c r="C2461" t="s">
        <v>388</v>
      </c>
      <c r="D2461" t="s">
        <v>3172</v>
      </c>
      <c r="E2461" t="s">
        <v>191</v>
      </c>
      <c r="F2461" t="s">
        <v>192</v>
      </c>
      <c r="G2461" t="s">
        <v>193</v>
      </c>
    </row>
    <row r="2462" spans="1:40">
      <c r="A2462" s="26">
        <v>41208.802126134258</v>
      </c>
      <c r="B2462" t="s">
        <v>128</v>
      </c>
      <c r="C2462" t="s">
        <v>388</v>
      </c>
      <c r="D2462" t="s">
        <v>3173</v>
      </c>
      <c r="E2462" t="s">
        <v>191</v>
      </c>
      <c r="F2462" t="s">
        <v>3174</v>
      </c>
      <c r="G2462" t="s">
        <v>3175</v>
      </c>
      <c r="H2462" t="s">
        <v>3176</v>
      </c>
    </row>
    <row r="2463" spans="1:40">
      <c r="A2463" s="26">
        <v>41208.802126134258</v>
      </c>
      <c r="B2463" t="s">
        <v>128</v>
      </c>
      <c r="C2463" t="s">
        <v>803</v>
      </c>
      <c r="D2463" t="s">
        <v>3177</v>
      </c>
      <c r="E2463" t="s">
        <v>191</v>
      </c>
      <c r="F2463" t="s">
        <v>192</v>
      </c>
      <c r="G2463" t="s">
        <v>193</v>
      </c>
    </row>
    <row r="2464" spans="1:40">
      <c r="A2464" s="26">
        <v>41208.802126134258</v>
      </c>
      <c r="B2464" t="s">
        <v>128</v>
      </c>
      <c r="C2464" t="s">
        <v>803</v>
      </c>
      <c r="D2464" t="s">
        <v>3178</v>
      </c>
      <c r="E2464" t="s">
        <v>191</v>
      </c>
      <c r="F2464" t="s">
        <v>3179</v>
      </c>
      <c r="G2464" t="s">
        <v>3180</v>
      </c>
      <c r="H2464" t="s">
        <v>3181</v>
      </c>
    </row>
    <row r="2465" spans="1:40">
      <c r="A2465" s="26">
        <v>41208.802126134258</v>
      </c>
      <c r="B2465" t="s">
        <v>128</v>
      </c>
      <c r="C2465" t="s">
        <v>803</v>
      </c>
      <c r="D2465" t="s">
        <v>3182</v>
      </c>
      <c r="E2465" t="s">
        <v>131</v>
      </c>
      <c r="F2465" t="s">
        <v>132</v>
      </c>
      <c r="G2465" t="s">
        <v>133</v>
      </c>
      <c r="H2465" t="s">
        <v>184</v>
      </c>
      <c r="I2465">
        <v>33</v>
      </c>
      <c r="J2465" t="s">
        <v>137</v>
      </c>
      <c r="K2465" t="s">
        <v>185</v>
      </c>
      <c r="L2465">
        <v>33</v>
      </c>
      <c r="M2465" t="s">
        <v>137</v>
      </c>
      <c r="N2465" t="s">
        <v>186</v>
      </c>
      <c r="O2465">
        <v>34</v>
      </c>
      <c r="P2465" t="s">
        <v>137</v>
      </c>
      <c r="Q2465" t="s">
        <v>164</v>
      </c>
      <c r="R2465">
        <v>20</v>
      </c>
      <c r="S2465" t="s">
        <v>137</v>
      </c>
      <c r="T2465" t="s">
        <v>165</v>
      </c>
      <c r="U2465">
        <v>20</v>
      </c>
      <c r="V2465" t="s">
        <v>137</v>
      </c>
      <c r="W2465" t="s">
        <v>166</v>
      </c>
      <c r="X2465">
        <v>20</v>
      </c>
      <c r="Y2465" t="s">
        <v>137</v>
      </c>
      <c r="Z2465" t="s">
        <v>187</v>
      </c>
      <c r="AA2465">
        <v>20</v>
      </c>
      <c r="AB2465" t="s">
        <v>137</v>
      </c>
      <c r="AC2465" t="s">
        <v>188</v>
      </c>
      <c r="AD2465">
        <v>20</v>
      </c>
      <c r="AE2465" t="s">
        <v>137</v>
      </c>
      <c r="AF2465" t="s">
        <v>189</v>
      </c>
      <c r="AG2465">
        <v>20</v>
      </c>
      <c r="AH2465" t="s">
        <v>137</v>
      </c>
      <c r="AI2465" t="s">
        <v>168</v>
      </c>
      <c r="AJ2465">
        <v>115200</v>
      </c>
      <c r="AK2465" t="s">
        <v>137</v>
      </c>
      <c r="AL2465" t="s">
        <v>169</v>
      </c>
      <c r="AM2465">
        <v>12000</v>
      </c>
      <c r="AN2465" t="s">
        <v>137</v>
      </c>
    </row>
    <row r="2466" spans="1:40">
      <c r="A2466" s="26">
        <v>41208.802126134258</v>
      </c>
      <c r="B2466" t="s">
        <v>128</v>
      </c>
      <c r="C2466" t="s">
        <v>676</v>
      </c>
      <c r="D2466" t="s">
        <v>3183</v>
      </c>
      <c r="E2466" t="s">
        <v>131</v>
      </c>
      <c r="F2466" t="s">
        <v>132</v>
      </c>
      <c r="G2466" t="s">
        <v>133</v>
      </c>
      <c r="H2466" t="s">
        <v>140</v>
      </c>
      <c r="I2466">
        <v>49</v>
      </c>
      <c r="J2466" t="s">
        <v>137</v>
      </c>
      <c r="K2466" t="s">
        <v>141</v>
      </c>
      <c r="L2466">
        <v>130</v>
      </c>
      <c r="M2466" t="s">
        <v>137</v>
      </c>
      <c r="N2466" t="s">
        <v>142</v>
      </c>
      <c r="O2466">
        <v>180</v>
      </c>
      <c r="P2466" t="s">
        <v>137</v>
      </c>
      <c r="Q2466" t="s">
        <v>143</v>
      </c>
      <c r="R2466">
        <v>140</v>
      </c>
      <c r="S2466" t="s">
        <v>137</v>
      </c>
      <c r="T2466" t="s">
        <v>144</v>
      </c>
      <c r="U2466">
        <v>80</v>
      </c>
      <c r="V2466" t="s">
        <v>137</v>
      </c>
      <c r="W2466" t="s">
        <v>145</v>
      </c>
      <c r="X2466">
        <v>101</v>
      </c>
      <c r="Y2466" t="s">
        <v>137</v>
      </c>
      <c r="Z2466" t="s">
        <v>146</v>
      </c>
      <c r="AA2466">
        <v>190</v>
      </c>
      <c r="AB2466" t="s">
        <v>137</v>
      </c>
      <c r="AC2466" t="s">
        <v>147</v>
      </c>
      <c r="AD2466">
        <v>20</v>
      </c>
      <c r="AE2466" t="s">
        <v>137</v>
      </c>
    </row>
    <row r="2467" spans="1:40">
      <c r="A2467" s="26">
        <v>41208.802126134258</v>
      </c>
      <c r="B2467" t="s">
        <v>128</v>
      </c>
      <c r="C2467" t="s">
        <v>676</v>
      </c>
      <c r="D2467" t="s">
        <v>3184</v>
      </c>
    </row>
    <row r="2468" spans="1:40">
      <c r="A2468" s="26">
        <v>41208.802126134258</v>
      </c>
      <c r="B2468" t="s">
        <v>128</v>
      </c>
      <c r="C2468" t="s">
        <v>676</v>
      </c>
      <c r="D2468" t="s">
        <v>3185</v>
      </c>
      <c r="E2468" t="s">
        <v>131</v>
      </c>
      <c r="F2468" t="s">
        <v>132</v>
      </c>
      <c r="G2468" t="s">
        <v>133</v>
      </c>
      <c r="H2468" t="s">
        <v>150</v>
      </c>
      <c r="I2468">
        <v>50</v>
      </c>
      <c r="J2468" t="s">
        <v>137</v>
      </c>
      <c r="K2468" t="s">
        <v>151</v>
      </c>
      <c r="L2468">
        <v>50</v>
      </c>
      <c r="M2468" t="s">
        <v>137</v>
      </c>
      <c r="N2468" t="s">
        <v>152</v>
      </c>
      <c r="O2468">
        <v>50</v>
      </c>
      <c r="P2468" t="s">
        <v>137</v>
      </c>
    </row>
    <row r="2469" spans="1:40">
      <c r="A2469" s="26">
        <v>41208.802126134258</v>
      </c>
      <c r="B2469" t="s">
        <v>128</v>
      </c>
      <c r="C2469" t="s">
        <v>676</v>
      </c>
      <c r="D2469" t="s">
        <v>3186</v>
      </c>
      <c r="E2469" t="s">
        <v>131</v>
      </c>
      <c r="F2469" t="s">
        <v>132</v>
      </c>
      <c r="G2469" t="s">
        <v>133</v>
      </c>
      <c r="H2469" t="s">
        <v>154</v>
      </c>
      <c r="I2469">
        <v>35</v>
      </c>
      <c r="J2469" t="s">
        <v>137</v>
      </c>
      <c r="K2469" t="s">
        <v>155</v>
      </c>
      <c r="L2469">
        <v>5</v>
      </c>
      <c r="M2469" t="s">
        <v>137</v>
      </c>
      <c r="N2469" t="s">
        <v>156</v>
      </c>
      <c r="O2469">
        <v>60</v>
      </c>
      <c r="P2469" t="s">
        <v>137</v>
      </c>
    </row>
    <row r="2470" spans="1:40">
      <c r="A2470" s="26">
        <v>41208.802126134258</v>
      </c>
      <c r="B2470" t="s">
        <v>128</v>
      </c>
      <c r="C2470" t="s">
        <v>676</v>
      </c>
      <c r="D2470" t="s">
        <v>3187</v>
      </c>
      <c r="E2470" t="s">
        <v>131</v>
      </c>
      <c r="F2470" t="s">
        <v>132</v>
      </c>
      <c r="G2470" t="s">
        <v>133</v>
      </c>
      <c r="H2470" t="s">
        <v>158</v>
      </c>
      <c r="I2470">
        <v>1</v>
      </c>
      <c r="J2470" t="s">
        <v>137</v>
      </c>
    </row>
    <row r="2471" spans="1:40">
      <c r="A2471" s="26">
        <v>41208.802126134258</v>
      </c>
      <c r="B2471" t="s">
        <v>128</v>
      </c>
      <c r="C2471" t="s">
        <v>676</v>
      </c>
      <c r="D2471" t="s">
        <v>3188</v>
      </c>
      <c r="E2471" t="s">
        <v>131</v>
      </c>
      <c r="F2471" t="s">
        <v>132</v>
      </c>
      <c r="G2471" t="s">
        <v>133</v>
      </c>
      <c r="H2471" t="s">
        <v>160</v>
      </c>
      <c r="I2471">
        <v>30</v>
      </c>
      <c r="J2471" t="s">
        <v>137</v>
      </c>
      <c r="K2471" t="s">
        <v>161</v>
      </c>
      <c r="L2471">
        <v>30</v>
      </c>
      <c r="M2471" t="s">
        <v>137</v>
      </c>
      <c r="N2471" t="s">
        <v>162</v>
      </c>
      <c r="O2471">
        <v>30</v>
      </c>
      <c r="P2471" t="s">
        <v>137</v>
      </c>
      <c r="Q2471" t="s">
        <v>163</v>
      </c>
      <c r="R2471">
        <v>10</v>
      </c>
      <c r="S2471" t="s">
        <v>137</v>
      </c>
      <c r="T2471" t="s">
        <v>164</v>
      </c>
      <c r="U2471">
        <v>20</v>
      </c>
      <c r="V2471" t="s">
        <v>137</v>
      </c>
      <c r="W2471" t="s">
        <v>165</v>
      </c>
      <c r="X2471">
        <v>20</v>
      </c>
      <c r="Y2471" t="s">
        <v>137</v>
      </c>
      <c r="Z2471" t="s">
        <v>166</v>
      </c>
      <c r="AA2471">
        <v>20</v>
      </c>
      <c r="AB2471" t="s">
        <v>137</v>
      </c>
      <c r="AC2471" t="s">
        <v>167</v>
      </c>
      <c r="AD2471">
        <v>20</v>
      </c>
      <c r="AE2471" t="s">
        <v>137</v>
      </c>
      <c r="AF2471" t="s">
        <v>168</v>
      </c>
      <c r="AG2471">
        <v>115200</v>
      </c>
      <c r="AH2471" t="s">
        <v>137</v>
      </c>
      <c r="AI2471" t="s">
        <v>169</v>
      </c>
      <c r="AJ2471">
        <v>12000</v>
      </c>
      <c r="AK2471" t="s">
        <v>137</v>
      </c>
      <c r="AL2471" t="s">
        <v>170</v>
      </c>
      <c r="AM2471">
        <v>30000</v>
      </c>
      <c r="AN2471" t="s">
        <v>137</v>
      </c>
    </row>
    <row r="2472" spans="1:40">
      <c r="A2472" s="26">
        <v>41208.802126134258</v>
      </c>
      <c r="B2472" t="s">
        <v>128</v>
      </c>
      <c r="C2472" t="s">
        <v>676</v>
      </c>
      <c r="D2472" t="s">
        <v>3189</v>
      </c>
      <c r="E2472" t="s">
        <v>131</v>
      </c>
      <c r="F2472" t="s">
        <v>132</v>
      </c>
      <c r="G2472" t="s">
        <v>133</v>
      </c>
      <c r="H2472" t="s">
        <v>172</v>
      </c>
      <c r="I2472">
        <v>60</v>
      </c>
      <c r="J2472" t="s">
        <v>137</v>
      </c>
      <c r="K2472" t="s">
        <v>173</v>
      </c>
      <c r="L2472">
        <v>40</v>
      </c>
      <c r="M2472" t="s">
        <v>137</v>
      </c>
      <c r="N2472" t="s">
        <v>174</v>
      </c>
      <c r="O2472">
        <v>50</v>
      </c>
      <c r="P2472" t="s">
        <v>137</v>
      </c>
      <c r="Q2472" t="s">
        <v>175</v>
      </c>
      <c r="R2472">
        <v>40</v>
      </c>
      <c r="S2472" t="s">
        <v>137</v>
      </c>
      <c r="T2472" t="s">
        <v>176</v>
      </c>
      <c r="U2472">
        <v>60</v>
      </c>
      <c r="V2472" t="s">
        <v>137</v>
      </c>
      <c r="W2472" t="s">
        <v>177</v>
      </c>
      <c r="X2472">
        <v>50</v>
      </c>
      <c r="Y2472" t="s">
        <v>137</v>
      </c>
      <c r="Z2472" t="s">
        <v>178</v>
      </c>
      <c r="AA2472">
        <v>50</v>
      </c>
      <c r="AB2472" t="s">
        <v>137</v>
      </c>
      <c r="AC2472" t="s">
        <v>179</v>
      </c>
      <c r="AD2472">
        <v>35</v>
      </c>
      <c r="AE2472" t="s">
        <v>137</v>
      </c>
      <c r="AF2472" t="s">
        <v>180</v>
      </c>
      <c r="AG2472">
        <v>8</v>
      </c>
      <c r="AH2472" t="s">
        <v>137</v>
      </c>
      <c r="AI2472" t="s">
        <v>181</v>
      </c>
      <c r="AJ2472">
        <v>90</v>
      </c>
      <c r="AK2472" t="s">
        <v>137</v>
      </c>
      <c r="AL2472" t="s">
        <v>182</v>
      </c>
      <c r="AM2472">
        <v>1</v>
      </c>
      <c r="AN2472" t="s">
        <v>137</v>
      </c>
    </row>
    <row r="2473" spans="1:40">
      <c r="A2473" s="26">
        <v>41208.802126134258</v>
      </c>
      <c r="B2473" t="s">
        <v>128</v>
      </c>
      <c r="C2473" t="s">
        <v>676</v>
      </c>
      <c r="D2473" t="s">
        <v>3190</v>
      </c>
      <c r="E2473" t="s">
        <v>131</v>
      </c>
      <c r="F2473" t="s">
        <v>132</v>
      </c>
      <c r="G2473" t="s">
        <v>133</v>
      </c>
      <c r="H2473" t="s">
        <v>184</v>
      </c>
      <c r="I2473">
        <v>33</v>
      </c>
      <c r="J2473" t="s">
        <v>137</v>
      </c>
      <c r="K2473" t="s">
        <v>185</v>
      </c>
      <c r="L2473">
        <v>33</v>
      </c>
      <c r="M2473" t="s">
        <v>137</v>
      </c>
      <c r="N2473" t="s">
        <v>186</v>
      </c>
      <c r="O2473">
        <v>34</v>
      </c>
      <c r="P2473" t="s">
        <v>137</v>
      </c>
      <c r="Q2473" t="s">
        <v>164</v>
      </c>
      <c r="R2473">
        <v>20</v>
      </c>
      <c r="S2473" t="s">
        <v>137</v>
      </c>
      <c r="T2473" t="s">
        <v>165</v>
      </c>
      <c r="U2473">
        <v>20</v>
      </c>
      <c r="V2473" t="s">
        <v>137</v>
      </c>
      <c r="W2473" t="s">
        <v>166</v>
      </c>
      <c r="X2473">
        <v>20</v>
      </c>
      <c r="Y2473" t="s">
        <v>137</v>
      </c>
      <c r="Z2473" t="s">
        <v>187</v>
      </c>
      <c r="AA2473">
        <v>20</v>
      </c>
      <c r="AB2473" t="s">
        <v>137</v>
      </c>
      <c r="AC2473" t="s">
        <v>188</v>
      </c>
      <c r="AD2473">
        <v>20</v>
      </c>
      <c r="AE2473" t="s">
        <v>137</v>
      </c>
      <c r="AF2473" t="s">
        <v>189</v>
      </c>
      <c r="AG2473">
        <v>20</v>
      </c>
      <c r="AH2473" t="s">
        <v>137</v>
      </c>
      <c r="AI2473" t="s">
        <v>168</v>
      </c>
      <c r="AJ2473">
        <v>115200</v>
      </c>
      <c r="AK2473" t="s">
        <v>137</v>
      </c>
      <c r="AL2473" t="s">
        <v>169</v>
      </c>
      <c r="AM2473">
        <v>12000</v>
      </c>
      <c r="AN2473" t="s">
        <v>137</v>
      </c>
    </row>
    <row r="2474" spans="1:40">
      <c r="A2474" s="26">
        <v>41208.802126134258</v>
      </c>
      <c r="B2474" t="s">
        <v>128</v>
      </c>
      <c r="C2474" t="s">
        <v>676</v>
      </c>
      <c r="D2474" t="s">
        <v>3191</v>
      </c>
      <c r="E2474" t="s">
        <v>191</v>
      </c>
      <c r="F2474" t="s">
        <v>192</v>
      </c>
      <c r="G2474" t="s">
        <v>193</v>
      </c>
    </row>
    <row r="2475" spans="1:40">
      <c r="A2475" s="26">
        <v>41208.802126134258</v>
      </c>
      <c r="B2475" t="s">
        <v>128</v>
      </c>
      <c r="C2475" t="s">
        <v>676</v>
      </c>
      <c r="D2475" t="s">
        <v>3192</v>
      </c>
      <c r="E2475" t="s">
        <v>191</v>
      </c>
      <c r="F2475" t="s">
        <v>3193</v>
      </c>
      <c r="G2475" t="s">
        <v>3194</v>
      </c>
      <c r="H2475" t="s">
        <v>3195</v>
      </c>
    </row>
    <row r="2476" spans="1:40">
      <c r="A2476" s="26">
        <v>41208.802126134258</v>
      </c>
      <c r="B2476" t="s">
        <v>128</v>
      </c>
      <c r="C2476" t="s">
        <v>980</v>
      </c>
      <c r="D2476" t="s">
        <v>3196</v>
      </c>
      <c r="E2476" t="s">
        <v>131</v>
      </c>
      <c r="F2476" t="s">
        <v>132</v>
      </c>
      <c r="G2476" t="s">
        <v>133</v>
      </c>
      <c r="H2476" t="s">
        <v>172</v>
      </c>
      <c r="I2476">
        <v>60</v>
      </c>
      <c r="J2476" t="s">
        <v>137</v>
      </c>
      <c r="K2476" t="s">
        <v>173</v>
      </c>
      <c r="L2476">
        <v>40</v>
      </c>
      <c r="M2476" t="s">
        <v>137</v>
      </c>
      <c r="N2476" t="s">
        <v>174</v>
      </c>
      <c r="O2476">
        <v>50</v>
      </c>
      <c r="P2476" t="s">
        <v>137</v>
      </c>
      <c r="Q2476" t="s">
        <v>175</v>
      </c>
      <c r="R2476">
        <v>40</v>
      </c>
      <c r="S2476" t="s">
        <v>137</v>
      </c>
      <c r="T2476" t="s">
        <v>176</v>
      </c>
      <c r="U2476">
        <v>60</v>
      </c>
      <c r="V2476" t="s">
        <v>137</v>
      </c>
      <c r="W2476" t="s">
        <v>177</v>
      </c>
      <c r="X2476">
        <v>50</v>
      </c>
      <c r="Y2476" t="s">
        <v>137</v>
      </c>
      <c r="Z2476" t="s">
        <v>178</v>
      </c>
      <c r="AA2476">
        <v>50</v>
      </c>
      <c r="AB2476" t="s">
        <v>137</v>
      </c>
      <c r="AC2476" t="s">
        <v>179</v>
      </c>
      <c r="AD2476">
        <v>35</v>
      </c>
      <c r="AE2476" t="s">
        <v>137</v>
      </c>
      <c r="AF2476" t="s">
        <v>180</v>
      </c>
      <c r="AG2476">
        <v>8</v>
      </c>
      <c r="AH2476" t="s">
        <v>137</v>
      </c>
      <c r="AI2476" t="s">
        <v>181</v>
      </c>
      <c r="AJ2476">
        <v>90</v>
      </c>
      <c r="AK2476" t="s">
        <v>137</v>
      </c>
      <c r="AL2476" t="s">
        <v>182</v>
      </c>
      <c r="AM2476">
        <v>1</v>
      </c>
      <c r="AN2476" t="s">
        <v>137</v>
      </c>
    </row>
    <row r="2477" spans="1:40">
      <c r="A2477" s="26">
        <v>41208.802126134258</v>
      </c>
      <c r="B2477" t="s">
        <v>128</v>
      </c>
      <c r="C2477" t="s">
        <v>980</v>
      </c>
      <c r="D2477" t="s">
        <v>3197</v>
      </c>
      <c r="E2477" t="s">
        <v>131</v>
      </c>
      <c r="F2477" t="s">
        <v>132</v>
      </c>
      <c r="G2477" t="s">
        <v>133</v>
      </c>
      <c r="H2477" t="s">
        <v>184</v>
      </c>
      <c r="I2477">
        <v>33</v>
      </c>
      <c r="J2477" t="s">
        <v>137</v>
      </c>
      <c r="K2477" t="s">
        <v>185</v>
      </c>
      <c r="L2477">
        <v>33</v>
      </c>
      <c r="M2477" t="s">
        <v>137</v>
      </c>
      <c r="N2477" t="s">
        <v>186</v>
      </c>
      <c r="O2477">
        <v>34</v>
      </c>
      <c r="P2477" t="s">
        <v>137</v>
      </c>
      <c r="Q2477" t="s">
        <v>164</v>
      </c>
      <c r="R2477">
        <v>20</v>
      </c>
      <c r="S2477" t="s">
        <v>137</v>
      </c>
      <c r="T2477" t="s">
        <v>165</v>
      </c>
      <c r="U2477">
        <v>20</v>
      </c>
      <c r="V2477" t="s">
        <v>137</v>
      </c>
      <c r="W2477" t="s">
        <v>166</v>
      </c>
      <c r="X2477">
        <v>20</v>
      </c>
      <c r="Y2477" t="s">
        <v>137</v>
      </c>
      <c r="Z2477" t="s">
        <v>187</v>
      </c>
      <c r="AA2477">
        <v>20</v>
      </c>
      <c r="AB2477" t="s">
        <v>137</v>
      </c>
      <c r="AC2477" t="s">
        <v>188</v>
      </c>
      <c r="AD2477">
        <v>20</v>
      </c>
      <c r="AE2477" t="s">
        <v>137</v>
      </c>
      <c r="AF2477" t="s">
        <v>189</v>
      </c>
      <c r="AG2477">
        <v>20</v>
      </c>
      <c r="AH2477" t="s">
        <v>137</v>
      </c>
      <c r="AI2477" t="s">
        <v>168</v>
      </c>
      <c r="AJ2477">
        <v>115200</v>
      </c>
      <c r="AK2477" t="s">
        <v>137</v>
      </c>
      <c r="AL2477" t="s">
        <v>169</v>
      </c>
      <c r="AM2477">
        <v>12000</v>
      </c>
      <c r="AN2477" t="s">
        <v>137</v>
      </c>
    </row>
    <row r="2478" spans="1:40">
      <c r="A2478" s="26">
        <v>41208.802126134258</v>
      </c>
      <c r="B2478" t="s">
        <v>128</v>
      </c>
      <c r="C2478" t="s">
        <v>980</v>
      </c>
      <c r="D2478" t="s">
        <v>3198</v>
      </c>
      <c r="E2478" t="s">
        <v>191</v>
      </c>
      <c r="F2478" t="s">
        <v>192</v>
      </c>
      <c r="G2478" t="s">
        <v>193</v>
      </c>
    </row>
    <row r="2479" spans="1:40">
      <c r="A2479" s="26">
        <v>41208.802126134258</v>
      </c>
      <c r="B2479" t="s">
        <v>128</v>
      </c>
      <c r="C2479" t="s">
        <v>980</v>
      </c>
      <c r="D2479" t="s">
        <v>3199</v>
      </c>
      <c r="E2479" t="s">
        <v>191</v>
      </c>
      <c r="F2479" t="s">
        <v>3200</v>
      </c>
      <c r="G2479" t="s">
        <v>3201</v>
      </c>
      <c r="H2479" t="s">
        <v>3202</v>
      </c>
    </row>
    <row r="2480" spans="1:40">
      <c r="A2480" s="26">
        <v>41208.802126134258</v>
      </c>
      <c r="B2480" t="s">
        <v>128</v>
      </c>
      <c r="C2480" t="s">
        <v>1154</v>
      </c>
      <c r="D2480" t="s">
        <v>3203</v>
      </c>
      <c r="E2480" t="s">
        <v>191</v>
      </c>
      <c r="F2480" t="s">
        <v>3204</v>
      </c>
      <c r="G2480" t="s">
        <v>3205</v>
      </c>
      <c r="H2480" t="s">
        <v>3206</v>
      </c>
    </row>
    <row r="2481" spans="1:40">
      <c r="A2481" s="26">
        <v>41208.802126134258</v>
      </c>
      <c r="B2481" t="s">
        <v>128</v>
      </c>
      <c r="C2481" t="s">
        <v>1154</v>
      </c>
      <c r="D2481" t="s">
        <v>3207</v>
      </c>
      <c r="E2481" t="s">
        <v>191</v>
      </c>
      <c r="F2481" t="s">
        <v>192</v>
      </c>
      <c r="G2481" t="s">
        <v>193</v>
      </c>
    </row>
    <row r="2482" spans="1:40">
      <c r="A2482" s="26">
        <v>41208.802126134258</v>
      </c>
      <c r="B2482" t="s">
        <v>128</v>
      </c>
      <c r="C2482" t="s">
        <v>2232</v>
      </c>
      <c r="D2482" t="s">
        <v>3208</v>
      </c>
    </row>
    <row r="2483" spans="1:40">
      <c r="A2483" s="26">
        <v>41208.802126134258</v>
      </c>
      <c r="B2483" t="s">
        <v>128</v>
      </c>
      <c r="C2483" t="s">
        <v>2232</v>
      </c>
      <c r="D2483" t="s">
        <v>3209</v>
      </c>
      <c r="E2483" t="s">
        <v>131</v>
      </c>
      <c r="F2483" t="s">
        <v>132</v>
      </c>
      <c r="G2483" t="s">
        <v>133</v>
      </c>
      <c r="H2483" t="s">
        <v>134</v>
      </c>
      <c r="I2483">
        <v>950000</v>
      </c>
      <c r="J2483" t="s">
        <v>135</v>
      </c>
      <c r="K2483">
        <v>950000</v>
      </c>
      <c r="L2483" t="s">
        <v>136</v>
      </c>
      <c r="M2483">
        <v>500</v>
      </c>
      <c r="N2483" t="s">
        <v>137</v>
      </c>
      <c r="O2483" t="s">
        <v>138</v>
      </c>
      <c r="P2483">
        <v>300</v>
      </c>
      <c r="Q2483" t="s">
        <v>137</v>
      </c>
    </row>
    <row r="2484" spans="1:40">
      <c r="A2484" s="26">
        <v>41208.802126134258</v>
      </c>
      <c r="B2484" t="s">
        <v>128</v>
      </c>
      <c r="C2484" t="s">
        <v>2232</v>
      </c>
      <c r="D2484" t="s">
        <v>3210</v>
      </c>
      <c r="E2484" t="s">
        <v>131</v>
      </c>
      <c r="F2484" t="s">
        <v>132</v>
      </c>
      <c r="G2484" t="s">
        <v>133</v>
      </c>
      <c r="H2484" t="s">
        <v>140</v>
      </c>
      <c r="I2484">
        <v>49</v>
      </c>
      <c r="J2484" t="s">
        <v>137</v>
      </c>
      <c r="K2484" t="s">
        <v>141</v>
      </c>
      <c r="L2484">
        <v>130</v>
      </c>
      <c r="M2484" t="s">
        <v>137</v>
      </c>
      <c r="N2484" t="s">
        <v>142</v>
      </c>
      <c r="O2484">
        <v>180</v>
      </c>
      <c r="P2484" t="s">
        <v>137</v>
      </c>
      <c r="Q2484" t="s">
        <v>143</v>
      </c>
      <c r="R2484">
        <v>140</v>
      </c>
      <c r="S2484" t="s">
        <v>137</v>
      </c>
      <c r="T2484" t="s">
        <v>144</v>
      </c>
      <c r="U2484">
        <v>80</v>
      </c>
      <c r="V2484" t="s">
        <v>137</v>
      </c>
      <c r="W2484" t="s">
        <v>145</v>
      </c>
      <c r="X2484">
        <v>101</v>
      </c>
      <c r="Y2484" t="s">
        <v>137</v>
      </c>
      <c r="Z2484" t="s">
        <v>146</v>
      </c>
      <c r="AA2484">
        <v>190</v>
      </c>
      <c r="AB2484" t="s">
        <v>137</v>
      </c>
      <c r="AC2484" t="s">
        <v>147</v>
      </c>
      <c r="AD2484">
        <v>20</v>
      </c>
      <c r="AE2484" t="s">
        <v>137</v>
      </c>
    </row>
    <row r="2485" spans="1:40">
      <c r="A2485" s="26">
        <v>41208.802126134258</v>
      </c>
      <c r="B2485" t="s">
        <v>128</v>
      </c>
      <c r="C2485" t="s">
        <v>2232</v>
      </c>
      <c r="D2485" t="s">
        <v>3211</v>
      </c>
    </row>
    <row r="2486" spans="1:40">
      <c r="A2486" s="26">
        <v>41208.802126134258</v>
      </c>
      <c r="B2486" t="s">
        <v>128</v>
      </c>
      <c r="C2486" t="s">
        <v>2232</v>
      </c>
      <c r="D2486" t="s">
        <v>3212</v>
      </c>
      <c r="E2486" t="s">
        <v>131</v>
      </c>
      <c r="F2486" t="s">
        <v>132</v>
      </c>
      <c r="G2486" t="s">
        <v>133</v>
      </c>
      <c r="H2486" t="s">
        <v>150</v>
      </c>
      <c r="I2486">
        <v>50</v>
      </c>
      <c r="J2486" t="s">
        <v>137</v>
      </c>
      <c r="K2486" t="s">
        <v>151</v>
      </c>
      <c r="L2486">
        <v>50</v>
      </c>
      <c r="M2486" t="s">
        <v>137</v>
      </c>
      <c r="N2486" t="s">
        <v>152</v>
      </c>
      <c r="O2486">
        <v>50</v>
      </c>
      <c r="P2486" t="s">
        <v>137</v>
      </c>
    </row>
    <row r="2487" spans="1:40">
      <c r="A2487" s="26">
        <v>41208.802126134258</v>
      </c>
      <c r="B2487" t="s">
        <v>128</v>
      </c>
      <c r="C2487" t="s">
        <v>2232</v>
      </c>
      <c r="D2487" t="s">
        <v>3213</v>
      </c>
      <c r="E2487" t="s">
        <v>131</v>
      </c>
      <c r="F2487" t="s">
        <v>132</v>
      </c>
      <c r="G2487" t="s">
        <v>133</v>
      </c>
      <c r="H2487" t="s">
        <v>154</v>
      </c>
      <c r="I2487">
        <v>35</v>
      </c>
      <c r="J2487" t="s">
        <v>137</v>
      </c>
      <c r="K2487" t="s">
        <v>155</v>
      </c>
      <c r="L2487">
        <v>5</v>
      </c>
      <c r="M2487" t="s">
        <v>137</v>
      </c>
      <c r="N2487" t="s">
        <v>156</v>
      </c>
      <c r="O2487">
        <v>60</v>
      </c>
      <c r="P2487" t="s">
        <v>137</v>
      </c>
    </row>
    <row r="2488" spans="1:40">
      <c r="A2488" s="26">
        <v>41208.802126134258</v>
      </c>
      <c r="B2488" t="s">
        <v>128</v>
      </c>
      <c r="C2488" t="s">
        <v>2232</v>
      </c>
      <c r="D2488" t="s">
        <v>3214</v>
      </c>
      <c r="E2488" t="s">
        <v>131</v>
      </c>
      <c r="F2488" t="s">
        <v>132</v>
      </c>
      <c r="G2488" t="s">
        <v>133</v>
      </c>
      <c r="H2488" t="s">
        <v>158</v>
      </c>
      <c r="I2488">
        <v>1</v>
      </c>
      <c r="J2488" t="s">
        <v>137</v>
      </c>
    </row>
    <row r="2489" spans="1:40">
      <c r="A2489" s="26">
        <v>41208.802126134258</v>
      </c>
      <c r="B2489" t="s">
        <v>128</v>
      </c>
      <c r="C2489" t="s">
        <v>2232</v>
      </c>
      <c r="D2489" t="s">
        <v>3215</v>
      </c>
      <c r="E2489" t="s">
        <v>131</v>
      </c>
      <c r="F2489" t="s">
        <v>132</v>
      </c>
      <c r="G2489" t="s">
        <v>133</v>
      </c>
      <c r="H2489" t="s">
        <v>160</v>
      </c>
      <c r="I2489">
        <v>30</v>
      </c>
      <c r="J2489" t="s">
        <v>137</v>
      </c>
      <c r="K2489" t="s">
        <v>161</v>
      </c>
      <c r="L2489">
        <v>30</v>
      </c>
      <c r="M2489" t="s">
        <v>137</v>
      </c>
      <c r="N2489" t="s">
        <v>162</v>
      </c>
      <c r="O2489">
        <v>30</v>
      </c>
      <c r="P2489" t="s">
        <v>137</v>
      </c>
      <c r="Q2489" t="s">
        <v>163</v>
      </c>
      <c r="R2489">
        <v>10</v>
      </c>
      <c r="S2489" t="s">
        <v>137</v>
      </c>
      <c r="T2489" t="s">
        <v>164</v>
      </c>
      <c r="U2489">
        <v>20</v>
      </c>
      <c r="V2489" t="s">
        <v>137</v>
      </c>
      <c r="W2489" t="s">
        <v>165</v>
      </c>
      <c r="X2489">
        <v>20</v>
      </c>
      <c r="Y2489" t="s">
        <v>137</v>
      </c>
      <c r="Z2489" t="s">
        <v>166</v>
      </c>
      <c r="AA2489">
        <v>20</v>
      </c>
      <c r="AB2489" t="s">
        <v>137</v>
      </c>
      <c r="AC2489" t="s">
        <v>167</v>
      </c>
      <c r="AD2489">
        <v>20</v>
      </c>
      <c r="AE2489" t="s">
        <v>137</v>
      </c>
      <c r="AF2489" t="s">
        <v>168</v>
      </c>
      <c r="AG2489">
        <v>115200</v>
      </c>
      <c r="AH2489" t="s">
        <v>137</v>
      </c>
      <c r="AI2489" t="s">
        <v>169</v>
      </c>
      <c r="AJ2489">
        <v>12000</v>
      </c>
      <c r="AK2489" t="s">
        <v>137</v>
      </c>
      <c r="AL2489" t="s">
        <v>170</v>
      </c>
      <c r="AM2489">
        <v>30000</v>
      </c>
      <c r="AN2489" t="s">
        <v>137</v>
      </c>
    </row>
    <row r="2490" spans="1:40">
      <c r="A2490" s="26">
        <v>41208.802126134258</v>
      </c>
      <c r="B2490" t="s">
        <v>128</v>
      </c>
      <c r="C2490" t="s">
        <v>2232</v>
      </c>
      <c r="D2490" t="s">
        <v>3216</v>
      </c>
      <c r="E2490" t="s">
        <v>131</v>
      </c>
      <c r="F2490" t="s">
        <v>132</v>
      </c>
      <c r="G2490" t="s">
        <v>133</v>
      </c>
      <c r="H2490" t="s">
        <v>172</v>
      </c>
      <c r="I2490">
        <v>60</v>
      </c>
      <c r="J2490" t="s">
        <v>137</v>
      </c>
      <c r="K2490" t="s">
        <v>173</v>
      </c>
      <c r="L2490">
        <v>40</v>
      </c>
      <c r="M2490" t="s">
        <v>137</v>
      </c>
      <c r="N2490" t="s">
        <v>174</v>
      </c>
      <c r="O2490">
        <v>50</v>
      </c>
      <c r="P2490" t="s">
        <v>137</v>
      </c>
      <c r="Q2490" t="s">
        <v>175</v>
      </c>
      <c r="R2490">
        <v>40</v>
      </c>
      <c r="S2490" t="s">
        <v>137</v>
      </c>
      <c r="T2490" t="s">
        <v>176</v>
      </c>
      <c r="U2490">
        <v>60</v>
      </c>
      <c r="V2490" t="s">
        <v>137</v>
      </c>
      <c r="W2490" t="s">
        <v>177</v>
      </c>
      <c r="X2490">
        <v>50</v>
      </c>
      <c r="Y2490" t="s">
        <v>137</v>
      </c>
      <c r="Z2490" t="s">
        <v>178</v>
      </c>
      <c r="AA2490">
        <v>50</v>
      </c>
      <c r="AB2490" t="s">
        <v>137</v>
      </c>
      <c r="AC2490" t="s">
        <v>179</v>
      </c>
      <c r="AD2490">
        <v>35</v>
      </c>
      <c r="AE2490" t="s">
        <v>137</v>
      </c>
      <c r="AF2490" t="s">
        <v>180</v>
      </c>
      <c r="AG2490">
        <v>8</v>
      </c>
      <c r="AH2490" t="s">
        <v>137</v>
      </c>
      <c r="AI2490" t="s">
        <v>181</v>
      </c>
      <c r="AJ2490">
        <v>90</v>
      </c>
      <c r="AK2490" t="s">
        <v>137</v>
      </c>
      <c r="AL2490" t="s">
        <v>182</v>
      </c>
      <c r="AM2490">
        <v>1</v>
      </c>
      <c r="AN2490" t="s">
        <v>137</v>
      </c>
    </row>
    <row r="2491" spans="1:40">
      <c r="A2491" s="26">
        <v>41208.802126134258</v>
      </c>
      <c r="B2491" t="s">
        <v>128</v>
      </c>
      <c r="C2491" t="s">
        <v>2232</v>
      </c>
      <c r="D2491" t="s">
        <v>3217</v>
      </c>
      <c r="E2491" t="s">
        <v>131</v>
      </c>
      <c r="F2491" t="s">
        <v>132</v>
      </c>
      <c r="G2491" t="s">
        <v>133</v>
      </c>
      <c r="H2491" t="s">
        <v>184</v>
      </c>
      <c r="I2491">
        <v>33</v>
      </c>
      <c r="J2491" t="s">
        <v>137</v>
      </c>
      <c r="K2491" t="s">
        <v>185</v>
      </c>
      <c r="L2491">
        <v>33</v>
      </c>
      <c r="M2491" t="s">
        <v>137</v>
      </c>
      <c r="N2491" t="s">
        <v>186</v>
      </c>
      <c r="O2491">
        <v>34</v>
      </c>
      <c r="P2491" t="s">
        <v>137</v>
      </c>
      <c r="Q2491" t="s">
        <v>164</v>
      </c>
      <c r="R2491">
        <v>20</v>
      </c>
      <c r="S2491" t="s">
        <v>137</v>
      </c>
      <c r="T2491" t="s">
        <v>165</v>
      </c>
      <c r="U2491">
        <v>20</v>
      </c>
      <c r="V2491" t="s">
        <v>137</v>
      </c>
      <c r="W2491" t="s">
        <v>166</v>
      </c>
      <c r="X2491">
        <v>20</v>
      </c>
      <c r="Y2491" t="s">
        <v>137</v>
      </c>
      <c r="Z2491" t="s">
        <v>187</v>
      </c>
      <c r="AA2491">
        <v>20</v>
      </c>
      <c r="AB2491" t="s">
        <v>137</v>
      </c>
      <c r="AC2491" t="s">
        <v>188</v>
      </c>
      <c r="AD2491">
        <v>20</v>
      </c>
      <c r="AE2491" t="s">
        <v>137</v>
      </c>
      <c r="AF2491" t="s">
        <v>189</v>
      </c>
      <c r="AG2491">
        <v>20</v>
      </c>
      <c r="AH2491" t="s">
        <v>137</v>
      </c>
      <c r="AI2491" t="s">
        <v>168</v>
      </c>
      <c r="AJ2491">
        <v>115200</v>
      </c>
      <c r="AK2491" t="s">
        <v>137</v>
      </c>
      <c r="AL2491" t="s">
        <v>169</v>
      </c>
      <c r="AM2491">
        <v>12000</v>
      </c>
      <c r="AN2491" t="s">
        <v>137</v>
      </c>
    </row>
    <row r="2492" spans="1:40">
      <c r="A2492" s="26">
        <v>41208.802126134258</v>
      </c>
      <c r="B2492" t="s">
        <v>128</v>
      </c>
      <c r="C2492" t="s">
        <v>2232</v>
      </c>
      <c r="D2492" t="s">
        <v>3218</v>
      </c>
      <c r="E2492" t="s">
        <v>191</v>
      </c>
      <c r="F2492" t="s">
        <v>192</v>
      </c>
      <c r="G2492" t="s">
        <v>193</v>
      </c>
    </row>
    <row r="2493" spans="1:40">
      <c r="A2493" s="26">
        <v>41208.802126134258</v>
      </c>
      <c r="B2493" t="s">
        <v>128</v>
      </c>
      <c r="C2493" t="s">
        <v>2232</v>
      </c>
      <c r="D2493" t="s">
        <v>3219</v>
      </c>
      <c r="E2493" t="s">
        <v>191</v>
      </c>
      <c r="F2493" t="s">
        <v>3220</v>
      </c>
      <c r="G2493" t="s">
        <v>3221</v>
      </c>
      <c r="H2493" t="s">
        <v>3222</v>
      </c>
    </row>
    <row r="2494" spans="1:40">
      <c r="A2494" s="26">
        <v>41208.802126134258</v>
      </c>
      <c r="B2494" t="s">
        <v>128</v>
      </c>
      <c r="C2494" t="s">
        <v>2904</v>
      </c>
      <c r="D2494" t="s">
        <v>3223</v>
      </c>
    </row>
    <row r="2495" spans="1:40">
      <c r="A2495" s="26">
        <v>41208.802126134258</v>
      </c>
      <c r="B2495" t="s">
        <v>128</v>
      </c>
      <c r="C2495" t="s">
        <v>2904</v>
      </c>
      <c r="D2495" t="s">
        <v>3224</v>
      </c>
      <c r="E2495" t="s">
        <v>131</v>
      </c>
      <c r="F2495" t="s">
        <v>132</v>
      </c>
      <c r="G2495" t="s">
        <v>133</v>
      </c>
      <c r="H2495" t="s">
        <v>134</v>
      </c>
      <c r="I2495">
        <v>950000</v>
      </c>
      <c r="J2495" t="s">
        <v>135</v>
      </c>
      <c r="K2495">
        <v>950000</v>
      </c>
      <c r="L2495" t="s">
        <v>136</v>
      </c>
      <c r="M2495">
        <v>500</v>
      </c>
      <c r="N2495" t="s">
        <v>137</v>
      </c>
      <c r="O2495" t="s">
        <v>138</v>
      </c>
      <c r="P2495">
        <v>300</v>
      </c>
      <c r="Q2495" t="s">
        <v>137</v>
      </c>
    </row>
    <row r="2496" spans="1:40">
      <c r="A2496" s="26">
        <v>41208.802126134258</v>
      </c>
      <c r="B2496" t="s">
        <v>128</v>
      </c>
      <c r="C2496" t="s">
        <v>2904</v>
      </c>
      <c r="D2496" t="s">
        <v>3225</v>
      </c>
      <c r="E2496" t="s">
        <v>131</v>
      </c>
      <c r="F2496" t="s">
        <v>132</v>
      </c>
      <c r="G2496" t="s">
        <v>133</v>
      </c>
      <c r="H2496" t="s">
        <v>140</v>
      </c>
      <c r="I2496">
        <v>49</v>
      </c>
      <c r="J2496" t="s">
        <v>137</v>
      </c>
      <c r="K2496" t="s">
        <v>141</v>
      </c>
      <c r="L2496">
        <v>130</v>
      </c>
      <c r="M2496" t="s">
        <v>137</v>
      </c>
      <c r="N2496" t="s">
        <v>142</v>
      </c>
      <c r="O2496">
        <v>180</v>
      </c>
      <c r="P2496" t="s">
        <v>137</v>
      </c>
      <c r="Q2496" t="s">
        <v>143</v>
      </c>
      <c r="R2496">
        <v>140</v>
      </c>
      <c r="S2496" t="s">
        <v>137</v>
      </c>
      <c r="T2496" t="s">
        <v>144</v>
      </c>
      <c r="U2496">
        <v>80</v>
      </c>
      <c r="V2496" t="s">
        <v>137</v>
      </c>
      <c r="W2496" t="s">
        <v>145</v>
      </c>
      <c r="X2496">
        <v>101</v>
      </c>
      <c r="Y2496" t="s">
        <v>137</v>
      </c>
      <c r="Z2496" t="s">
        <v>146</v>
      </c>
      <c r="AA2496">
        <v>190</v>
      </c>
      <c r="AB2496" t="s">
        <v>137</v>
      </c>
      <c r="AC2496" t="s">
        <v>147</v>
      </c>
      <c r="AD2496">
        <v>20</v>
      </c>
      <c r="AE2496" t="s">
        <v>137</v>
      </c>
    </row>
    <row r="2497" spans="1:40">
      <c r="A2497" s="26">
        <v>41208.802126134258</v>
      </c>
      <c r="B2497" t="s">
        <v>128</v>
      </c>
      <c r="C2497" t="s">
        <v>2904</v>
      </c>
      <c r="D2497" t="s">
        <v>3226</v>
      </c>
    </row>
    <row r="2498" spans="1:40">
      <c r="A2498" s="26">
        <v>41208.802126134258</v>
      </c>
      <c r="B2498" t="s">
        <v>128</v>
      </c>
      <c r="C2498" t="s">
        <v>2904</v>
      </c>
      <c r="D2498" t="s">
        <v>3227</v>
      </c>
      <c r="E2498" t="s">
        <v>131</v>
      </c>
      <c r="F2498" t="s">
        <v>132</v>
      </c>
      <c r="G2498" t="s">
        <v>133</v>
      </c>
      <c r="H2498" t="s">
        <v>150</v>
      </c>
      <c r="I2498">
        <v>50</v>
      </c>
      <c r="J2498" t="s">
        <v>137</v>
      </c>
      <c r="K2498" t="s">
        <v>151</v>
      </c>
      <c r="L2498">
        <v>50</v>
      </c>
      <c r="M2498" t="s">
        <v>137</v>
      </c>
      <c r="N2498" t="s">
        <v>152</v>
      </c>
      <c r="O2498">
        <v>50</v>
      </c>
      <c r="P2498" t="s">
        <v>137</v>
      </c>
    </row>
    <row r="2499" spans="1:40">
      <c r="A2499" s="26">
        <v>41208.802126134258</v>
      </c>
      <c r="B2499" t="s">
        <v>128</v>
      </c>
      <c r="C2499" t="s">
        <v>2904</v>
      </c>
      <c r="D2499" t="s">
        <v>3228</v>
      </c>
      <c r="E2499" t="s">
        <v>131</v>
      </c>
      <c r="F2499" t="s">
        <v>132</v>
      </c>
      <c r="G2499" t="s">
        <v>133</v>
      </c>
      <c r="H2499" t="s">
        <v>154</v>
      </c>
      <c r="I2499">
        <v>35</v>
      </c>
      <c r="J2499" t="s">
        <v>137</v>
      </c>
      <c r="K2499" t="s">
        <v>155</v>
      </c>
      <c r="L2499">
        <v>5</v>
      </c>
      <c r="M2499" t="s">
        <v>137</v>
      </c>
      <c r="N2499" t="s">
        <v>156</v>
      </c>
      <c r="O2499">
        <v>60</v>
      </c>
      <c r="P2499" t="s">
        <v>137</v>
      </c>
    </row>
    <row r="2500" spans="1:40">
      <c r="A2500" s="26">
        <v>41208.802126134258</v>
      </c>
      <c r="B2500" t="s">
        <v>128</v>
      </c>
      <c r="C2500" t="s">
        <v>2904</v>
      </c>
      <c r="D2500" t="s">
        <v>3229</v>
      </c>
      <c r="E2500" t="s">
        <v>131</v>
      </c>
      <c r="F2500" t="s">
        <v>132</v>
      </c>
      <c r="G2500" t="s">
        <v>133</v>
      </c>
      <c r="H2500" t="s">
        <v>158</v>
      </c>
      <c r="I2500">
        <v>1</v>
      </c>
      <c r="J2500" t="s">
        <v>137</v>
      </c>
    </row>
    <row r="2501" spans="1:40">
      <c r="A2501" s="26">
        <v>41208.802126134258</v>
      </c>
      <c r="B2501" t="s">
        <v>128</v>
      </c>
      <c r="C2501" t="s">
        <v>2904</v>
      </c>
      <c r="D2501" t="s">
        <v>3230</v>
      </c>
      <c r="E2501" t="s">
        <v>131</v>
      </c>
      <c r="F2501" t="s">
        <v>132</v>
      </c>
      <c r="G2501" t="s">
        <v>133</v>
      </c>
      <c r="H2501" t="s">
        <v>160</v>
      </c>
      <c r="I2501">
        <v>30</v>
      </c>
      <c r="J2501" t="s">
        <v>137</v>
      </c>
      <c r="K2501" t="s">
        <v>161</v>
      </c>
      <c r="L2501">
        <v>30</v>
      </c>
      <c r="M2501" t="s">
        <v>137</v>
      </c>
      <c r="N2501" t="s">
        <v>162</v>
      </c>
      <c r="O2501">
        <v>30</v>
      </c>
      <c r="P2501" t="s">
        <v>137</v>
      </c>
      <c r="Q2501" t="s">
        <v>163</v>
      </c>
      <c r="R2501">
        <v>10</v>
      </c>
      <c r="S2501" t="s">
        <v>137</v>
      </c>
      <c r="T2501" t="s">
        <v>164</v>
      </c>
      <c r="U2501">
        <v>20</v>
      </c>
      <c r="V2501" t="s">
        <v>137</v>
      </c>
      <c r="W2501" t="s">
        <v>165</v>
      </c>
      <c r="X2501">
        <v>20</v>
      </c>
      <c r="Y2501" t="s">
        <v>137</v>
      </c>
      <c r="Z2501" t="s">
        <v>166</v>
      </c>
      <c r="AA2501">
        <v>20</v>
      </c>
      <c r="AB2501" t="s">
        <v>137</v>
      </c>
      <c r="AC2501" t="s">
        <v>167</v>
      </c>
      <c r="AD2501">
        <v>20</v>
      </c>
      <c r="AE2501" t="s">
        <v>137</v>
      </c>
      <c r="AF2501" t="s">
        <v>168</v>
      </c>
      <c r="AG2501">
        <v>115200</v>
      </c>
      <c r="AH2501" t="s">
        <v>137</v>
      </c>
      <c r="AI2501" t="s">
        <v>169</v>
      </c>
      <c r="AJ2501">
        <v>12000</v>
      </c>
      <c r="AK2501" t="s">
        <v>137</v>
      </c>
      <c r="AL2501" t="s">
        <v>170</v>
      </c>
      <c r="AM2501">
        <v>30000</v>
      </c>
      <c r="AN2501" t="s">
        <v>137</v>
      </c>
    </row>
    <row r="2502" spans="1:40">
      <c r="A2502" s="26">
        <v>41208.802126134258</v>
      </c>
      <c r="B2502" t="s">
        <v>128</v>
      </c>
      <c r="C2502" t="s">
        <v>2904</v>
      </c>
      <c r="D2502" t="s">
        <v>3231</v>
      </c>
      <c r="E2502" t="s">
        <v>131</v>
      </c>
      <c r="F2502" t="s">
        <v>132</v>
      </c>
      <c r="G2502" t="s">
        <v>133</v>
      </c>
      <c r="H2502" t="s">
        <v>172</v>
      </c>
      <c r="I2502">
        <v>60</v>
      </c>
      <c r="J2502" t="s">
        <v>137</v>
      </c>
      <c r="K2502" t="s">
        <v>173</v>
      </c>
      <c r="L2502">
        <v>40</v>
      </c>
      <c r="M2502" t="s">
        <v>137</v>
      </c>
      <c r="N2502" t="s">
        <v>174</v>
      </c>
      <c r="O2502">
        <v>50</v>
      </c>
      <c r="P2502" t="s">
        <v>137</v>
      </c>
      <c r="Q2502" t="s">
        <v>175</v>
      </c>
      <c r="R2502">
        <v>40</v>
      </c>
      <c r="S2502" t="s">
        <v>137</v>
      </c>
      <c r="T2502" t="s">
        <v>176</v>
      </c>
      <c r="U2502">
        <v>60</v>
      </c>
      <c r="V2502" t="s">
        <v>137</v>
      </c>
      <c r="W2502" t="s">
        <v>177</v>
      </c>
      <c r="X2502">
        <v>50</v>
      </c>
      <c r="Y2502" t="s">
        <v>137</v>
      </c>
      <c r="Z2502" t="s">
        <v>178</v>
      </c>
      <c r="AA2502">
        <v>50</v>
      </c>
      <c r="AB2502" t="s">
        <v>137</v>
      </c>
      <c r="AC2502" t="s">
        <v>179</v>
      </c>
      <c r="AD2502">
        <v>35</v>
      </c>
      <c r="AE2502" t="s">
        <v>137</v>
      </c>
      <c r="AF2502" t="s">
        <v>180</v>
      </c>
      <c r="AG2502">
        <v>8</v>
      </c>
      <c r="AH2502" t="s">
        <v>137</v>
      </c>
      <c r="AI2502" t="s">
        <v>181</v>
      </c>
      <c r="AJ2502">
        <v>90</v>
      </c>
      <c r="AK2502" t="s">
        <v>137</v>
      </c>
      <c r="AL2502" t="s">
        <v>182</v>
      </c>
      <c r="AM2502">
        <v>1</v>
      </c>
      <c r="AN2502" t="s">
        <v>137</v>
      </c>
    </row>
    <row r="2503" spans="1:40">
      <c r="A2503" s="26">
        <v>41208.802126134258</v>
      </c>
      <c r="B2503" t="s">
        <v>128</v>
      </c>
      <c r="C2503" t="s">
        <v>2904</v>
      </c>
      <c r="D2503" t="s">
        <v>3232</v>
      </c>
      <c r="E2503" t="s">
        <v>131</v>
      </c>
      <c r="F2503" t="s">
        <v>132</v>
      </c>
      <c r="G2503" t="s">
        <v>133</v>
      </c>
      <c r="H2503" t="s">
        <v>184</v>
      </c>
      <c r="I2503">
        <v>33</v>
      </c>
      <c r="J2503" t="s">
        <v>137</v>
      </c>
      <c r="K2503" t="s">
        <v>185</v>
      </c>
      <c r="L2503">
        <v>33</v>
      </c>
      <c r="M2503" t="s">
        <v>137</v>
      </c>
      <c r="N2503" t="s">
        <v>186</v>
      </c>
      <c r="O2503">
        <v>34</v>
      </c>
      <c r="P2503" t="s">
        <v>137</v>
      </c>
      <c r="Q2503" t="s">
        <v>164</v>
      </c>
      <c r="R2503">
        <v>20</v>
      </c>
      <c r="S2503" t="s">
        <v>137</v>
      </c>
      <c r="T2503" t="s">
        <v>165</v>
      </c>
      <c r="U2503">
        <v>20</v>
      </c>
      <c r="V2503" t="s">
        <v>137</v>
      </c>
      <c r="W2503" t="s">
        <v>166</v>
      </c>
      <c r="X2503">
        <v>20</v>
      </c>
      <c r="Y2503" t="s">
        <v>137</v>
      </c>
      <c r="Z2503" t="s">
        <v>187</v>
      </c>
      <c r="AA2503">
        <v>20</v>
      </c>
      <c r="AB2503" t="s">
        <v>137</v>
      </c>
      <c r="AC2503" t="s">
        <v>188</v>
      </c>
      <c r="AD2503">
        <v>20</v>
      </c>
      <c r="AE2503" t="s">
        <v>137</v>
      </c>
      <c r="AF2503" t="s">
        <v>189</v>
      </c>
      <c r="AG2503">
        <v>20</v>
      </c>
      <c r="AH2503" t="s">
        <v>137</v>
      </c>
      <c r="AI2503" t="s">
        <v>168</v>
      </c>
      <c r="AJ2503">
        <v>115200</v>
      </c>
      <c r="AK2503" t="s">
        <v>137</v>
      </c>
      <c r="AL2503" t="s">
        <v>169</v>
      </c>
      <c r="AM2503">
        <v>12000</v>
      </c>
      <c r="AN2503" t="s">
        <v>137</v>
      </c>
    </row>
    <row r="2504" spans="1:40">
      <c r="A2504" s="26">
        <v>41208.802126134258</v>
      </c>
      <c r="B2504" t="s">
        <v>128</v>
      </c>
      <c r="C2504" t="s">
        <v>2904</v>
      </c>
      <c r="D2504" t="s">
        <v>3233</v>
      </c>
      <c r="E2504" t="s">
        <v>191</v>
      </c>
      <c r="F2504" t="s">
        <v>192</v>
      </c>
      <c r="G2504" t="s">
        <v>193</v>
      </c>
    </row>
    <row r="2505" spans="1:40">
      <c r="A2505" s="26">
        <v>41208.802126134258</v>
      </c>
      <c r="B2505" t="s">
        <v>128</v>
      </c>
      <c r="C2505" t="s">
        <v>2904</v>
      </c>
      <c r="D2505" t="s">
        <v>3234</v>
      </c>
      <c r="E2505" t="s">
        <v>191</v>
      </c>
      <c r="F2505" t="s">
        <v>3235</v>
      </c>
      <c r="G2505" t="s">
        <v>3236</v>
      </c>
      <c r="H2505" t="s">
        <v>3237</v>
      </c>
    </row>
    <row r="2506" spans="1:40">
      <c r="A2506" s="26">
        <v>41208.802126134258</v>
      </c>
      <c r="B2506" t="s">
        <v>128</v>
      </c>
      <c r="C2506" t="s">
        <v>3124</v>
      </c>
      <c r="D2506" t="s">
        <v>3238</v>
      </c>
      <c r="E2506" t="s">
        <v>131</v>
      </c>
      <c r="F2506" t="s">
        <v>132</v>
      </c>
      <c r="G2506" t="s">
        <v>133</v>
      </c>
      <c r="H2506" t="s">
        <v>134</v>
      </c>
      <c r="I2506">
        <v>950000</v>
      </c>
      <c r="J2506" t="s">
        <v>135</v>
      </c>
      <c r="K2506">
        <v>950000</v>
      </c>
      <c r="L2506" t="s">
        <v>136</v>
      </c>
      <c r="M2506">
        <v>500</v>
      </c>
      <c r="N2506" t="s">
        <v>137</v>
      </c>
      <c r="O2506" t="s">
        <v>138</v>
      </c>
      <c r="P2506">
        <v>300</v>
      </c>
      <c r="Q2506" t="s">
        <v>137</v>
      </c>
    </row>
    <row r="2507" spans="1:40">
      <c r="A2507" s="26">
        <v>41208.802126134258</v>
      </c>
      <c r="B2507" t="s">
        <v>128</v>
      </c>
      <c r="C2507" t="s">
        <v>3124</v>
      </c>
      <c r="D2507" t="s">
        <v>3239</v>
      </c>
    </row>
    <row r="2508" spans="1:40">
      <c r="A2508" s="26">
        <v>41208.802126145834</v>
      </c>
      <c r="B2508" t="s">
        <v>128</v>
      </c>
      <c r="C2508" t="s">
        <v>3124</v>
      </c>
      <c r="D2508" t="s">
        <v>3240</v>
      </c>
      <c r="E2508" t="s">
        <v>131</v>
      </c>
      <c r="F2508" t="s">
        <v>132</v>
      </c>
      <c r="G2508" t="s">
        <v>133</v>
      </c>
      <c r="H2508" t="s">
        <v>140</v>
      </c>
      <c r="I2508">
        <v>49</v>
      </c>
      <c r="J2508" t="s">
        <v>137</v>
      </c>
      <c r="K2508" t="s">
        <v>141</v>
      </c>
      <c r="L2508">
        <v>130</v>
      </c>
      <c r="M2508" t="s">
        <v>137</v>
      </c>
      <c r="N2508" t="s">
        <v>142</v>
      </c>
      <c r="O2508">
        <v>180</v>
      </c>
      <c r="P2508" t="s">
        <v>137</v>
      </c>
      <c r="Q2508" t="s">
        <v>143</v>
      </c>
      <c r="R2508">
        <v>140</v>
      </c>
      <c r="S2508" t="s">
        <v>137</v>
      </c>
      <c r="T2508" t="s">
        <v>144</v>
      </c>
      <c r="U2508">
        <v>80</v>
      </c>
      <c r="V2508" t="s">
        <v>137</v>
      </c>
      <c r="W2508" t="s">
        <v>145</v>
      </c>
      <c r="X2508">
        <v>101</v>
      </c>
      <c r="Y2508" t="s">
        <v>137</v>
      </c>
      <c r="Z2508" t="s">
        <v>146</v>
      </c>
      <c r="AA2508">
        <v>190</v>
      </c>
      <c r="AB2508" t="s">
        <v>137</v>
      </c>
      <c r="AC2508" t="s">
        <v>147</v>
      </c>
      <c r="AD2508">
        <v>20</v>
      </c>
      <c r="AE2508" t="s">
        <v>137</v>
      </c>
    </row>
    <row r="2509" spans="1:40">
      <c r="A2509" s="26">
        <v>41208.802126145834</v>
      </c>
      <c r="B2509" t="s">
        <v>128</v>
      </c>
      <c r="C2509" t="s">
        <v>3124</v>
      </c>
      <c r="D2509" t="s">
        <v>3241</v>
      </c>
    </row>
    <row r="2510" spans="1:40">
      <c r="A2510" s="26">
        <v>41208.802126145834</v>
      </c>
      <c r="B2510" t="s">
        <v>128</v>
      </c>
      <c r="C2510" t="s">
        <v>3124</v>
      </c>
      <c r="D2510" t="s">
        <v>3242</v>
      </c>
      <c r="E2510" t="s">
        <v>131</v>
      </c>
      <c r="F2510" t="s">
        <v>132</v>
      </c>
      <c r="G2510" t="s">
        <v>133</v>
      </c>
      <c r="H2510" t="s">
        <v>150</v>
      </c>
      <c r="I2510">
        <v>50</v>
      </c>
      <c r="J2510" t="s">
        <v>137</v>
      </c>
      <c r="K2510" t="s">
        <v>151</v>
      </c>
      <c r="L2510">
        <v>50</v>
      </c>
      <c r="M2510" t="s">
        <v>137</v>
      </c>
      <c r="N2510" t="s">
        <v>152</v>
      </c>
      <c r="O2510">
        <v>50</v>
      </c>
      <c r="P2510" t="s">
        <v>137</v>
      </c>
    </row>
    <row r="2511" spans="1:40">
      <c r="A2511" s="26">
        <v>41208.802126145834</v>
      </c>
      <c r="B2511" t="s">
        <v>128</v>
      </c>
      <c r="C2511" t="s">
        <v>3124</v>
      </c>
      <c r="D2511" t="s">
        <v>3243</v>
      </c>
      <c r="E2511" t="s">
        <v>131</v>
      </c>
      <c r="F2511" t="s">
        <v>132</v>
      </c>
      <c r="G2511" t="s">
        <v>133</v>
      </c>
      <c r="H2511" t="s">
        <v>154</v>
      </c>
      <c r="I2511">
        <v>35</v>
      </c>
      <c r="J2511" t="s">
        <v>137</v>
      </c>
      <c r="K2511" t="s">
        <v>155</v>
      </c>
      <c r="L2511">
        <v>5</v>
      </c>
      <c r="M2511" t="s">
        <v>137</v>
      </c>
      <c r="N2511" t="s">
        <v>156</v>
      </c>
      <c r="O2511">
        <v>60</v>
      </c>
      <c r="P2511" t="s">
        <v>137</v>
      </c>
    </row>
    <row r="2512" spans="1:40">
      <c r="A2512" s="26">
        <v>41208.802126145834</v>
      </c>
      <c r="B2512" t="s">
        <v>128</v>
      </c>
      <c r="C2512" t="s">
        <v>3124</v>
      </c>
      <c r="D2512" t="s">
        <v>3244</v>
      </c>
      <c r="E2512" t="s">
        <v>131</v>
      </c>
      <c r="F2512" t="s">
        <v>132</v>
      </c>
      <c r="G2512" t="s">
        <v>133</v>
      </c>
      <c r="H2512" t="s">
        <v>158</v>
      </c>
      <c r="I2512">
        <v>1</v>
      </c>
      <c r="J2512" t="s">
        <v>137</v>
      </c>
    </row>
    <row r="2513" spans="1:40">
      <c r="A2513" s="26">
        <v>41208.802126145834</v>
      </c>
      <c r="B2513" t="s">
        <v>128</v>
      </c>
      <c r="C2513" t="s">
        <v>3124</v>
      </c>
      <c r="D2513" t="s">
        <v>3245</v>
      </c>
      <c r="E2513" t="s">
        <v>131</v>
      </c>
      <c r="F2513" t="s">
        <v>132</v>
      </c>
      <c r="G2513" t="s">
        <v>133</v>
      </c>
      <c r="H2513" t="s">
        <v>160</v>
      </c>
      <c r="I2513">
        <v>30</v>
      </c>
      <c r="J2513" t="s">
        <v>137</v>
      </c>
      <c r="K2513" t="s">
        <v>161</v>
      </c>
      <c r="L2513">
        <v>30</v>
      </c>
      <c r="M2513" t="s">
        <v>137</v>
      </c>
      <c r="N2513" t="s">
        <v>162</v>
      </c>
      <c r="O2513">
        <v>30</v>
      </c>
      <c r="P2513" t="s">
        <v>137</v>
      </c>
      <c r="Q2513" t="s">
        <v>163</v>
      </c>
      <c r="R2513">
        <v>10</v>
      </c>
      <c r="S2513" t="s">
        <v>137</v>
      </c>
      <c r="T2513" t="s">
        <v>164</v>
      </c>
      <c r="U2513">
        <v>20</v>
      </c>
      <c r="V2513" t="s">
        <v>137</v>
      </c>
      <c r="W2513" t="s">
        <v>165</v>
      </c>
      <c r="X2513">
        <v>20</v>
      </c>
      <c r="Y2513" t="s">
        <v>137</v>
      </c>
      <c r="Z2513" t="s">
        <v>166</v>
      </c>
      <c r="AA2513">
        <v>20</v>
      </c>
      <c r="AB2513" t="s">
        <v>137</v>
      </c>
      <c r="AC2513" t="s">
        <v>167</v>
      </c>
      <c r="AD2513">
        <v>20</v>
      </c>
      <c r="AE2513" t="s">
        <v>137</v>
      </c>
      <c r="AF2513" t="s">
        <v>168</v>
      </c>
      <c r="AG2513">
        <v>115200</v>
      </c>
      <c r="AH2513" t="s">
        <v>137</v>
      </c>
      <c r="AI2513" t="s">
        <v>169</v>
      </c>
      <c r="AJ2513">
        <v>12000</v>
      </c>
      <c r="AK2513" t="s">
        <v>137</v>
      </c>
      <c r="AL2513" t="s">
        <v>170</v>
      </c>
      <c r="AM2513">
        <v>30000</v>
      </c>
      <c r="AN2513" t="s">
        <v>137</v>
      </c>
    </row>
    <row r="2514" spans="1:40">
      <c r="A2514" s="26">
        <v>41208.802126145834</v>
      </c>
      <c r="B2514" t="s">
        <v>128</v>
      </c>
      <c r="C2514" t="s">
        <v>3124</v>
      </c>
      <c r="D2514" t="s">
        <v>3246</v>
      </c>
      <c r="E2514" t="s">
        <v>131</v>
      </c>
      <c r="F2514" t="s">
        <v>132</v>
      </c>
      <c r="G2514" t="s">
        <v>133</v>
      </c>
      <c r="H2514" t="s">
        <v>172</v>
      </c>
      <c r="I2514">
        <v>60</v>
      </c>
      <c r="J2514" t="s">
        <v>137</v>
      </c>
      <c r="K2514" t="s">
        <v>173</v>
      </c>
      <c r="L2514">
        <v>40</v>
      </c>
      <c r="M2514" t="s">
        <v>137</v>
      </c>
      <c r="N2514" t="s">
        <v>174</v>
      </c>
      <c r="O2514">
        <v>50</v>
      </c>
      <c r="P2514" t="s">
        <v>137</v>
      </c>
      <c r="Q2514" t="s">
        <v>175</v>
      </c>
      <c r="R2514">
        <v>40</v>
      </c>
      <c r="S2514" t="s">
        <v>137</v>
      </c>
      <c r="T2514" t="s">
        <v>176</v>
      </c>
      <c r="U2514">
        <v>60</v>
      </c>
      <c r="V2514" t="s">
        <v>137</v>
      </c>
      <c r="W2514" t="s">
        <v>177</v>
      </c>
      <c r="X2514">
        <v>50</v>
      </c>
      <c r="Y2514" t="s">
        <v>137</v>
      </c>
      <c r="Z2514" t="s">
        <v>178</v>
      </c>
      <c r="AA2514">
        <v>50</v>
      </c>
      <c r="AB2514" t="s">
        <v>137</v>
      </c>
      <c r="AC2514" t="s">
        <v>179</v>
      </c>
      <c r="AD2514">
        <v>35</v>
      </c>
      <c r="AE2514" t="s">
        <v>137</v>
      </c>
      <c r="AF2514" t="s">
        <v>180</v>
      </c>
      <c r="AG2514">
        <v>8</v>
      </c>
      <c r="AH2514" t="s">
        <v>137</v>
      </c>
      <c r="AI2514" t="s">
        <v>181</v>
      </c>
      <c r="AJ2514">
        <v>90</v>
      </c>
      <c r="AK2514" t="s">
        <v>137</v>
      </c>
      <c r="AL2514" t="s">
        <v>182</v>
      </c>
      <c r="AM2514">
        <v>1</v>
      </c>
      <c r="AN2514" t="s">
        <v>137</v>
      </c>
    </row>
    <row r="2515" spans="1:40">
      <c r="A2515" s="26">
        <v>41208.802126145834</v>
      </c>
      <c r="B2515" t="s">
        <v>128</v>
      </c>
      <c r="C2515" t="s">
        <v>3124</v>
      </c>
      <c r="D2515" t="s">
        <v>3247</v>
      </c>
      <c r="E2515" t="s">
        <v>131</v>
      </c>
      <c r="F2515" t="s">
        <v>132</v>
      </c>
      <c r="G2515" t="s">
        <v>133</v>
      </c>
      <c r="H2515" t="s">
        <v>184</v>
      </c>
      <c r="I2515">
        <v>33</v>
      </c>
      <c r="J2515" t="s">
        <v>137</v>
      </c>
      <c r="K2515" t="s">
        <v>185</v>
      </c>
      <c r="L2515">
        <v>33</v>
      </c>
      <c r="M2515" t="s">
        <v>137</v>
      </c>
      <c r="N2515" t="s">
        <v>186</v>
      </c>
      <c r="O2515">
        <v>34</v>
      </c>
      <c r="P2515" t="s">
        <v>137</v>
      </c>
      <c r="Q2515" t="s">
        <v>164</v>
      </c>
      <c r="R2515">
        <v>20</v>
      </c>
      <c r="S2515" t="s">
        <v>137</v>
      </c>
      <c r="T2515" t="s">
        <v>165</v>
      </c>
      <c r="U2515">
        <v>20</v>
      </c>
      <c r="V2515" t="s">
        <v>137</v>
      </c>
      <c r="W2515" t="s">
        <v>166</v>
      </c>
      <c r="X2515">
        <v>20</v>
      </c>
      <c r="Y2515" t="s">
        <v>137</v>
      </c>
      <c r="Z2515" t="s">
        <v>187</v>
      </c>
      <c r="AA2515">
        <v>20</v>
      </c>
      <c r="AB2515" t="s">
        <v>137</v>
      </c>
      <c r="AC2515" t="s">
        <v>188</v>
      </c>
      <c r="AD2515">
        <v>20</v>
      </c>
      <c r="AE2515" t="s">
        <v>137</v>
      </c>
      <c r="AF2515" t="s">
        <v>189</v>
      </c>
      <c r="AG2515">
        <v>20</v>
      </c>
      <c r="AH2515" t="s">
        <v>137</v>
      </c>
      <c r="AI2515" t="s">
        <v>168</v>
      </c>
      <c r="AJ2515">
        <v>115200</v>
      </c>
      <c r="AK2515" t="s">
        <v>137</v>
      </c>
      <c r="AL2515" t="s">
        <v>169</v>
      </c>
      <c r="AM2515">
        <v>12000</v>
      </c>
      <c r="AN2515" t="s">
        <v>137</v>
      </c>
    </row>
    <row r="2516" spans="1:40">
      <c r="A2516" s="26">
        <v>41208.802126145834</v>
      </c>
      <c r="B2516" t="s">
        <v>128</v>
      </c>
      <c r="C2516" t="s">
        <v>3124</v>
      </c>
      <c r="D2516" t="s">
        <v>3248</v>
      </c>
      <c r="E2516" t="s">
        <v>191</v>
      </c>
      <c r="F2516" t="s">
        <v>192</v>
      </c>
      <c r="G2516" t="s">
        <v>193</v>
      </c>
    </row>
    <row r="2517" spans="1:40">
      <c r="A2517" s="26">
        <v>41208.802126145834</v>
      </c>
      <c r="B2517" t="s">
        <v>128</v>
      </c>
      <c r="C2517" t="s">
        <v>3124</v>
      </c>
      <c r="D2517" t="s">
        <v>3249</v>
      </c>
      <c r="E2517" t="s">
        <v>191</v>
      </c>
      <c r="F2517" t="s">
        <v>3250</v>
      </c>
      <c r="G2517" t="s">
        <v>3251</v>
      </c>
      <c r="H2517" t="s">
        <v>3252</v>
      </c>
    </row>
    <row r="2518" spans="1:40">
      <c r="A2518" s="26">
        <v>41208.802126192131</v>
      </c>
      <c r="B2518" t="s">
        <v>128</v>
      </c>
      <c r="C2518" t="s">
        <v>554</v>
      </c>
      <c r="D2518" t="s">
        <v>3253</v>
      </c>
    </row>
    <row r="2519" spans="1:40">
      <c r="A2519" s="26">
        <v>41208.802126192131</v>
      </c>
      <c r="B2519" t="s">
        <v>128</v>
      </c>
      <c r="C2519" t="s">
        <v>3055</v>
      </c>
      <c r="D2519" t="s">
        <v>3254</v>
      </c>
      <c r="E2519" t="s">
        <v>191</v>
      </c>
      <c r="F2519" t="s">
        <v>262</v>
      </c>
      <c r="G2519" t="s">
        <v>3255</v>
      </c>
      <c r="H2519" t="s">
        <v>3256</v>
      </c>
    </row>
    <row r="2520" spans="1:40">
      <c r="A2520" s="26">
        <v>41208.802126192131</v>
      </c>
      <c r="B2520" t="s">
        <v>128</v>
      </c>
      <c r="C2520" t="s">
        <v>3055</v>
      </c>
      <c r="D2520" t="s">
        <v>3257</v>
      </c>
    </row>
    <row r="2521" spans="1:40">
      <c r="A2521" s="26">
        <v>41208.802126203707</v>
      </c>
      <c r="B2521" t="s">
        <v>128</v>
      </c>
      <c r="C2521" t="s">
        <v>325</v>
      </c>
      <c r="D2521" t="s">
        <v>3258</v>
      </c>
    </row>
    <row r="2522" spans="1:40">
      <c r="A2522" s="26">
        <v>41208.802126203707</v>
      </c>
      <c r="B2522" t="s">
        <v>128</v>
      </c>
      <c r="C2522" t="s">
        <v>554</v>
      </c>
      <c r="D2522" t="s">
        <v>3259</v>
      </c>
      <c r="E2522" t="s">
        <v>131</v>
      </c>
      <c r="F2522" t="s">
        <v>132</v>
      </c>
      <c r="G2522" t="s">
        <v>133</v>
      </c>
      <c r="H2522" t="s">
        <v>134</v>
      </c>
      <c r="I2522">
        <v>950000</v>
      </c>
      <c r="J2522" t="s">
        <v>135</v>
      </c>
      <c r="K2522">
        <v>950000</v>
      </c>
      <c r="L2522" t="s">
        <v>136</v>
      </c>
      <c r="M2522">
        <v>500</v>
      </c>
      <c r="N2522" t="s">
        <v>137</v>
      </c>
      <c r="O2522" t="s">
        <v>138</v>
      </c>
      <c r="P2522">
        <v>300</v>
      </c>
      <c r="Q2522" t="s">
        <v>137</v>
      </c>
    </row>
    <row r="2523" spans="1:40">
      <c r="A2523" s="26">
        <v>41208.802126203707</v>
      </c>
      <c r="B2523" t="s">
        <v>128</v>
      </c>
      <c r="C2523" t="s">
        <v>554</v>
      </c>
      <c r="D2523" t="s">
        <v>3260</v>
      </c>
      <c r="E2523" t="s">
        <v>131</v>
      </c>
      <c r="F2523" t="s">
        <v>132</v>
      </c>
      <c r="G2523" t="s">
        <v>133</v>
      </c>
      <c r="H2523" t="s">
        <v>140</v>
      </c>
      <c r="I2523">
        <v>49</v>
      </c>
      <c r="J2523" t="s">
        <v>137</v>
      </c>
      <c r="K2523" t="s">
        <v>141</v>
      </c>
      <c r="L2523">
        <v>130</v>
      </c>
      <c r="M2523" t="s">
        <v>137</v>
      </c>
      <c r="N2523" t="s">
        <v>142</v>
      </c>
      <c r="O2523">
        <v>180</v>
      </c>
      <c r="P2523" t="s">
        <v>137</v>
      </c>
      <c r="Q2523" t="s">
        <v>143</v>
      </c>
      <c r="R2523">
        <v>140</v>
      </c>
      <c r="S2523" t="s">
        <v>137</v>
      </c>
      <c r="T2523" t="s">
        <v>144</v>
      </c>
      <c r="U2523">
        <v>80</v>
      </c>
      <c r="V2523" t="s">
        <v>137</v>
      </c>
      <c r="W2523" t="s">
        <v>145</v>
      </c>
      <c r="X2523">
        <v>101</v>
      </c>
      <c r="Y2523" t="s">
        <v>137</v>
      </c>
      <c r="Z2523" t="s">
        <v>146</v>
      </c>
      <c r="AA2523">
        <v>190</v>
      </c>
      <c r="AB2523" t="s">
        <v>137</v>
      </c>
      <c r="AC2523" t="s">
        <v>147</v>
      </c>
      <c r="AD2523">
        <v>20</v>
      </c>
      <c r="AE2523" t="s">
        <v>137</v>
      </c>
    </row>
    <row r="2524" spans="1:40">
      <c r="A2524" s="26">
        <v>41208.802126203707</v>
      </c>
      <c r="B2524" t="s">
        <v>128</v>
      </c>
      <c r="C2524" t="s">
        <v>554</v>
      </c>
      <c r="D2524" t="s">
        <v>3261</v>
      </c>
    </row>
    <row r="2525" spans="1:40">
      <c r="A2525" s="26">
        <v>41208.802126203707</v>
      </c>
      <c r="B2525" t="s">
        <v>128</v>
      </c>
      <c r="C2525" t="s">
        <v>554</v>
      </c>
      <c r="D2525" t="s">
        <v>3262</v>
      </c>
      <c r="E2525" t="s">
        <v>131</v>
      </c>
      <c r="F2525" t="s">
        <v>132</v>
      </c>
      <c r="G2525" t="s">
        <v>133</v>
      </c>
      <c r="H2525" t="s">
        <v>150</v>
      </c>
      <c r="I2525">
        <v>50</v>
      </c>
      <c r="J2525" t="s">
        <v>137</v>
      </c>
      <c r="K2525" t="s">
        <v>151</v>
      </c>
      <c r="L2525">
        <v>50</v>
      </c>
      <c r="M2525" t="s">
        <v>137</v>
      </c>
      <c r="N2525" t="s">
        <v>152</v>
      </c>
      <c r="O2525">
        <v>50</v>
      </c>
      <c r="P2525" t="s">
        <v>137</v>
      </c>
    </row>
    <row r="2526" spans="1:40">
      <c r="A2526" s="26">
        <v>41208.802126203707</v>
      </c>
      <c r="B2526" t="s">
        <v>128</v>
      </c>
      <c r="C2526" t="s">
        <v>554</v>
      </c>
      <c r="D2526" t="s">
        <v>3263</v>
      </c>
      <c r="E2526" t="s">
        <v>131</v>
      </c>
      <c r="F2526" t="s">
        <v>132</v>
      </c>
      <c r="G2526" t="s">
        <v>133</v>
      </c>
      <c r="H2526" t="s">
        <v>154</v>
      </c>
      <c r="I2526">
        <v>35</v>
      </c>
      <c r="J2526" t="s">
        <v>137</v>
      </c>
      <c r="K2526" t="s">
        <v>155</v>
      </c>
      <c r="L2526">
        <v>5</v>
      </c>
      <c r="M2526" t="s">
        <v>137</v>
      </c>
      <c r="N2526" t="s">
        <v>156</v>
      </c>
      <c r="O2526">
        <v>60</v>
      </c>
      <c r="P2526" t="s">
        <v>137</v>
      </c>
    </row>
    <row r="2527" spans="1:40">
      <c r="A2527" s="26">
        <v>41208.802126203707</v>
      </c>
      <c r="B2527" t="s">
        <v>128</v>
      </c>
      <c r="C2527" t="s">
        <v>554</v>
      </c>
      <c r="D2527" t="s">
        <v>3264</v>
      </c>
      <c r="E2527" t="s">
        <v>131</v>
      </c>
      <c r="F2527" t="s">
        <v>132</v>
      </c>
      <c r="G2527" t="s">
        <v>133</v>
      </c>
      <c r="H2527" t="s">
        <v>158</v>
      </c>
      <c r="I2527">
        <v>1</v>
      </c>
      <c r="J2527" t="s">
        <v>137</v>
      </c>
    </row>
    <row r="2528" spans="1:40">
      <c r="A2528" s="26">
        <v>41208.802126203707</v>
      </c>
      <c r="B2528" t="s">
        <v>128</v>
      </c>
      <c r="C2528" t="s">
        <v>554</v>
      </c>
      <c r="D2528" t="s">
        <v>3265</v>
      </c>
      <c r="E2528" t="s">
        <v>131</v>
      </c>
      <c r="F2528" t="s">
        <v>132</v>
      </c>
      <c r="G2528" t="s">
        <v>133</v>
      </c>
      <c r="H2528" t="s">
        <v>160</v>
      </c>
      <c r="I2528">
        <v>30</v>
      </c>
      <c r="J2528" t="s">
        <v>137</v>
      </c>
      <c r="K2528" t="s">
        <v>161</v>
      </c>
      <c r="L2528">
        <v>30</v>
      </c>
      <c r="M2528" t="s">
        <v>137</v>
      </c>
      <c r="N2528" t="s">
        <v>162</v>
      </c>
      <c r="O2528">
        <v>30</v>
      </c>
      <c r="P2528" t="s">
        <v>137</v>
      </c>
      <c r="Q2528" t="s">
        <v>163</v>
      </c>
      <c r="R2528">
        <v>10</v>
      </c>
      <c r="S2528" t="s">
        <v>137</v>
      </c>
      <c r="T2528" t="s">
        <v>164</v>
      </c>
      <c r="U2528">
        <v>20</v>
      </c>
      <c r="V2528" t="s">
        <v>137</v>
      </c>
      <c r="W2528" t="s">
        <v>165</v>
      </c>
      <c r="X2528">
        <v>20</v>
      </c>
      <c r="Y2528" t="s">
        <v>137</v>
      </c>
      <c r="Z2528" t="s">
        <v>166</v>
      </c>
      <c r="AA2528">
        <v>20</v>
      </c>
      <c r="AB2528" t="s">
        <v>137</v>
      </c>
      <c r="AC2528" t="s">
        <v>167</v>
      </c>
      <c r="AD2528">
        <v>20</v>
      </c>
      <c r="AE2528" t="s">
        <v>137</v>
      </c>
      <c r="AF2528" t="s">
        <v>168</v>
      </c>
      <c r="AG2528">
        <v>115200</v>
      </c>
      <c r="AH2528" t="s">
        <v>137</v>
      </c>
      <c r="AI2528" t="s">
        <v>169</v>
      </c>
      <c r="AJ2528">
        <v>12000</v>
      </c>
      <c r="AK2528" t="s">
        <v>137</v>
      </c>
      <c r="AL2528" t="s">
        <v>170</v>
      </c>
      <c r="AM2528">
        <v>30000</v>
      </c>
      <c r="AN2528" t="s">
        <v>137</v>
      </c>
    </row>
    <row r="2529" spans="1:40">
      <c r="A2529" s="26">
        <v>41208.802126203707</v>
      </c>
      <c r="B2529" t="s">
        <v>128</v>
      </c>
      <c r="C2529" t="s">
        <v>554</v>
      </c>
      <c r="D2529" t="s">
        <v>3266</v>
      </c>
      <c r="E2529" t="s">
        <v>131</v>
      </c>
      <c r="F2529" t="s">
        <v>132</v>
      </c>
      <c r="G2529" t="s">
        <v>133</v>
      </c>
      <c r="H2529" t="s">
        <v>172</v>
      </c>
      <c r="I2529">
        <v>60</v>
      </c>
      <c r="J2529" t="s">
        <v>137</v>
      </c>
      <c r="K2529" t="s">
        <v>173</v>
      </c>
      <c r="L2529">
        <v>40</v>
      </c>
      <c r="M2529" t="s">
        <v>137</v>
      </c>
      <c r="N2529" t="s">
        <v>174</v>
      </c>
      <c r="O2529">
        <v>50</v>
      </c>
      <c r="P2529" t="s">
        <v>137</v>
      </c>
      <c r="Q2529" t="s">
        <v>175</v>
      </c>
      <c r="R2529">
        <v>40</v>
      </c>
      <c r="S2529" t="s">
        <v>137</v>
      </c>
      <c r="T2529" t="s">
        <v>176</v>
      </c>
      <c r="U2529">
        <v>60</v>
      </c>
      <c r="V2529" t="s">
        <v>137</v>
      </c>
      <c r="W2529" t="s">
        <v>177</v>
      </c>
      <c r="X2529">
        <v>50</v>
      </c>
      <c r="Y2529" t="s">
        <v>137</v>
      </c>
      <c r="Z2529" t="s">
        <v>178</v>
      </c>
      <c r="AA2529">
        <v>50</v>
      </c>
      <c r="AB2529" t="s">
        <v>137</v>
      </c>
      <c r="AC2529" t="s">
        <v>179</v>
      </c>
      <c r="AD2529">
        <v>35</v>
      </c>
      <c r="AE2529" t="s">
        <v>137</v>
      </c>
      <c r="AF2529" t="s">
        <v>180</v>
      </c>
      <c r="AG2529">
        <v>8</v>
      </c>
      <c r="AH2529" t="s">
        <v>137</v>
      </c>
      <c r="AI2529" t="s">
        <v>181</v>
      </c>
      <c r="AJ2529">
        <v>90</v>
      </c>
      <c r="AK2529" t="s">
        <v>137</v>
      </c>
      <c r="AL2529" t="s">
        <v>182</v>
      </c>
      <c r="AM2529">
        <v>1</v>
      </c>
      <c r="AN2529" t="s">
        <v>137</v>
      </c>
    </row>
    <row r="2530" spans="1:40">
      <c r="A2530" s="26">
        <v>41208.802126203707</v>
      </c>
      <c r="B2530" t="s">
        <v>128</v>
      </c>
      <c r="C2530" t="s">
        <v>554</v>
      </c>
      <c r="D2530" t="s">
        <v>3267</v>
      </c>
      <c r="E2530" t="s">
        <v>131</v>
      </c>
      <c r="F2530" t="s">
        <v>132</v>
      </c>
      <c r="G2530" t="s">
        <v>133</v>
      </c>
      <c r="H2530" t="s">
        <v>184</v>
      </c>
      <c r="I2530">
        <v>33</v>
      </c>
      <c r="J2530" t="s">
        <v>137</v>
      </c>
      <c r="K2530" t="s">
        <v>185</v>
      </c>
      <c r="L2530">
        <v>33</v>
      </c>
      <c r="M2530" t="s">
        <v>137</v>
      </c>
      <c r="N2530" t="s">
        <v>186</v>
      </c>
      <c r="O2530">
        <v>34</v>
      </c>
      <c r="P2530" t="s">
        <v>137</v>
      </c>
      <c r="Q2530" t="s">
        <v>164</v>
      </c>
      <c r="R2530">
        <v>20</v>
      </c>
      <c r="S2530" t="s">
        <v>137</v>
      </c>
      <c r="T2530" t="s">
        <v>165</v>
      </c>
      <c r="U2530">
        <v>20</v>
      </c>
      <c r="V2530" t="s">
        <v>137</v>
      </c>
      <c r="W2530" t="s">
        <v>166</v>
      </c>
      <c r="X2530">
        <v>20</v>
      </c>
      <c r="Y2530" t="s">
        <v>137</v>
      </c>
      <c r="Z2530" t="s">
        <v>187</v>
      </c>
      <c r="AA2530">
        <v>20</v>
      </c>
      <c r="AB2530" t="s">
        <v>137</v>
      </c>
      <c r="AC2530" t="s">
        <v>188</v>
      </c>
      <c r="AD2530">
        <v>20</v>
      </c>
      <c r="AE2530" t="s">
        <v>137</v>
      </c>
      <c r="AF2530" t="s">
        <v>189</v>
      </c>
      <c r="AG2530">
        <v>20</v>
      </c>
      <c r="AH2530" t="s">
        <v>137</v>
      </c>
      <c r="AI2530" t="s">
        <v>168</v>
      </c>
      <c r="AJ2530">
        <v>115200</v>
      </c>
      <c r="AK2530" t="s">
        <v>137</v>
      </c>
      <c r="AL2530" t="s">
        <v>169</v>
      </c>
      <c r="AM2530">
        <v>12000</v>
      </c>
      <c r="AN2530" t="s">
        <v>137</v>
      </c>
    </row>
    <row r="2531" spans="1:40">
      <c r="A2531" s="26">
        <v>41208.802126203707</v>
      </c>
      <c r="B2531" t="s">
        <v>128</v>
      </c>
      <c r="C2531" t="s">
        <v>554</v>
      </c>
      <c r="D2531" t="s">
        <v>3268</v>
      </c>
      <c r="E2531" t="s">
        <v>191</v>
      </c>
      <c r="F2531" t="s">
        <v>192</v>
      </c>
      <c r="G2531" t="s">
        <v>193</v>
      </c>
    </row>
    <row r="2532" spans="1:40">
      <c r="A2532" s="26">
        <v>41208.802126203707</v>
      </c>
      <c r="B2532" t="s">
        <v>128</v>
      </c>
      <c r="C2532" t="s">
        <v>554</v>
      </c>
      <c r="D2532" t="s">
        <v>3269</v>
      </c>
      <c r="E2532" t="s">
        <v>191</v>
      </c>
      <c r="F2532" t="s">
        <v>3270</v>
      </c>
      <c r="G2532" t="s">
        <v>3271</v>
      </c>
      <c r="H2532" t="s">
        <v>3272</v>
      </c>
    </row>
    <row r="2533" spans="1:40">
      <c r="A2533" s="26">
        <v>41208.802126203707</v>
      </c>
      <c r="B2533" t="s">
        <v>128</v>
      </c>
      <c r="C2533" t="s">
        <v>555</v>
      </c>
      <c r="D2533" t="s">
        <v>3273</v>
      </c>
    </row>
    <row r="2534" spans="1:40">
      <c r="A2534" s="26">
        <v>41208.802126203707</v>
      </c>
      <c r="B2534" t="s">
        <v>128</v>
      </c>
      <c r="C2534" t="s">
        <v>555</v>
      </c>
      <c r="D2534" t="s">
        <v>3274</v>
      </c>
      <c r="E2534" t="s">
        <v>131</v>
      </c>
      <c r="F2534" t="s">
        <v>132</v>
      </c>
      <c r="G2534" t="s">
        <v>133</v>
      </c>
      <c r="H2534" t="s">
        <v>134</v>
      </c>
      <c r="I2534">
        <v>950000</v>
      </c>
      <c r="J2534" t="s">
        <v>135</v>
      </c>
      <c r="K2534">
        <v>950000</v>
      </c>
      <c r="L2534" t="s">
        <v>136</v>
      </c>
      <c r="M2534">
        <v>500</v>
      </c>
      <c r="N2534" t="s">
        <v>137</v>
      </c>
      <c r="O2534" t="s">
        <v>138</v>
      </c>
      <c r="P2534">
        <v>300</v>
      </c>
      <c r="Q2534" t="s">
        <v>137</v>
      </c>
    </row>
    <row r="2535" spans="1:40">
      <c r="A2535" s="26">
        <v>41208.802126203707</v>
      </c>
      <c r="B2535" t="s">
        <v>128</v>
      </c>
      <c r="C2535" t="s">
        <v>555</v>
      </c>
      <c r="D2535" t="s">
        <v>3275</v>
      </c>
      <c r="E2535" t="s">
        <v>131</v>
      </c>
      <c r="F2535" t="s">
        <v>132</v>
      </c>
      <c r="G2535" t="s">
        <v>133</v>
      </c>
      <c r="H2535" t="s">
        <v>140</v>
      </c>
      <c r="I2535">
        <v>49</v>
      </c>
      <c r="J2535" t="s">
        <v>137</v>
      </c>
      <c r="K2535" t="s">
        <v>141</v>
      </c>
      <c r="L2535">
        <v>130</v>
      </c>
      <c r="M2535" t="s">
        <v>137</v>
      </c>
      <c r="N2535" t="s">
        <v>142</v>
      </c>
      <c r="O2535">
        <v>180</v>
      </c>
      <c r="P2535" t="s">
        <v>137</v>
      </c>
      <c r="Q2535" t="s">
        <v>143</v>
      </c>
      <c r="R2535">
        <v>140</v>
      </c>
      <c r="S2535" t="s">
        <v>137</v>
      </c>
      <c r="T2535" t="s">
        <v>144</v>
      </c>
      <c r="U2535">
        <v>80</v>
      </c>
      <c r="V2535" t="s">
        <v>137</v>
      </c>
      <c r="W2535" t="s">
        <v>145</v>
      </c>
      <c r="X2535">
        <v>101</v>
      </c>
      <c r="Y2535" t="s">
        <v>137</v>
      </c>
      <c r="Z2535" t="s">
        <v>146</v>
      </c>
      <c r="AA2535">
        <v>190</v>
      </c>
      <c r="AB2535" t="s">
        <v>137</v>
      </c>
      <c r="AC2535" t="s">
        <v>147</v>
      </c>
      <c r="AD2535">
        <v>20</v>
      </c>
      <c r="AE2535" t="s">
        <v>137</v>
      </c>
    </row>
    <row r="2536" spans="1:40">
      <c r="A2536" s="26">
        <v>41208.802126203707</v>
      </c>
      <c r="B2536" t="s">
        <v>128</v>
      </c>
      <c r="C2536" t="s">
        <v>555</v>
      </c>
      <c r="D2536" t="s">
        <v>3276</v>
      </c>
    </row>
    <row r="2537" spans="1:40">
      <c r="A2537" s="26">
        <v>41208.802126203707</v>
      </c>
      <c r="B2537" t="s">
        <v>128</v>
      </c>
      <c r="C2537" t="s">
        <v>555</v>
      </c>
      <c r="D2537" t="s">
        <v>3277</v>
      </c>
      <c r="E2537" t="s">
        <v>131</v>
      </c>
      <c r="F2537" t="s">
        <v>132</v>
      </c>
      <c r="G2537" t="s">
        <v>133</v>
      </c>
      <c r="H2537" t="s">
        <v>150</v>
      </c>
      <c r="I2537">
        <v>50</v>
      </c>
      <c r="J2537" t="s">
        <v>137</v>
      </c>
      <c r="K2537" t="s">
        <v>151</v>
      </c>
      <c r="L2537">
        <v>50</v>
      </c>
      <c r="M2537" t="s">
        <v>137</v>
      </c>
      <c r="N2537" t="s">
        <v>152</v>
      </c>
      <c r="O2537">
        <v>50</v>
      </c>
      <c r="P2537" t="s">
        <v>137</v>
      </c>
    </row>
    <row r="2538" spans="1:40">
      <c r="A2538" s="26">
        <v>41208.802126203707</v>
      </c>
      <c r="B2538" t="s">
        <v>128</v>
      </c>
      <c r="C2538" t="s">
        <v>555</v>
      </c>
      <c r="D2538" t="s">
        <v>3278</v>
      </c>
      <c r="E2538" t="s">
        <v>131</v>
      </c>
      <c r="F2538" t="s">
        <v>132</v>
      </c>
      <c r="G2538" t="s">
        <v>133</v>
      </c>
      <c r="H2538" t="s">
        <v>154</v>
      </c>
      <c r="I2538">
        <v>35</v>
      </c>
      <c r="J2538" t="s">
        <v>137</v>
      </c>
      <c r="K2538" t="s">
        <v>155</v>
      </c>
      <c r="L2538">
        <v>5</v>
      </c>
      <c r="M2538" t="s">
        <v>137</v>
      </c>
      <c r="N2538" t="s">
        <v>156</v>
      </c>
      <c r="O2538">
        <v>60</v>
      </c>
      <c r="P2538" t="s">
        <v>137</v>
      </c>
    </row>
    <row r="2539" spans="1:40">
      <c r="A2539" s="26">
        <v>41208.802126203707</v>
      </c>
      <c r="B2539" t="s">
        <v>128</v>
      </c>
      <c r="C2539" t="s">
        <v>555</v>
      </c>
      <c r="D2539" t="s">
        <v>3279</v>
      </c>
      <c r="E2539" t="s">
        <v>131</v>
      </c>
      <c r="F2539" t="s">
        <v>132</v>
      </c>
      <c r="G2539" t="s">
        <v>133</v>
      </c>
      <c r="H2539" t="s">
        <v>158</v>
      </c>
      <c r="I2539">
        <v>1</v>
      </c>
      <c r="J2539" t="s">
        <v>137</v>
      </c>
    </row>
    <row r="2540" spans="1:40">
      <c r="A2540" s="26">
        <v>41208.802126203707</v>
      </c>
      <c r="B2540" t="s">
        <v>128</v>
      </c>
      <c r="C2540" t="s">
        <v>555</v>
      </c>
      <c r="D2540" t="s">
        <v>3280</v>
      </c>
      <c r="E2540" t="s">
        <v>131</v>
      </c>
      <c r="F2540" t="s">
        <v>132</v>
      </c>
      <c r="G2540" t="s">
        <v>133</v>
      </c>
      <c r="H2540" t="s">
        <v>160</v>
      </c>
      <c r="I2540">
        <v>30</v>
      </c>
      <c r="J2540" t="s">
        <v>137</v>
      </c>
      <c r="K2540" t="s">
        <v>161</v>
      </c>
      <c r="L2540">
        <v>30</v>
      </c>
      <c r="M2540" t="s">
        <v>137</v>
      </c>
      <c r="N2540" t="s">
        <v>162</v>
      </c>
      <c r="O2540">
        <v>30</v>
      </c>
      <c r="P2540" t="s">
        <v>137</v>
      </c>
      <c r="Q2540" t="s">
        <v>163</v>
      </c>
      <c r="R2540">
        <v>10</v>
      </c>
      <c r="S2540" t="s">
        <v>137</v>
      </c>
      <c r="T2540" t="s">
        <v>164</v>
      </c>
      <c r="U2540">
        <v>20</v>
      </c>
      <c r="V2540" t="s">
        <v>137</v>
      </c>
      <c r="W2540" t="s">
        <v>165</v>
      </c>
      <c r="X2540">
        <v>20</v>
      </c>
      <c r="Y2540" t="s">
        <v>137</v>
      </c>
      <c r="Z2540" t="s">
        <v>166</v>
      </c>
      <c r="AA2540">
        <v>20</v>
      </c>
      <c r="AB2540" t="s">
        <v>137</v>
      </c>
      <c r="AC2540" t="s">
        <v>167</v>
      </c>
      <c r="AD2540">
        <v>20</v>
      </c>
      <c r="AE2540" t="s">
        <v>137</v>
      </c>
      <c r="AF2540" t="s">
        <v>168</v>
      </c>
      <c r="AG2540">
        <v>115200</v>
      </c>
      <c r="AH2540" t="s">
        <v>137</v>
      </c>
      <c r="AI2540" t="s">
        <v>169</v>
      </c>
      <c r="AJ2540">
        <v>12000</v>
      </c>
      <c r="AK2540" t="s">
        <v>137</v>
      </c>
      <c r="AL2540" t="s">
        <v>170</v>
      </c>
      <c r="AM2540">
        <v>30000</v>
      </c>
      <c r="AN2540" t="s">
        <v>137</v>
      </c>
    </row>
    <row r="2541" spans="1:40">
      <c r="A2541" s="26">
        <v>41208.802126203707</v>
      </c>
      <c r="B2541" t="s">
        <v>128</v>
      </c>
      <c r="C2541" t="s">
        <v>555</v>
      </c>
      <c r="D2541" t="s">
        <v>3281</v>
      </c>
      <c r="E2541" t="s">
        <v>131</v>
      </c>
      <c r="F2541" t="s">
        <v>132</v>
      </c>
      <c r="G2541" t="s">
        <v>133</v>
      </c>
      <c r="H2541" t="s">
        <v>172</v>
      </c>
      <c r="I2541">
        <v>60</v>
      </c>
      <c r="J2541" t="s">
        <v>137</v>
      </c>
      <c r="K2541" t="s">
        <v>173</v>
      </c>
      <c r="L2541">
        <v>40</v>
      </c>
      <c r="M2541" t="s">
        <v>137</v>
      </c>
      <c r="N2541" t="s">
        <v>174</v>
      </c>
      <c r="O2541">
        <v>50</v>
      </c>
      <c r="P2541" t="s">
        <v>137</v>
      </c>
      <c r="Q2541" t="s">
        <v>175</v>
      </c>
      <c r="R2541">
        <v>40</v>
      </c>
      <c r="S2541" t="s">
        <v>137</v>
      </c>
      <c r="T2541" t="s">
        <v>176</v>
      </c>
      <c r="U2541">
        <v>60</v>
      </c>
      <c r="V2541" t="s">
        <v>137</v>
      </c>
      <c r="W2541" t="s">
        <v>177</v>
      </c>
      <c r="X2541">
        <v>50</v>
      </c>
      <c r="Y2541" t="s">
        <v>137</v>
      </c>
      <c r="Z2541" t="s">
        <v>178</v>
      </c>
      <c r="AA2541">
        <v>50</v>
      </c>
      <c r="AB2541" t="s">
        <v>137</v>
      </c>
      <c r="AC2541" t="s">
        <v>179</v>
      </c>
      <c r="AD2541">
        <v>35</v>
      </c>
      <c r="AE2541" t="s">
        <v>137</v>
      </c>
      <c r="AF2541" t="s">
        <v>180</v>
      </c>
      <c r="AG2541">
        <v>8</v>
      </c>
      <c r="AH2541" t="s">
        <v>137</v>
      </c>
      <c r="AI2541" t="s">
        <v>181</v>
      </c>
      <c r="AJ2541">
        <v>90</v>
      </c>
      <c r="AK2541" t="s">
        <v>137</v>
      </c>
      <c r="AL2541" t="s">
        <v>182</v>
      </c>
      <c r="AM2541">
        <v>1</v>
      </c>
      <c r="AN2541" t="s">
        <v>137</v>
      </c>
    </row>
    <row r="2542" spans="1:40">
      <c r="A2542" s="26">
        <v>41208.802126203707</v>
      </c>
      <c r="B2542" t="s">
        <v>128</v>
      </c>
      <c r="C2542" t="s">
        <v>555</v>
      </c>
      <c r="D2542" t="s">
        <v>3282</v>
      </c>
      <c r="E2542" t="s">
        <v>131</v>
      </c>
      <c r="F2542" t="s">
        <v>132</v>
      </c>
      <c r="G2542" t="s">
        <v>133</v>
      </c>
      <c r="H2542" t="s">
        <v>184</v>
      </c>
      <c r="I2542">
        <v>33</v>
      </c>
      <c r="J2542" t="s">
        <v>137</v>
      </c>
      <c r="K2542" t="s">
        <v>185</v>
      </c>
      <c r="L2542">
        <v>33</v>
      </c>
      <c r="M2542" t="s">
        <v>137</v>
      </c>
      <c r="N2542" t="s">
        <v>186</v>
      </c>
      <c r="O2542">
        <v>34</v>
      </c>
      <c r="P2542" t="s">
        <v>137</v>
      </c>
      <c r="Q2542" t="s">
        <v>164</v>
      </c>
      <c r="R2542">
        <v>20</v>
      </c>
      <c r="S2542" t="s">
        <v>137</v>
      </c>
      <c r="T2542" t="s">
        <v>165</v>
      </c>
      <c r="U2542">
        <v>20</v>
      </c>
      <c r="V2542" t="s">
        <v>137</v>
      </c>
      <c r="W2542" t="s">
        <v>166</v>
      </c>
      <c r="X2542">
        <v>20</v>
      </c>
      <c r="Y2542" t="s">
        <v>137</v>
      </c>
      <c r="Z2542" t="s">
        <v>187</v>
      </c>
      <c r="AA2542">
        <v>20</v>
      </c>
      <c r="AB2542" t="s">
        <v>137</v>
      </c>
      <c r="AC2542" t="s">
        <v>188</v>
      </c>
      <c r="AD2542">
        <v>20</v>
      </c>
      <c r="AE2542" t="s">
        <v>137</v>
      </c>
      <c r="AF2542" t="s">
        <v>189</v>
      </c>
      <c r="AG2542">
        <v>20</v>
      </c>
      <c r="AH2542" t="s">
        <v>137</v>
      </c>
      <c r="AI2542" t="s">
        <v>168</v>
      </c>
      <c r="AJ2542">
        <v>115200</v>
      </c>
      <c r="AK2542" t="s">
        <v>137</v>
      </c>
      <c r="AL2542" t="s">
        <v>169</v>
      </c>
      <c r="AM2542">
        <v>12000</v>
      </c>
      <c r="AN2542" t="s">
        <v>137</v>
      </c>
    </row>
    <row r="2543" spans="1:40">
      <c r="A2543" s="26">
        <v>41208.802126203707</v>
      </c>
      <c r="B2543" t="s">
        <v>128</v>
      </c>
      <c r="C2543" t="s">
        <v>555</v>
      </c>
      <c r="D2543" t="s">
        <v>3283</v>
      </c>
      <c r="E2543" t="s">
        <v>191</v>
      </c>
      <c r="F2543" t="s">
        <v>192</v>
      </c>
      <c r="G2543" t="s">
        <v>193</v>
      </c>
    </row>
    <row r="2544" spans="1:40">
      <c r="A2544" s="26">
        <v>41208.802126203707</v>
      </c>
      <c r="B2544" t="s">
        <v>128</v>
      </c>
      <c r="C2544" t="s">
        <v>555</v>
      </c>
      <c r="D2544" t="s">
        <v>3284</v>
      </c>
      <c r="E2544" t="s">
        <v>191</v>
      </c>
      <c r="F2544" t="s">
        <v>3285</v>
      </c>
      <c r="G2544" t="s">
        <v>3286</v>
      </c>
      <c r="H2544" t="s">
        <v>3287</v>
      </c>
    </row>
    <row r="2545" spans="1:40">
      <c r="A2545" s="26">
        <v>41208.802126215276</v>
      </c>
      <c r="B2545" t="s">
        <v>128</v>
      </c>
      <c r="C2545" t="s">
        <v>325</v>
      </c>
      <c r="D2545" t="s">
        <v>3288</v>
      </c>
      <c r="E2545" t="s">
        <v>131</v>
      </c>
      <c r="F2545" t="s">
        <v>132</v>
      </c>
      <c r="G2545" t="s">
        <v>133</v>
      </c>
      <c r="H2545" t="s">
        <v>134</v>
      </c>
      <c r="I2545">
        <v>950000</v>
      </c>
      <c r="J2545" t="s">
        <v>135</v>
      </c>
      <c r="K2545">
        <v>950000</v>
      </c>
      <c r="L2545" t="s">
        <v>136</v>
      </c>
      <c r="M2545">
        <v>500</v>
      </c>
      <c r="N2545" t="s">
        <v>137</v>
      </c>
      <c r="O2545" t="s">
        <v>138</v>
      </c>
      <c r="P2545">
        <v>300</v>
      </c>
      <c r="Q2545" t="s">
        <v>137</v>
      </c>
    </row>
    <row r="2546" spans="1:40">
      <c r="A2546" s="26">
        <v>41208.802126215276</v>
      </c>
      <c r="B2546" t="s">
        <v>128</v>
      </c>
      <c r="C2546" t="s">
        <v>325</v>
      </c>
      <c r="D2546" t="s">
        <v>3289</v>
      </c>
      <c r="E2546" t="s">
        <v>131</v>
      </c>
      <c r="F2546" t="s">
        <v>132</v>
      </c>
      <c r="G2546" t="s">
        <v>133</v>
      </c>
      <c r="H2546" t="s">
        <v>140</v>
      </c>
      <c r="I2546">
        <v>49</v>
      </c>
      <c r="J2546" t="s">
        <v>137</v>
      </c>
      <c r="K2546" t="s">
        <v>141</v>
      </c>
      <c r="L2546">
        <v>130</v>
      </c>
      <c r="M2546" t="s">
        <v>137</v>
      </c>
      <c r="N2546" t="s">
        <v>142</v>
      </c>
      <c r="O2546">
        <v>180</v>
      </c>
      <c r="P2546" t="s">
        <v>137</v>
      </c>
      <c r="Q2546" t="s">
        <v>143</v>
      </c>
      <c r="R2546">
        <v>140</v>
      </c>
      <c r="S2546" t="s">
        <v>137</v>
      </c>
      <c r="T2546" t="s">
        <v>144</v>
      </c>
      <c r="U2546">
        <v>80</v>
      </c>
      <c r="V2546" t="s">
        <v>137</v>
      </c>
      <c r="W2546" t="s">
        <v>145</v>
      </c>
      <c r="X2546">
        <v>101</v>
      </c>
      <c r="Y2546" t="s">
        <v>137</v>
      </c>
      <c r="Z2546" t="s">
        <v>146</v>
      </c>
      <c r="AA2546">
        <v>190</v>
      </c>
      <c r="AB2546" t="s">
        <v>137</v>
      </c>
      <c r="AC2546" t="s">
        <v>147</v>
      </c>
      <c r="AD2546">
        <v>20</v>
      </c>
      <c r="AE2546" t="s">
        <v>137</v>
      </c>
    </row>
    <row r="2547" spans="1:40">
      <c r="A2547" s="26">
        <v>41208.802126215276</v>
      </c>
      <c r="B2547" t="s">
        <v>128</v>
      </c>
      <c r="C2547" t="s">
        <v>325</v>
      </c>
      <c r="D2547" t="s">
        <v>3290</v>
      </c>
    </row>
    <row r="2548" spans="1:40">
      <c r="A2548" s="26">
        <v>41208.802126215276</v>
      </c>
      <c r="B2548" t="s">
        <v>128</v>
      </c>
      <c r="C2548" t="s">
        <v>325</v>
      </c>
      <c r="D2548" t="s">
        <v>3291</v>
      </c>
      <c r="E2548" t="s">
        <v>131</v>
      </c>
      <c r="F2548" t="s">
        <v>132</v>
      </c>
      <c r="G2548" t="s">
        <v>133</v>
      </c>
      <c r="H2548" t="s">
        <v>150</v>
      </c>
      <c r="I2548">
        <v>50</v>
      </c>
      <c r="J2548" t="s">
        <v>137</v>
      </c>
      <c r="K2548" t="s">
        <v>151</v>
      </c>
      <c r="L2548">
        <v>50</v>
      </c>
      <c r="M2548" t="s">
        <v>137</v>
      </c>
      <c r="N2548" t="s">
        <v>152</v>
      </c>
      <c r="O2548">
        <v>50</v>
      </c>
      <c r="P2548" t="s">
        <v>137</v>
      </c>
    </row>
    <row r="2549" spans="1:40">
      <c r="A2549" s="26">
        <v>41208.802126215276</v>
      </c>
      <c r="B2549" t="s">
        <v>128</v>
      </c>
      <c r="C2549" t="s">
        <v>325</v>
      </c>
      <c r="D2549" t="s">
        <v>3292</v>
      </c>
      <c r="E2549" t="s">
        <v>131</v>
      </c>
      <c r="F2549" t="s">
        <v>132</v>
      </c>
      <c r="G2549" t="s">
        <v>133</v>
      </c>
      <c r="H2549" t="s">
        <v>154</v>
      </c>
      <c r="I2549">
        <v>35</v>
      </c>
      <c r="J2549" t="s">
        <v>137</v>
      </c>
      <c r="K2549" t="s">
        <v>155</v>
      </c>
      <c r="L2549">
        <v>5</v>
      </c>
      <c r="M2549" t="s">
        <v>137</v>
      </c>
      <c r="N2549" t="s">
        <v>156</v>
      </c>
      <c r="O2549">
        <v>60</v>
      </c>
      <c r="P2549" t="s">
        <v>137</v>
      </c>
    </row>
    <row r="2550" spans="1:40">
      <c r="A2550" s="26">
        <v>41208.802126215276</v>
      </c>
      <c r="B2550" t="s">
        <v>128</v>
      </c>
      <c r="C2550" t="s">
        <v>325</v>
      </c>
      <c r="D2550" t="s">
        <v>3293</v>
      </c>
      <c r="E2550" t="s">
        <v>131</v>
      </c>
      <c r="F2550" t="s">
        <v>132</v>
      </c>
      <c r="G2550" t="s">
        <v>133</v>
      </c>
      <c r="H2550" t="s">
        <v>158</v>
      </c>
      <c r="I2550">
        <v>1</v>
      </c>
      <c r="J2550" t="s">
        <v>137</v>
      </c>
    </row>
    <row r="2551" spans="1:40">
      <c r="A2551" s="26">
        <v>41208.802126215276</v>
      </c>
      <c r="B2551" t="s">
        <v>128</v>
      </c>
      <c r="C2551" t="s">
        <v>325</v>
      </c>
      <c r="D2551" t="s">
        <v>3294</v>
      </c>
      <c r="E2551" t="s">
        <v>131</v>
      </c>
      <c r="F2551" t="s">
        <v>132</v>
      </c>
      <c r="G2551" t="s">
        <v>133</v>
      </c>
      <c r="H2551" t="s">
        <v>160</v>
      </c>
      <c r="I2551">
        <v>30</v>
      </c>
      <c r="J2551" t="s">
        <v>137</v>
      </c>
      <c r="K2551" t="s">
        <v>161</v>
      </c>
      <c r="L2551">
        <v>30</v>
      </c>
      <c r="M2551" t="s">
        <v>137</v>
      </c>
      <c r="N2551" t="s">
        <v>162</v>
      </c>
      <c r="O2551">
        <v>30</v>
      </c>
      <c r="P2551" t="s">
        <v>137</v>
      </c>
      <c r="Q2551" t="s">
        <v>163</v>
      </c>
      <c r="R2551">
        <v>10</v>
      </c>
      <c r="S2551" t="s">
        <v>137</v>
      </c>
      <c r="T2551" t="s">
        <v>164</v>
      </c>
      <c r="U2551">
        <v>20</v>
      </c>
      <c r="V2551" t="s">
        <v>137</v>
      </c>
      <c r="W2551" t="s">
        <v>165</v>
      </c>
      <c r="X2551">
        <v>20</v>
      </c>
      <c r="Y2551" t="s">
        <v>137</v>
      </c>
      <c r="Z2551" t="s">
        <v>166</v>
      </c>
      <c r="AA2551">
        <v>20</v>
      </c>
      <c r="AB2551" t="s">
        <v>137</v>
      </c>
      <c r="AC2551" t="s">
        <v>167</v>
      </c>
      <c r="AD2551">
        <v>20</v>
      </c>
      <c r="AE2551" t="s">
        <v>137</v>
      </c>
      <c r="AF2551" t="s">
        <v>168</v>
      </c>
      <c r="AG2551">
        <v>115200</v>
      </c>
      <c r="AH2551" t="s">
        <v>137</v>
      </c>
      <c r="AI2551" t="s">
        <v>169</v>
      </c>
      <c r="AJ2551">
        <v>12000</v>
      </c>
      <c r="AK2551" t="s">
        <v>137</v>
      </c>
      <c r="AL2551" t="s">
        <v>170</v>
      </c>
      <c r="AM2551">
        <v>30000</v>
      </c>
      <c r="AN2551" t="s">
        <v>137</v>
      </c>
    </row>
    <row r="2552" spans="1:40">
      <c r="A2552" s="26">
        <v>41208.802126215276</v>
      </c>
      <c r="B2552" t="s">
        <v>128</v>
      </c>
      <c r="C2552" t="s">
        <v>325</v>
      </c>
      <c r="D2552" t="s">
        <v>3295</v>
      </c>
      <c r="E2552" t="s">
        <v>131</v>
      </c>
      <c r="F2552" t="s">
        <v>132</v>
      </c>
      <c r="G2552" t="s">
        <v>133</v>
      </c>
      <c r="H2552" t="s">
        <v>172</v>
      </c>
      <c r="I2552">
        <v>60</v>
      </c>
      <c r="J2552" t="s">
        <v>137</v>
      </c>
      <c r="K2552" t="s">
        <v>173</v>
      </c>
      <c r="L2552">
        <v>40</v>
      </c>
      <c r="M2552" t="s">
        <v>137</v>
      </c>
      <c r="N2552" t="s">
        <v>174</v>
      </c>
      <c r="O2552">
        <v>50</v>
      </c>
      <c r="P2552" t="s">
        <v>137</v>
      </c>
      <c r="Q2552" t="s">
        <v>175</v>
      </c>
      <c r="R2552">
        <v>40</v>
      </c>
      <c r="S2552" t="s">
        <v>137</v>
      </c>
      <c r="T2552" t="s">
        <v>176</v>
      </c>
      <c r="U2552">
        <v>60</v>
      </c>
      <c r="V2552" t="s">
        <v>137</v>
      </c>
      <c r="W2552" t="s">
        <v>177</v>
      </c>
      <c r="X2552">
        <v>50</v>
      </c>
      <c r="Y2552" t="s">
        <v>137</v>
      </c>
      <c r="Z2552" t="s">
        <v>178</v>
      </c>
      <c r="AA2552">
        <v>50</v>
      </c>
      <c r="AB2552" t="s">
        <v>137</v>
      </c>
      <c r="AC2552" t="s">
        <v>179</v>
      </c>
      <c r="AD2552">
        <v>35</v>
      </c>
      <c r="AE2552" t="s">
        <v>137</v>
      </c>
      <c r="AF2552" t="s">
        <v>180</v>
      </c>
      <c r="AG2552">
        <v>8</v>
      </c>
      <c r="AH2552" t="s">
        <v>137</v>
      </c>
      <c r="AI2552" t="s">
        <v>181</v>
      </c>
      <c r="AJ2552">
        <v>90</v>
      </c>
      <c r="AK2552" t="s">
        <v>137</v>
      </c>
      <c r="AL2552" t="s">
        <v>182</v>
      </c>
      <c r="AM2552">
        <v>1</v>
      </c>
      <c r="AN2552" t="s">
        <v>137</v>
      </c>
    </row>
    <row r="2553" spans="1:40">
      <c r="A2553" s="26">
        <v>41208.802126215276</v>
      </c>
      <c r="B2553" t="s">
        <v>128</v>
      </c>
      <c r="C2553" t="s">
        <v>325</v>
      </c>
      <c r="D2553" t="s">
        <v>3296</v>
      </c>
      <c r="E2553" t="s">
        <v>131</v>
      </c>
      <c r="F2553" t="s">
        <v>132</v>
      </c>
      <c r="G2553" t="s">
        <v>133</v>
      </c>
      <c r="H2553" t="s">
        <v>184</v>
      </c>
      <c r="I2553">
        <v>33</v>
      </c>
      <c r="J2553" t="s">
        <v>137</v>
      </c>
      <c r="K2553" t="s">
        <v>185</v>
      </c>
      <c r="L2553">
        <v>33</v>
      </c>
      <c r="M2553" t="s">
        <v>137</v>
      </c>
      <c r="N2553" t="s">
        <v>186</v>
      </c>
      <c r="O2553">
        <v>34</v>
      </c>
      <c r="P2553" t="s">
        <v>137</v>
      </c>
      <c r="Q2553" t="s">
        <v>164</v>
      </c>
      <c r="R2553">
        <v>20</v>
      </c>
      <c r="S2553" t="s">
        <v>137</v>
      </c>
      <c r="T2553" t="s">
        <v>165</v>
      </c>
      <c r="U2553">
        <v>20</v>
      </c>
      <c r="V2553" t="s">
        <v>137</v>
      </c>
      <c r="W2553" t="s">
        <v>166</v>
      </c>
      <c r="X2553">
        <v>20</v>
      </c>
      <c r="Y2553" t="s">
        <v>137</v>
      </c>
      <c r="Z2553" t="s">
        <v>187</v>
      </c>
      <c r="AA2553">
        <v>20</v>
      </c>
      <c r="AB2553" t="s">
        <v>137</v>
      </c>
      <c r="AC2553" t="s">
        <v>188</v>
      </c>
      <c r="AD2553">
        <v>20</v>
      </c>
      <c r="AE2553" t="s">
        <v>137</v>
      </c>
      <c r="AF2553" t="s">
        <v>189</v>
      </c>
      <c r="AG2553">
        <v>20</v>
      </c>
      <c r="AH2553" t="s">
        <v>137</v>
      </c>
      <c r="AI2553" t="s">
        <v>168</v>
      </c>
      <c r="AJ2553">
        <v>115200</v>
      </c>
      <c r="AK2553" t="s">
        <v>137</v>
      </c>
      <c r="AL2553" t="s">
        <v>169</v>
      </c>
      <c r="AM2553">
        <v>12000</v>
      </c>
      <c r="AN2553" t="s">
        <v>137</v>
      </c>
    </row>
    <row r="2554" spans="1:40">
      <c r="A2554" s="26">
        <v>41208.802126215276</v>
      </c>
      <c r="B2554" t="s">
        <v>128</v>
      </c>
      <c r="C2554" t="s">
        <v>325</v>
      </c>
      <c r="D2554" t="s">
        <v>3297</v>
      </c>
      <c r="E2554" t="s">
        <v>191</v>
      </c>
      <c r="F2554" t="s">
        <v>192</v>
      </c>
      <c r="G2554" t="s">
        <v>193</v>
      </c>
    </row>
    <row r="2555" spans="1:40">
      <c r="A2555" s="26">
        <v>41208.802126215276</v>
      </c>
      <c r="B2555" t="s">
        <v>128</v>
      </c>
      <c r="C2555" t="s">
        <v>325</v>
      </c>
      <c r="D2555" t="s">
        <v>3298</v>
      </c>
      <c r="E2555" t="s">
        <v>191</v>
      </c>
      <c r="F2555" t="s">
        <v>3299</v>
      </c>
      <c r="G2555" t="s">
        <v>3300</v>
      </c>
      <c r="H2555" t="s">
        <v>3301</v>
      </c>
    </row>
    <row r="2556" spans="1:40">
      <c r="A2556" s="26">
        <v>41208.802126215276</v>
      </c>
      <c r="B2556" t="s">
        <v>128</v>
      </c>
      <c r="C2556" t="s">
        <v>3056</v>
      </c>
      <c r="D2556" t="s">
        <v>3302</v>
      </c>
      <c r="E2556" t="s">
        <v>191</v>
      </c>
      <c r="F2556" t="s">
        <v>322</v>
      </c>
      <c r="G2556" t="s">
        <v>3303</v>
      </c>
      <c r="H2556" t="s">
        <v>3304</v>
      </c>
    </row>
    <row r="2557" spans="1:40">
      <c r="A2557" s="26">
        <v>41208.802126215276</v>
      </c>
      <c r="B2557" t="s">
        <v>128</v>
      </c>
      <c r="C2557" t="s">
        <v>3056</v>
      </c>
      <c r="D2557" t="s">
        <v>3305</v>
      </c>
    </row>
    <row r="2558" spans="1:40">
      <c r="A2558" s="26">
        <v>41208.802126261573</v>
      </c>
      <c r="B2558" t="s">
        <v>126</v>
      </c>
      <c r="C2558" t="s">
        <v>3306</v>
      </c>
      <c r="D2558" t="s">
        <v>824</v>
      </c>
    </row>
    <row r="2559" spans="1:40">
      <c r="A2559" s="26">
        <v>41208.802126296294</v>
      </c>
      <c r="B2559" t="s">
        <v>128</v>
      </c>
      <c r="C2559" t="s">
        <v>2644</v>
      </c>
      <c r="D2559" t="s">
        <v>3307</v>
      </c>
    </row>
    <row r="2560" spans="1:40">
      <c r="A2560" s="26">
        <v>41208.80212630787</v>
      </c>
      <c r="B2560" t="s">
        <v>128</v>
      </c>
      <c r="C2560" t="s">
        <v>388</v>
      </c>
      <c r="D2560" t="s">
        <v>3308</v>
      </c>
      <c r="E2560" t="s">
        <v>131</v>
      </c>
      <c r="F2560" t="s">
        <v>132</v>
      </c>
      <c r="G2560" t="s">
        <v>133</v>
      </c>
      <c r="H2560" t="s">
        <v>134</v>
      </c>
      <c r="I2560">
        <v>950000</v>
      </c>
      <c r="J2560" t="s">
        <v>135</v>
      </c>
      <c r="K2560">
        <v>950000</v>
      </c>
      <c r="L2560" t="s">
        <v>136</v>
      </c>
      <c r="M2560">
        <v>500</v>
      </c>
      <c r="N2560" t="s">
        <v>137</v>
      </c>
      <c r="O2560" t="s">
        <v>138</v>
      </c>
      <c r="P2560">
        <v>300</v>
      </c>
      <c r="Q2560" t="s">
        <v>137</v>
      </c>
    </row>
    <row r="2561" spans="1:40">
      <c r="A2561" s="26">
        <v>41208.80212630787</v>
      </c>
      <c r="B2561" t="s">
        <v>128</v>
      </c>
      <c r="C2561" t="s">
        <v>388</v>
      </c>
      <c r="D2561" t="s">
        <v>3309</v>
      </c>
      <c r="E2561" t="s">
        <v>131</v>
      </c>
      <c r="F2561" t="s">
        <v>132</v>
      </c>
      <c r="G2561" t="s">
        <v>133</v>
      </c>
      <c r="H2561" t="s">
        <v>140</v>
      </c>
      <c r="I2561">
        <v>49</v>
      </c>
      <c r="J2561" t="s">
        <v>137</v>
      </c>
      <c r="K2561" t="s">
        <v>141</v>
      </c>
      <c r="L2561">
        <v>130</v>
      </c>
      <c r="M2561" t="s">
        <v>137</v>
      </c>
      <c r="N2561" t="s">
        <v>142</v>
      </c>
      <c r="O2561">
        <v>180</v>
      </c>
      <c r="P2561" t="s">
        <v>137</v>
      </c>
      <c r="Q2561" t="s">
        <v>143</v>
      </c>
      <c r="R2561">
        <v>140</v>
      </c>
      <c r="S2561" t="s">
        <v>137</v>
      </c>
      <c r="T2561" t="s">
        <v>144</v>
      </c>
      <c r="U2561">
        <v>80</v>
      </c>
      <c r="V2561" t="s">
        <v>137</v>
      </c>
      <c r="W2561" t="s">
        <v>145</v>
      </c>
      <c r="X2561">
        <v>101</v>
      </c>
      <c r="Y2561" t="s">
        <v>137</v>
      </c>
      <c r="Z2561" t="s">
        <v>146</v>
      </c>
      <c r="AA2561">
        <v>190</v>
      </c>
      <c r="AB2561" t="s">
        <v>137</v>
      </c>
      <c r="AC2561" t="s">
        <v>147</v>
      </c>
      <c r="AD2561">
        <v>20</v>
      </c>
      <c r="AE2561" t="s">
        <v>137</v>
      </c>
    </row>
    <row r="2562" spans="1:40">
      <c r="A2562" s="26">
        <v>41208.80212630787</v>
      </c>
      <c r="B2562" t="s">
        <v>128</v>
      </c>
      <c r="C2562" t="s">
        <v>388</v>
      </c>
      <c r="D2562" t="s">
        <v>3310</v>
      </c>
    </row>
    <row r="2563" spans="1:40">
      <c r="A2563" s="26">
        <v>41208.80212630787</v>
      </c>
      <c r="B2563" t="s">
        <v>128</v>
      </c>
      <c r="C2563" t="s">
        <v>388</v>
      </c>
      <c r="D2563" t="s">
        <v>3311</v>
      </c>
      <c r="E2563" t="s">
        <v>131</v>
      </c>
      <c r="F2563" t="s">
        <v>132</v>
      </c>
      <c r="G2563" t="s">
        <v>133</v>
      </c>
      <c r="H2563" t="s">
        <v>150</v>
      </c>
      <c r="I2563">
        <v>50</v>
      </c>
      <c r="J2563" t="s">
        <v>137</v>
      </c>
      <c r="K2563" t="s">
        <v>151</v>
      </c>
      <c r="L2563">
        <v>50</v>
      </c>
      <c r="M2563" t="s">
        <v>137</v>
      </c>
      <c r="N2563" t="s">
        <v>152</v>
      </c>
      <c r="O2563">
        <v>50</v>
      </c>
      <c r="P2563" t="s">
        <v>137</v>
      </c>
    </row>
    <row r="2564" spans="1:40">
      <c r="A2564" s="26">
        <v>41208.80212630787</v>
      </c>
      <c r="B2564" t="s">
        <v>128</v>
      </c>
      <c r="C2564" t="s">
        <v>388</v>
      </c>
      <c r="D2564" t="s">
        <v>3312</v>
      </c>
      <c r="E2564" t="s">
        <v>131</v>
      </c>
      <c r="F2564" t="s">
        <v>132</v>
      </c>
      <c r="G2564" t="s">
        <v>133</v>
      </c>
      <c r="H2564" t="s">
        <v>154</v>
      </c>
      <c r="I2564">
        <v>35</v>
      </c>
      <c r="J2564" t="s">
        <v>137</v>
      </c>
      <c r="K2564" t="s">
        <v>155</v>
      </c>
      <c r="L2564">
        <v>5</v>
      </c>
      <c r="M2564" t="s">
        <v>137</v>
      </c>
      <c r="N2564" t="s">
        <v>156</v>
      </c>
      <c r="O2564">
        <v>60</v>
      </c>
      <c r="P2564" t="s">
        <v>137</v>
      </c>
    </row>
    <row r="2565" spans="1:40">
      <c r="A2565" s="26">
        <v>41208.80212630787</v>
      </c>
      <c r="B2565" t="s">
        <v>128</v>
      </c>
      <c r="C2565" t="s">
        <v>388</v>
      </c>
      <c r="D2565" t="s">
        <v>3313</v>
      </c>
      <c r="E2565" t="s">
        <v>131</v>
      </c>
      <c r="F2565" t="s">
        <v>132</v>
      </c>
      <c r="G2565" t="s">
        <v>133</v>
      </c>
      <c r="H2565" t="s">
        <v>158</v>
      </c>
      <c r="I2565">
        <v>1</v>
      </c>
      <c r="J2565" t="s">
        <v>137</v>
      </c>
    </row>
    <row r="2566" spans="1:40">
      <c r="A2566" s="26">
        <v>41208.80212630787</v>
      </c>
      <c r="B2566" t="s">
        <v>128</v>
      </c>
      <c r="C2566" t="s">
        <v>388</v>
      </c>
      <c r="D2566" t="s">
        <v>3314</v>
      </c>
    </row>
    <row r="2567" spans="1:40">
      <c r="A2567" s="26">
        <v>41208.80212630787</v>
      </c>
      <c r="B2567" t="s">
        <v>128</v>
      </c>
      <c r="C2567" t="s">
        <v>803</v>
      </c>
      <c r="D2567" t="s">
        <v>3315</v>
      </c>
    </row>
    <row r="2568" spans="1:40">
      <c r="A2568" s="26">
        <v>41208.80212630787</v>
      </c>
      <c r="B2568" t="s">
        <v>128</v>
      </c>
      <c r="C2568" t="s">
        <v>803</v>
      </c>
      <c r="D2568" t="s">
        <v>3316</v>
      </c>
      <c r="E2568" t="s">
        <v>131</v>
      </c>
      <c r="F2568" t="s">
        <v>132</v>
      </c>
      <c r="G2568" t="s">
        <v>133</v>
      </c>
      <c r="H2568" t="s">
        <v>134</v>
      </c>
      <c r="I2568">
        <v>950000</v>
      </c>
      <c r="J2568" t="s">
        <v>135</v>
      </c>
      <c r="K2568">
        <v>950000</v>
      </c>
      <c r="L2568" t="s">
        <v>136</v>
      </c>
      <c r="M2568">
        <v>500</v>
      </c>
      <c r="N2568" t="s">
        <v>137</v>
      </c>
      <c r="O2568" t="s">
        <v>138</v>
      </c>
      <c r="P2568">
        <v>300</v>
      </c>
      <c r="Q2568" t="s">
        <v>137</v>
      </c>
    </row>
    <row r="2569" spans="1:40">
      <c r="A2569" s="26">
        <v>41208.80212630787</v>
      </c>
      <c r="B2569" t="s">
        <v>128</v>
      </c>
      <c r="C2569" t="s">
        <v>803</v>
      </c>
      <c r="D2569" t="s">
        <v>3317</v>
      </c>
      <c r="E2569" t="s">
        <v>131</v>
      </c>
      <c r="F2569" t="s">
        <v>132</v>
      </c>
      <c r="G2569" t="s">
        <v>133</v>
      </c>
      <c r="H2569" t="s">
        <v>140</v>
      </c>
      <c r="I2569">
        <v>49</v>
      </c>
      <c r="J2569" t="s">
        <v>137</v>
      </c>
      <c r="K2569" t="s">
        <v>141</v>
      </c>
      <c r="L2569">
        <v>130</v>
      </c>
      <c r="M2569" t="s">
        <v>137</v>
      </c>
      <c r="N2569" t="s">
        <v>142</v>
      </c>
      <c r="O2569">
        <v>180</v>
      </c>
      <c r="P2569" t="s">
        <v>137</v>
      </c>
      <c r="Q2569" t="s">
        <v>143</v>
      </c>
      <c r="R2569">
        <v>140</v>
      </c>
      <c r="S2569" t="s">
        <v>137</v>
      </c>
      <c r="T2569" t="s">
        <v>144</v>
      </c>
      <c r="U2569">
        <v>80</v>
      </c>
      <c r="V2569" t="s">
        <v>137</v>
      </c>
      <c r="W2569" t="s">
        <v>145</v>
      </c>
      <c r="X2569">
        <v>101</v>
      </c>
      <c r="Y2569" t="s">
        <v>137</v>
      </c>
      <c r="Z2569" t="s">
        <v>146</v>
      </c>
      <c r="AA2569">
        <v>190</v>
      </c>
      <c r="AB2569" t="s">
        <v>137</v>
      </c>
      <c r="AC2569" t="s">
        <v>147</v>
      </c>
      <c r="AD2569">
        <v>20</v>
      </c>
      <c r="AE2569" t="s">
        <v>137</v>
      </c>
    </row>
    <row r="2570" spans="1:40">
      <c r="A2570" s="26">
        <v>41208.80212630787</v>
      </c>
      <c r="B2570" t="s">
        <v>128</v>
      </c>
      <c r="C2570" t="s">
        <v>803</v>
      </c>
      <c r="D2570" t="s">
        <v>3318</v>
      </c>
    </row>
    <row r="2571" spans="1:40">
      <c r="A2571" s="26">
        <v>41208.80212630787</v>
      </c>
      <c r="B2571" t="s">
        <v>128</v>
      </c>
      <c r="C2571" t="s">
        <v>803</v>
      </c>
      <c r="D2571" t="s">
        <v>3319</v>
      </c>
      <c r="E2571" t="s">
        <v>131</v>
      </c>
      <c r="F2571" t="s">
        <v>132</v>
      </c>
      <c r="G2571" t="s">
        <v>133</v>
      </c>
      <c r="H2571" t="s">
        <v>150</v>
      </c>
      <c r="I2571">
        <v>50</v>
      </c>
      <c r="J2571" t="s">
        <v>137</v>
      </c>
      <c r="K2571" t="s">
        <v>151</v>
      </c>
      <c r="L2571">
        <v>50</v>
      </c>
      <c r="M2571" t="s">
        <v>137</v>
      </c>
      <c r="N2571" t="s">
        <v>152</v>
      </c>
      <c r="O2571">
        <v>50</v>
      </c>
      <c r="P2571" t="s">
        <v>137</v>
      </c>
    </row>
    <row r="2572" spans="1:40">
      <c r="A2572" s="26">
        <v>41208.80212630787</v>
      </c>
      <c r="B2572" t="s">
        <v>128</v>
      </c>
      <c r="C2572" t="s">
        <v>803</v>
      </c>
      <c r="D2572" t="s">
        <v>3320</v>
      </c>
      <c r="E2572" t="s">
        <v>131</v>
      </c>
      <c r="F2572" t="s">
        <v>132</v>
      </c>
      <c r="G2572" t="s">
        <v>133</v>
      </c>
      <c r="H2572" t="s">
        <v>154</v>
      </c>
      <c r="I2572">
        <v>35</v>
      </c>
      <c r="J2572" t="s">
        <v>137</v>
      </c>
      <c r="K2572" t="s">
        <v>155</v>
      </c>
      <c r="L2572">
        <v>5</v>
      </c>
      <c r="M2572" t="s">
        <v>137</v>
      </c>
      <c r="N2572" t="s">
        <v>156</v>
      </c>
      <c r="O2572">
        <v>60</v>
      </c>
      <c r="P2572" t="s">
        <v>137</v>
      </c>
    </row>
    <row r="2573" spans="1:40">
      <c r="A2573" s="26">
        <v>41208.80212630787</v>
      </c>
      <c r="B2573" t="s">
        <v>128</v>
      </c>
      <c r="C2573" t="s">
        <v>803</v>
      </c>
      <c r="D2573" t="s">
        <v>3321</v>
      </c>
      <c r="E2573" t="s">
        <v>131</v>
      </c>
      <c r="F2573" t="s">
        <v>132</v>
      </c>
      <c r="G2573" t="s">
        <v>133</v>
      </c>
      <c r="H2573" t="s">
        <v>158</v>
      </c>
      <c r="I2573">
        <v>1</v>
      </c>
      <c r="J2573" t="s">
        <v>137</v>
      </c>
    </row>
    <row r="2574" spans="1:40">
      <c r="A2574" s="26">
        <v>41208.80212630787</v>
      </c>
      <c r="B2574" t="s">
        <v>128</v>
      </c>
      <c r="C2574" t="s">
        <v>803</v>
      </c>
      <c r="D2574" t="s">
        <v>3322</v>
      </c>
      <c r="E2574" t="s">
        <v>131</v>
      </c>
      <c r="F2574" t="s">
        <v>132</v>
      </c>
      <c r="G2574" t="s">
        <v>133</v>
      </c>
      <c r="H2574" t="s">
        <v>160</v>
      </c>
      <c r="I2574">
        <v>30</v>
      </c>
      <c r="J2574" t="s">
        <v>137</v>
      </c>
      <c r="K2574" t="s">
        <v>161</v>
      </c>
      <c r="L2574">
        <v>30</v>
      </c>
      <c r="M2574" t="s">
        <v>137</v>
      </c>
      <c r="N2574" t="s">
        <v>162</v>
      </c>
      <c r="O2574">
        <v>30</v>
      </c>
      <c r="P2574" t="s">
        <v>137</v>
      </c>
      <c r="Q2574" t="s">
        <v>163</v>
      </c>
      <c r="R2574">
        <v>10</v>
      </c>
      <c r="S2574" t="s">
        <v>137</v>
      </c>
      <c r="T2574" t="s">
        <v>164</v>
      </c>
      <c r="U2574">
        <v>20</v>
      </c>
      <c r="V2574" t="s">
        <v>137</v>
      </c>
      <c r="W2574" t="s">
        <v>165</v>
      </c>
      <c r="X2574">
        <v>20</v>
      </c>
      <c r="Y2574" t="s">
        <v>137</v>
      </c>
      <c r="Z2574" t="s">
        <v>166</v>
      </c>
      <c r="AA2574">
        <v>20</v>
      </c>
      <c r="AB2574" t="s">
        <v>137</v>
      </c>
      <c r="AC2574" t="s">
        <v>167</v>
      </c>
      <c r="AD2574">
        <v>20</v>
      </c>
      <c r="AE2574" t="s">
        <v>137</v>
      </c>
      <c r="AF2574" t="s">
        <v>168</v>
      </c>
      <c r="AG2574">
        <v>115200</v>
      </c>
      <c r="AH2574" t="s">
        <v>137</v>
      </c>
      <c r="AI2574" t="s">
        <v>169</v>
      </c>
      <c r="AJ2574">
        <v>12000</v>
      </c>
      <c r="AK2574" t="s">
        <v>137</v>
      </c>
      <c r="AL2574" t="s">
        <v>170</v>
      </c>
      <c r="AM2574">
        <v>30000</v>
      </c>
      <c r="AN2574" t="s">
        <v>137</v>
      </c>
    </row>
    <row r="2575" spans="1:40">
      <c r="A2575" s="26">
        <v>41208.80212630787</v>
      </c>
      <c r="B2575" t="s">
        <v>128</v>
      </c>
      <c r="C2575" t="s">
        <v>803</v>
      </c>
      <c r="D2575" t="s">
        <v>3323</v>
      </c>
      <c r="E2575" t="s">
        <v>131</v>
      </c>
      <c r="F2575" t="s">
        <v>132</v>
      </c>
      <c r="G2575" t="s">
        <v>133</v>
      </c>
      <c r="H2575" t="s">
        <v>172</v>
      </c>
      <c r="I2575">
        <v>60</v>
      </c>
      <c r="J2575" t="s">
        <v>137</v>
      </c>
      <c r="K2575" t="s">
        <v>173</v>
      </c>
      <c r="L2575">
        <v>40</v>
      </c>
      <c r="M2575" t="s">
        <v>137</v>
      </c>
      <c r="N2575" t="s">
        <v>174</v>
      </c>
      <c r="O2575">
        <v>50</v>
      </c>
      <c r="P2575" t="s">
        <v>137</v>
      </c>
      <c r="Q2575" t="s">
        <v>175</v>
      </c>
      <c r="R2575">
        <v>40</v>
      </c>
      <c r="S2575" t="s">
        <v>137</v>
      </c>
      <c r="T2575" t="s">
        <v>176</v>
      </c>
      <c r="U2575">
        <v>60</v>
      </c>
      <c r="V2575" t="s">
        <v>137</v>
      </c>
      <c r="W2575" t="s">
        <v>177</v>
      </c>
      <c r="X2575">
        <v>50</v>
      </c>
      <c r="Y2575" t="s">
        <v>137</v>
      </c>
      <c r="Z2575" t="s">
        <v>178</v>
      </c>
      <c r="AA2575">
        <v>50</v>
      </c>
      <c r="AB2575" t="s">
        <v>137</v>
      </c>
      <c r="AC2575" t="s">
        <v>179</v>
      </c>
      <c r="AD2575">
        <v>35</v>
      </c>
      <c r="AE2575" t="s">
        <v>137</v>
      </c>
      <c r="AF2575" t="s">
        <v>180</v>
      </c>
      <c r="AG2575">
        <v>8</v>
      </c>
      <c r="AH2575" t="s">
        <v>137</v>
      </c>
      <c r="AI2575" t="s">
        <v>181</v>
      </c>
      <c r="AJ2575">
        <v>90</v>
      </c>
      <c r="AK2575" t="s">
        <v>137</v>
      </c>
      <c r="AL2575" t="s">
        <v>182</v>
      </c>
      <c r="AM2575">
        <v>1</v>
      </c>
      <c r="AN2575" t="s">
        <v>137</v>
      </c>
    </row>
    <row r="2576" spans="1:40">
      <c r="A2576" s="26">
        <v>41208.80212630787</v>
      </c>
      <c r="B2576" t="s">
        <v>128</v>
      </c>
      <c r="C2576" t="s">
        <v>803</v>
      </c>
      <c r="D2576" t="s">
        <v>3324</v>
      </c>
      <c r="E2576" t="s">
        <v>131</v>
      </c>
      <c r="F2576" t="s">
        <v>132</v>
      </c>
      <c r="G2576" t="s">
        <v>133</v>
      </c>
      <c r="H2576" t="s">
        <v>184</v>
      </c>
      <c r="I2576">
        <v>33</v>
      </c>
      <c r="J2576" t="s">
        <v>137</v>
      </c>
      <c r="K2576" t="s">
        <v>185</v>
      </c>
      <c r="L2576">
        <v>33</v>
      </c>
      <c r="M2576" t="s">
        <v>137</v>
      </c>
      <c r="N2576" t="s">
        <v>186</v>
      </c>
      <c r="O2576">
        <v>34</v>
      </c>
      <c r="P2576" t="s">
        <v>137</v>
      </c>
      <c r="Q2576" t="s">
        <v>164</v>
      </c>
      <c r="R2576">
        <v>20</v>
      </c>
      <c r="S2576" t="s">
        <v>137</v>
      </c>
      <c r="T2576" t="s">
        <v>165</v>
      </c>
      <c r="U2576">
        <v>20</v>
      </c>
      <c r="V2576" t="s">
        <v>137</v>
      </c>
      <c r="W2576" t="s">
        <v>166</v>
      </c>
      <c r="X2576">
        <v>20</v>
      </c>
      <c r="Y2576" t="s">
        <v>137</v>
      </c>
      <c r="Z2576" t="s">
        <v>187</v>
      </c>
      <c r="AA2576">
        <v>20</v>
      </c>
      <c r="AB2576" t="s">
        <v>137</v>
      </c>
      <c r="AC2576" t="s">
        <v>188</v>
      </c>
      <c r="AD2576">
        <v>20</v>
      </c>
      <c r="AE2576" t="s">
        <v>137</v>
      </c>
      <c r="AF2576" t="s">
        <v>189</v>
      </c>
      <c r="AG2576">
        <v>20</v>
      </c>
      <c r="AH2576" t="s">
        <v>137</v>
      </c>
      <c r="AI2576" t="s">
        <v>168</v>
      </c>
      <c r="AJ2576">
        <v>115200</v>
      </c>
      <c r="AK2576" t="s">
        <v>137</v>
      </c>
      <c r="AL2576" t="s">
        <v>169</v>
      </c>
      <c r="AM2576">
        <v>12000</v>
      </c>
      <c r="AN2576" t="s">
        <v>137</v>
      </c>
    </row>
    <row r="2577" spans="1:40">
      <c r="A2577" s="26">
        <v>41208.80212630787</v>
      </c>
      <c r="B2577" t="s">
        <v>128</v>
      </c>
      <c r="C2577" t="s">
        <v>803</v>
      </c>
      <c r="D2577" t="s">
        <v>3325</v>
      </c>
      <c r="E2577" t="s">
        <v>191</v>
      </c>
      <c r="F2577" t="s">
        <v>192</v>
      </c>
      <c r="G2577" t="s">
        <v>193</v>
      </c>
    </row>
    <row r="2578" spans="1:40">
      <c r="A2578" s="26">
        <v>41208.80212630787</v>
      </c>
      <c r="B2578" t="s">
        <v>128</v>
      </c>
      <c r="C2578" t="s">
        <v>803</v>
      </c>
      <c r="D2578" t="s">
        <v>3326</v>
      </c>
      <c r="E2578" t="s">
        <v>191</v>
      </c>
      <c r="F2578" t="s">
        <v>3327</v>
      </c>
      <c r="G2578" t="s">
        <v>3328</v>
      </c>
      <c r="H2578" t="s">
        <v>3329</v>
      </c>
    </row>
    <row r="2579" spans="1:40">
      <c r="A2579" s="26">
        <v>41208.80212630787</v>
      </c>
      <c r="B2579" t="s">
        <v>128</v>
      </c>
      <c r="C2579" t="s">
        <v>676</v>
      </c>
      <c r="D2579" t="s">
        <v>3330</v>
      </c>
    </row>
    <row r="2580" spans="1:40">
      <c r="A2580" s="26">
        <v>41208.80212630787</v>
      </c>
      <c r="B2580" t="s">
        <v>128</v>
      </c>
      <c r="C2580" t="s">
        <v>676</v>
      </c>
      <c r="D2580" t="s">
        <v>3331</v>
      </c>
      <c r="E2580" t="s">
        <v>131</v>
      </c>
      <c r="F2580" t="s">
        <v>132</v>
      </c>
      <c r="G2580" t="s">
        <v>133</v>
      </c>
      <c r="H2580" t="s">
        <v>134</v>
      </c>
      <c r="I2580">
        <v>950000</v>
      </c>
      <c r="J2580" t="s">
        <v>135</v>
      </c>
      <c r="K2580">
        <v>950000</v>
      </c>
      <c r="L2580" t="s">
        <v>136</v>
      </c>
      <c r="M2580">
        <v>500</v>
      </c>
      <c r="N2580" t="s">
        <v>137</v>
      </c>
      <c r="O2580" t="s">
        <v>138</v>
      </c>
      <c r="P2580">
        <v>300</v>
      </c>
      <c r="Q2580" t="s">
        <v>137</v>
      </c>
    </row>
    <row r="2581" spans="1:40">
      <c r="A2581" s="26">
        <v>41208.80212630787</v>
      </c>
      <c r="B2581" t="s">
        <v>128</v>
      </c>
      <c r="C2581" t="s">
        <v>676</v>
      </c>
      <c r="D2581" t="s">
        <v>3332</v>
      </c>
      <c r="E2581" t="s">
        <v>131</v>
      </c>
      <c r="F2581" t="s">
        <v>132</v>
      </c>
      <c r="G2581" t="s">
        <v>133</v>
      </c>
      <c r="H2581" t="s">
        <v>140</v>
      </c>
      <c r="I2581">
        <v>49</v>
      </c>
      <c r="J2581" t="s">
        <v>137</v>
      </c>
      <c r="K2581" t="s">
        <v>141</v>
      </c>
      <c r="L2581">
        <v>130</v>
      </c>
      <c r="M2581" t="s">
        <v>137</v>
      </c>
      <c r="N2581" t="s">
        <v>142</v>
      </c>
      <c r="O2581">
        <v>180</v>
      </c>
      <c r="P2581" t="s">
        <v>137</v>
      </c>
      <c r="Q2581" t="s">
        <v>143</v>
      </c>
      <c r="R2581">
        <v>140</v>
      </c>
      <c r="S2581" t="s">
        <v>137</v>
      </c>
      <c r="T2581" t="s">
        <v>144</v>
      </c>
      <c r="U2581">
        <v>80</v>
      </c>
      <c r="V2581" t="s">
        <v>137</v>
      </c>
      <c r="W2581" t="s">
        <v>145</v>
      </c>
      <c r="X2581">
        <v>101</v>
      </c>
      <c r="Y2581" t="s">
        <v>137</v>
      </c>
      <c r="Z2581" t="s">
        <v>146</v>
      </c>
      <c r="AA2581">
        <v>190</v>
      </c>
      <c r="AB2581" t="s">
        <v>137</v>
      </c>
      <c r="AC2581" t="s">
        <v>147</v>
      </c>
      <c r="AD2581">
        <v>20</v>
      </c>
      <c r="AE2581" t="s">
        <v>137</v>
      </c>
    </row>
    <row r="2582" spans="1:40">
      <c r="A2582" s="26">
        <v>41208.80212630787</v>
      </c>
      <c r="B2582" t="s">
        <v>128</v>
      </c>
      <c r="C2582" t="s">
        <v>676</v>
      </c>
      <c r="D2582" t="s">
        <v>3333</v>
      </c>
    </row>
    <row r="2583" spans="1:40">
      <c r="A2583" s="26">
        <v>41208.80212630787</v>
      </c>
      <c r="B2583" t="s">
        <v>128</v>
      </c>
      <c r="C2583" t="s">
        <v>676</v>
      </c>
      <c r="D2583" t="s">
        <v>3334</v>
      </c>
      <c r="E2583" t="s">
        <v>131</v>
      </c>
      <c r="F2583" t="s">
        <v>132</v>
      </c>
      <c r="G2583" t="s">
        <v>133</v>
      </c>
      <c r="H2583" t="s">
        <v>150</v>
      </c>
      <c r="I2583">
        <v>50</v>
      </c>
      <c r="J2583" t="s">
        <v>137</v>
      </c>
      <c r="K2583" t="s">
        <v>151</v>
      </c>
      <c r="L2583">
        <v>50</v>
      </c>
      <c r="M2583" t="s">
        <v>137</v>
      </c>
      <c r="N2583" t="s">
        <v>152</v>
      </c>
      <c r="O2583">
        <v>50</v>
      </c>
      <c r="P2583" t="s">
        <v>137</v>
      </c>
    </row>
    <row r="2584" spans="1:40">
      <c r="A2584" s="26">
        <v>41208.80212630787</v>
      </c>
      <c r="B2584" t="s">
        <v>128</v>
      </c>
      <c r="C2584" t="s">
        <v>676</v>
      </c>
      <c r="D2584" t="s">
        <v>3335</v>
      </c>
      <c r="E2584" t="s">
        <v>131</v>
      </c>
      <c r="F2584" t="s">
        <v>132</v>
      </c>
      <c r="G2584" t="s">
        <v>133</v>
      </c>
      <c r="H2584" t="s">
        <v>154</v>
      </c>
      <c r="I2584">
        <v>35</v>
      </c>
      <c r="J2584" t="s">
        <v>137</v>
      </c>
      <c r="K2584" t="s">
        <v>155</v>
      </c>
      <c r="L2584">
        <v>5</v>
      </c>
      <c r="M2584" t="s">
        <v>137</v>
      </c>
      <c r="N2584" t="s">
        <v>156</v>
      </c>
      <c r="O2584">
        <v>60</v>
      </c>
      <c r="P2584" t="s">
        <v>137</v>
      </c>
    </row>
    <row r="2585" spans="1:40">
      <c r="A2585" s="26">
        <v>41208.80212630787</v>
      </c>
      <c r="B2585" t="s">
        <v>128</v>
      </c>
      <c r="C2585" t="s">
        <v>676</v>
      </c>
      <c r="D2585" t="s">
        <v>3336</v>
      </c>
      <c r="E2585" t="s">
        <v>131</v>
      </c>
      <c r="F2585" t="s">
        <v>132</v>
      </c>
      <c r="G2585" t="s">
        <v>133</v>
      </c>
      <c r="H2585" t="s">
        <v>158</v>
      </c>
      <c r="I2585">
        <v>1</v>
      </c>
      <c r="J2585" t="s">
        <v>137</v>
      </c>
    </row>
    <row r="2586" spans="1:40">
      <c r="A2586" s="26">
        <v>41208.80212630787</v>
      </c>
      <c r="B2586" t="s">
        <v>128</v>
      </c>
      <c r="C2586" t="s">
        <v>676</v>
      </c>
      <c r="D2586" t="s">
        <v>3337</v>
      </c>
      <c r="E2586" t="s">
        <v>131</v>
      </c>
      <c r="F2586" t="s">
        <v>132</v>
      </c>
      <c r="G2586" t="s">
        <v>133</v>
      </c>
      <c r="H2586" t="s">
        <v>160</v>
      </c>
      <c r="I2586">
        <v>30</v>
      </c>
      <c r="J2586" t="s">
        <v>137</v>
      </c>
      <c r="K2586" t="s">
        <v>161</v>
      </c>
      <c r="L2586">
        <v>30</v>
      </c>
      <c r="M2586" t="s">
        <v>137</v>
      </c>
      <c r="N2586" t="s">
        <v>162</v>
      </c>
      <c r="O2586">
        <v>30</v>
      </c>
      <c r="P2586" t="s">
        <v>137</v>
      </c>
      <c r="Q2586" t="s">
        <v>163</v>
      </c>
      <c r="R2586">
        <v>10</v>
      </c>
      <c r="S2586" t="s">
        <v>137</v>
      </c>
      <c r="T2586" t="s">
        <v>164</v>
      </c>
      <c r="U2586">
        <v>20</v>
      </c>
      <c r="V2586" t="s">
        <v>137</v>
      </c>
      <c r="W2586" t="s">
        <v>165</v>
      </c>
      <c r="X2586">
        <v>20</v>
      </c>
      <c r="Y2586" t="s">
        <v>137</v>
      </c>
      <c r="Z2586" t="s">
        <v>166</v>
      </c>
      <c r="AA2586">
        <v>20</v>
      </c>
      <c r="AB2586" t="s">
        <v>137</v>
      </c>
      <c r="AC2586" t="s">
        <v>167</v>
      </c>
      <c r="AD2586">
        <v>20</v>
      </c>
      <c r="AE2586" t="s">
        <v>137</v>
      </c>
      <c r="AF2586" t="s">
        <v>168</v>
      </c>
      <c r="AG2586">
        <v>115200</v>
      </c>
      <c r="AH2586" t="s">
        <v>137</v>
      </c>
      <c r="AI2586" t="s">
        <v>169</v>
      </c>
      <c r="AJ2586">
        <v>12000</v>
      </c>
      <c r="AK2586" t="s">
        <v>137</v>
      </c>
      <c r="AL2586" t="s">
        <v>170</v>
      </c>
      <c r="AM2586">
        <v>30000</v>
      </c>
      <c r="AN2586" t="s">
        <v>137</v>
      </c>
    </row>
    <row r="2587" spans="1:40">
      <c r="A2587" s="26">
        <v>41208.80212630787</v>
      </c>
      <c r="B2587" t="s">
        <v>128</v>
      </c>
      <c r="C2587" t="s">
        <v>980</v>
      </c>
      <c r="D2587" t="s">
        <v>3338</v>
      </c>
    </row>
    <row r="2588" spans="1:40">
      <c r="A2588" s="26">
        <v>41208.80212630787</v>
      </c>
      <c r="B2588" t="s">
        <v>128</v>
      </c>
      <c r="C2588" t="s">
        <v>980</v>
      </c>
      <c r="D2588" t="s">
        <v>3339</v>
      </c>
      <c r="E2588" t="s">
        <v>131</v>
      </c>
      <c r="F2588" t="s">
        <v>132</v>
      </c>
      <c r="G2588" t="s">
        <v>133</v>
      </c>
      <c r="H2588" t="s">
        <v>134</v>
      </c>
      <c r="I2588">
        <v>950000</v>
      </c>
      <c r="J2588" t="s">
        <v>135</v>
      </c>
      <c r="K2588">
        <v>950000</v>
      </c>
      <c r="L2588" t="s">
        <v>136</v>
      </c>
      <c r="M2588">
        <v>500</v>
      </c>
      <c r="N2588" t="s">
        <v>137</v>
      </c>
      <c r="O2588" t="s">
        <v>138</v>
      </c>
      <c r="P2588">
        <v>300</v>
      </c>
      <c r="Q2588" t="s">
        <v>137</v>
      </c>
    </row>
    <row r="2589" spans="1:40">
      <c r="A2589" s="26">
        <v>41208.80212630787</v>
      </c>
      <c r="B2589" t="s">
        <v>128</v>
      </c>
      <c r="C2589" t="s">
        <v>980</v>
      </c>
      <c r="D2589" t="s">
        <v>3340</v>
      </c>
      <c r="E2589" t="s">
        <v>131</v>
      </c>
      <c r="F2589" t="s">
        <v>132</v>
      </c>
      <c r="G2589" t="s">
        <v>133</v>
      </c>
      <c r="H2589" t="s">
        <v>140</v>
      </c>
      <c r="I2589">
        <v>49</v>
      </c>
      <c r="J2589" t="s">
        <v>137</v>
      </c>
      <c r="K2589" t="s">
        <v>141</v>
      </c>
      <c r="L2589">
        <v>130</v>
      </c>
      <c r="M2589" t="s">
        <v>137</v>
      </c>
      <c r="N2589" t="s">
        <v>142</v>
      </c>
      <c r="O2589">
        <v>180</v>
      </c>
      <c r="P2589" t="s">
        <v>137</v>
      </c>
      <c r="Q2589" t="s">
        <v>143</v>
      </c>
      <c r="R2589">
        <v>140</v>
      </c>
      <c r="S2589" t="s">
        <v>137</v>
      </c>
      <c r="T2589" t="s">
        <v>144</v>
      </c>
      <c r="U2589">
        <v>80</v>
      </c>
      <c r="V2589" t="s">
        <v>137</v>
      </c>
      <c r="W2589" t="s">
        <v>145</v>
      </c>
      <c r="X2589">
        <v>101</v>
      </c>
      <c r="Y2589" t="s">
        <v>137</v>
      </c>
      <c r="Z2589" t="s">
        <v>146</v>
      </c>
      <c r="AA2589">
        <v>190</v>
      </c>
      <c r="AB2589" t="s">
        <v>137</v>
      </c>
      <c r="AC2589" t="s">
        <v>147</v>
      </c>
      <c r="AD2589">
        <v>20</v>
      </c>
      <c r="AE2589" t="s">
        <v>137</v>
      </c>
    </row>
    <row r="2590" spans="1:40">
      <c r="A2590" s="26">
        <v>41208.80212630787</v>
      </c>
      <c r="B2590" t="s">
        <v>128</v>
      </c>
      <c r="C2590" t="s">
        <v>980</v>
      </c>
      <c r="D2590" t="s">
        <v>3341</v>
      </c>
    </row>
    <row r="2591" spans="1:40">
      <c r="A2591" s="26">
        <v>41208.80212630787</v>
      </c>
      <c r="B2591" t="s">
        <v>128</v>
      </c>
      <c r="C2591" t="s">
        <v>980</v>
      </c>
      <c r="D2591" t="s">
        <v>3342</v>
      </c>
      <c r="E2591" t="s">
        <v>131</v>
      </c>
      <c r="F2591" t="s">
        <v>132</v>
      </c>
      <c r="G2591" t="s">
        <v>133</v>
      </c>
      <c r="H2591" t="s">
        <v>150</v>
      </c>
      <c r="I2591">
        <v>50</v>
      </c>
      <c r="J2591" t="s">
        <v>137</v>
      </c>
      <c r="K2591" t="s">
        <v>151</v>
      </c>
      <c r="L2591">
        <v>50</v>
      </c>
      <c r="M2591" t="s">
        <v>137</v>
      </c>
      <c r="N2591" t="s">
        <v>152</v>
      </c>
      <c r="O2591">
        <v>50</v>
      </c>
      <c r="P2591" t="s">
        <v>137</v>
      </c>
    </row>
    <row r="2592" spans="1:40">
      <c r="A2592" s="26">
        <v>41208.80212630787</v>
      </c>
      <c r="B2592" t="s">
        <v>128</v>
      </c>
      <c r="C2592" t="s">
        <v>980</v>
      </c>
      <c r="D2592" t="s">
        <v>3343</v>
      </c>
      <c r="E2592" t="s">
        <v>131</v>
      </c>
      <c r="F2592" t="s">
        <v>132</v>
      </c>
      <c r="G2592" t="s">
        <v>133</v>
      </c>
      <c r="H2592" t="s">
        <v>154</v>
      </c>
      <c r="I2592">
        <v>35</v>
      </c>
      <c r="J2592" t="s">
        <v>137</v>
      </c>
      <c r="K2592" t="s">
        <v>155</v>
      </c>
      <c r="L2592">
        <v>5</v>
      </c>
      <c r="M2592" t="s">
        <v>137</v>
      </c>
      <c r="N2592" t="s">
        <v>156</v>
      </c>
      <c r="O2592">
        <v>60</v>
      </c>
      <c r="P2592" t="s">
        <v>137</v>
      </c>
    </row>
    <row r="2593" spans="1:40">
      <c r="A2593" s="26">
        <v>41208.80212630787</v>
      </c>
      <c r="B2593" t="s">
        <v>128</v>
      </c>
      <c r="C2593" t="s">
        <v>980</v>
      </c>
      <c r="D2593" t="s">
        <v>3344</v>
      </c>
      <c r="E2593" t="s">
        <v>131</v>
      </c>
      <c r="F2593" t="s">
        <v>132</v>
      </c>
      <c r="G2593" t="s">
        <v>133</v>
      </c>
      <c r="H2593" t="s">
        <v>158</v>
      </c>
      <c r="I2593">
        <v>1</v>
      </c>
      <c r="J2593" t="s">
        <v>137</v>
      </c>
    </row>
    <row r="2594" spans="1:40">
      <c r="A2594" s="26">
        <v>41208.80212630787</v>
      </c>
      <c r="B2594" t="s">
        <v>128</v>
      </c>
      <c r="C2594" t="s">
        <v>980</v>
      </c>
      <c r="D2594" t="s">
        <v>3345</v>
      </c>
      <c r="E2594" t="s">
        <v>131</v>
      </c>
      <c r="F2594" t="s">
        <v>132</v>
      </c>
      <c r="G2594" t="s">
        <v>133</v>
      </c>
      <c r="H2594" t="s">
        <v>160</v>
      </c>
      <c r="I2594">
        <v>30</v>
      </c>
      <c r="J2594" t="s">
        <v>137</v>
      </c>
      <c r="K2594" t="s">
        <v>161</v>
      </c>
      <c r="L2594">
        <v>30</v>
      </c>
      <c r="M2594" t="s">
        <v>137</v>
      </c>
      <c r="N2594" t="s">
        <v>162</v>
      </c>
      <c r="O2594">
        <v>30</v>
      </c>
      <c r="P2594" t="s">
        <v>137</v>
      </c>
      <c r="Q2594" t="s">
        <v>163</v>
      </c>
      <c r="R2594">
        <v>10</v>
      </c>
      <c r="S2594" t="s">
        <v>137</v>
      </c>
      <c r="T2594" t="s">
        <v>164</v>
      </c>
      <c r="U2594">
        <v>20</v>
      </c>
      <c r="V2594" t="s">
        <v>137</v>
      </c>
      <c r="W2594" t="s">
        <v>165</v>
      </c>
      <c r="X2594">
        <v>20</v>
      </c>
      <c r="Y2594" t="s">
        <v>137</v>
      </c>
      <c r="Z2594" t="s">
        <v>166</v>
      </c>
      <c r="AA2594">
        <v>20</v>
      </c>
      <c r="AB2594" t="s">
        <v>137</v>
      </c>
      <c r="AC2594" t="s">
        <v>167</v>
      </c>
      <c r="AD2594">
        <v>20</v>
      </c>
      <c r="AE2594" t="s">
        <v>137</v>
      </c>
      <c r="AF2594" t="s">
        <v>168</v>
      </c>
      <c r="AG2594">
        <v>115200</v>
      </c>
      <c r="AH2594" t="s">
        <v>137</v>
      </c>
      <c r="AI2594" t="s">
        <v>169</v>
      </c>
      <c r="AJ2594">
        <v>12000</v>
      </c>
      <c r="AK2594" t="s">
        <v>137</v>
      </c>
      <c r="AL2594" t="s">
        <v>170</v>
      </c>
      <c r="AM2594">
        <v>30000</v>
      </c>
      <c r="AN2594" t="s">
        <v>137</v>
      </c>
    </row>
    <row r="2595" spans="1:40">
      <c r="A2595" s="26">
        <v>41208.80212630787</v>
      </c>
      <c r="B2595" t="s">
        <v>128</v>
      </c>
      <c r="C2595" t="s">
        <v>980</v>
      </c>
      <c r="D2595" t="s">
        <v>3346</v>
      </c>
      <c r="E2595" t="s">
        <v>131</v>
      </c>
      <c r="F2595" t="s">
        <v>132</v>
      </c>
      <c r="G2595" t="s">
        <v>133</v>
      </c>
      <c r="H2595" t="s">
        <v>172</v>
      </c>
      <c r="I2595">
        <v>60</v>
      </c>
      <c r="J2595" t="s">
        <v>137</v>
      </c>
      <c r="K2595" t="s">
        <v>173</v>
      </c>
      <c r="L2595">
        <v>40</v>
      </c>
      <c r="M2595" t="s">
        <v>137</v>
      </c>
      <c r="N2595" t="s">
        <v>174</v>
      </c>
      <c r="O2595">
        <v>50</v>
      </c>
      <c r="P2595" t="s">
        <v>137</v>
      </c>
      <c r="Q2595" t="s">
        <v>175</v>
      </c>
      <c r="R2595">
        <v>40</v>
      </c>
      <c r="S2595" t="s">
        <v>137</v>
      </c>
      <c r="T2595" t="s">
        <v>176</v>
      </c>
      <c r="U2595">
        <v>60</v>
      </c>
      <c r="V2595" t="s">
        <v>137</v>
      </c>
      <c r="W2595" t="s">
        <v>177</v>
      </c>
      <c r="X2595">
        <v>50</v>
      </c>
      <c r="Y2595" t="s">
        <v>137</v>
      </c>
      <c r="Z2595" t="s">
        <v>178</v>
      </c>
      <c r="AA2595">
        <v>50</v>
      </c>
      <c r="AB2595" t="s">
        <v>137</v>
      </c>
      <c r="AC2595" t="s">
        <v>179</v>
      </c>
      <c r="AD2595">
        <v>35</v>
      </c>
      <c r="AE2595" t="s">
        <v>137</v>
      </c>
      <c r="AF2595" t="s">
        <v>180</v>
      </c>
      <c r="AG2595">
        <v>8</v>
      </c>
      <c r="AH2595" t="s">
        <v>137</v>
      </c>
      <c r="AI2595" t="s">
        <v>181</v>
      </c>
      <c r="AJ2595">
        <v>90</v>
      </c>
      <c r="AK2595" t="s">
        <v>137</v>
      </c>
      <c r="AL2595" t="s">
        <v>182</v>
      </c>
      <c r="AM2595">
        <v>1</v>
      </c>
      <c r="AN2595" t="s">
        <v>137</v>
      </c>
    </row>
    <row r="2596" spans="1:40">
      <c r="A2596" s="26">
        <v>41208.80212630787</v>
      </c>
      <c r="B2596" t="s">
        <v>128</v>
      </c>
      <c r="C2596" t="s">
        <v>980</v>
      </c>
      <c r="D2596" t="s">
        <v>3347</v>
      </c>
      <c r="E2596" t="s">
        <v>131</v>
      </c>
      <c r="F2596" t="s">
        <v>132</v>
      </c>
      <c r="G2596" t="s">
        <v>133</v>
      </c>
      <c r="H2596" t="s">
        <v>184</v>
      </c>
      <c r="I2596">
        <v>33</v>
      </c>
      <c r="J2596" t="s">
        <v>137</v>
      </c>
      <c r="K2596" t="s">
        <v>185</v>
      </c>
      <c r="L2596">
        <v>33</v>
      </c>
      <c r="M2596" t="s">
        <v>137</v>
      </c>
      <c r="N2596" t="s">
        <v>186</v>
      </c>
      <c r="O2596">
        <v>34</v>
      </c>
      <c r="P2596" t="s">
        <v>137</v>
      </c>
      <c r="Q2596" t="s">
        <v>164</v>
      </c>
      <c r="R2596">
        <v>20</v>
      </c>
      <c r="S2596" t="s">
        <v>137</v>
      </c>
      <c r="T2596" t="s">
        <v>165</v>
      </c>
      <c r="U2596">
        <v>20</v>
      </c>
      <c r="V2596" t="s">
        <v>137</v>
      </c>
      <c r="W2596" t="s">
        <v>166</v>
      </c>
      <c r="X2596">
        <v>20</v>
      </c>
      <c r="Y2596" t="s">
        <v>137</v>
      </c>
      <c r="Z2596" t="s">
        <v>187</v>
      </c>
      <c r="AA2596">
        <v>20</v>
      </c>
      <c r="AB2596" t="s">
        <v>137</v>
      </c>
      <c r="AC2596" t="s">
        <v>188</v>
      </c>
      <c r="AD2596">
        <v>20</v>
      </c>
      <c r="AE2596" t="s">
        <v>137</v>
      </c>
      <c r="AF2596" t="s">
        <v>189</v>
      </c>
      <c r="AG2596">
        <v>20</v>
      </c>
      <c r="AH2596" t="s">
        <v>137</v>
      </c>
      <c r="AI2596" t="s">
        <v>168</v>
      </c>
      <c r="AJ2596">
        <v>115200</v>
      </c>
      <c r="AK2596" t="s">
        <v>137</v>
      </c>
      <c r="AL2596" t="s">
        <v>169</v>
      </c>
      <c r="AM2596">
        <v>12000</v>
      </c>
      <c r="AN2596" t="s">
        <v>137</v>
      </c>
    </row>
    <row r="2597" spans="1:40">
      <c r="A2597" s="26">
        <v>41208.80212630787</v>
      </c>
      <c r="B2597" t="s">
        <v>128</v>
      </c>
      <c r="C2597" t="s">
        <v>980</v>
      </c>
      <c r="D2597" t="s">
        <v>3348</v>
      </c>
      <c r="E2597" t="s">
        <v>191</v>
      </c>
      <c r="F2597" t="s">
        <v>192</v>
      </c>
      <c r="G2597" t="s">
        <v>193</v>
      </c>
    </row>
    <row r="2598" spans="1:40">
      <c r="A2598" s="26">
        <v>41208.80212630787</v>
      </c>
      <c r="B2598" t="s">
        <v>128</v>
      </c>
      <c r="C2598" t="s">
        <v>980</v>
      </c>
      <c r="D2598" t="s">
        <v>3349</v>
      </c>
      <c r="E2598" t="s">
        <v>191</v>
      </c>
      <c r="F2598" t="s">
        <v>3350</v>
      </c>
      <c r="G2598" t="s">
        <v>3351</v>
      </c>
      <c r="H2598" t="s">
        <v>3352</v>
      </c>
    </row>
    <row r="2599" spans="1:40">
      <c r="A2599" s="26">
        <v>41208.80212630787</v>
      </c>
      <c r="B2599" t="s">
        <v>128</v>
      </c>
      <c r="C2599" t="s">
        <v>1154</v>
      </c>
      <c r="D2599" t="s">
        <v>3353</v>
      </c>
    </row>
    <row r="2600" spans="1:40">
      <c r="A2600" s="26">
        <v>41208.80212630787</v>
      </c>
      <c r="B2600" t="s">
        <v>128</v>
      </c>
      <c r="C2600" t="s">
        <v>1154</v>
      </c>
      <c r="D2600" t="s">
        <v>3354</v>
      </c>
      <c r="E2600" t="s">
        <v>131</v>
      </c>
      <c r="F2600" t="s">
        <v>132</v>
      </c>
      <c r="G2600" t="s">
        <v>133</v>
      </c>
      <c r="H2600" t="s">
        <v>134</v>
      </c>
      <c r="I2600">
        <v>950000</v>
      </c>
      <c r="J2600" t="s">
        <v>135</v>
      </c>
      <c r="K2600">
        <v>950000</v>
      </c>
      <c r="L2600" t="s">
        <v>136</v>
      </c>
      <c r="M2600">
        <v>500</v>
      </c>
      <c r="N2600" t="s">
        <v>137</v>
      </c>
      <c r="O2600" t="s">
        <v>138</v>
      </c>
      <c r="P2600">
        <v>300</v>
      </c>
      <c r="Q2600" t="s">
        <v>137</v>
      </c>
    </row>
    <row r="2601" spans="1:40">
      <c r="A2601" s="26">
        <v>41208.80212630787</v>
      </c>
      <c r="B2601" t="s">
        <v>128</v>
      </c>
      <c r="C2601" t="s">
        <v>1154</v>
      </c>
      <c r="D2601" t="s">
        <v>3355</v>
      </c>
      <c r="E2601" t="s">
        <v>131</v>
      </c>
      <c r="F2601" t="s">
        <v>132</v>
      </c>
      <c r="G2601" t="s">
        <v>133</v>
      </c>
      <c r="H2601" t="s">
        <v>140</v>
      </c>
      <c r="I2601">
        <v>49</v>
      </c>
      <c r="J2601" t="s">
        <v>137</v>
      </c>
      <c r="K2601" t="s">
        <v>141</v>
      </c>
      <c r="L2601">
        <v>130</v>
      </c>
      <c r="M2601" t="s">
        <v>137</v>
      </c>
      <c r="N2601" t="s">
        <v>142</v>
      </c>
      <c r="O2601">
        <v>180</v>
      </c>
      <c r="P2601" t="s">
        <v>137</v>
      </c>
      <c r="Q2601" t="s">
        <v>143</v>
      </c>
      <c r="R2601">
        <v>140</v>
      </c>
      <c r="S2601" t="s">
        <v>137</v>
      </c>
      <c r="T2601" t="s">
        <v>144</v>
      </c>
      <c r="U2601">
        <v>80</v>
      </c>
      <c r="V2601" t="s">
        <v>137</v>
      </c>
      <c r="W2601" t="s">
        <v>145</v>
      </c>
      <c r="X2601">
        <v>101</v>
      </c>
      <c r="Y2601" t="s">
        <v>137</v>
      </c>
      <c r="Z2601" t="s">
        <v>146</v>
      </c>
      <c r="AA2601">
        <v>190</v>
      </c>
      <c r="AB2601" t="s">
        <v>137</v>
      </c>
      <c r="AC2601" t="s">
        <v>147</v>
      </c>
      <c r="AD2601">
        <v>20</v>
      </c>
      <c r="AE2601" t="s">
        <v>137</v>
      </c>
    </row>
    <row r="2602" spans="1:40">
      <c r="A2602" s="26">
        <v>41208.80212630787</v>
      </c>
      <c r="B2602" t="s">
        <v>128</v>
      </c>
      <c r="C2602" t="s">
        <v>1154</v>
      </c>
      <c r="D2602" t="s">
        <v>3356</v>
      </c>
    </row>
    <row r="2603" spans="1:40">
      <c r="A2603" s="26">
        <v>41208.80212630787</v>
      </c>
      <c r="B2603" t="s">
        <v>128</v>
      </c>
      <c r="C2603" t="s">
        <v>1154</v>
      </c>
      <c r="D2603" t="s">
        <v>3357</v>
      </c>
      <c r="E2603" t="s">
        <v>131</v>
      </c>
      <c r="F2603" t="s">
        <v>132</v>
      </c>
      <c r="G2603" t="s">
        <v>133</v>
      </c>
      <c r="H2603" t="s">
        <v>150</v>
      </c>
      <c r="I2603">
        <v>50</v>
      </c>
      <c r="J2603" t="s">
        <v>137</v>
      </c>
      <c r="K2603" t="s">
        <v>151</v>
      </c>
      <c r="L2603">
        <v>50</v>
      </c>
      <c r="M2603" t="s">
        <v>137</v>
      </c>
      <c r="N2603" t="s">
        <v>152</v>
      </c>
      <c r="O2603">
        <v>50</v>
      </c>
      <c r="P2603" t="s">
        <v>137</v>
      </c>
    </row>
    <row r="2604" spans="1:40">
      <c r="A2604" s="26">
        <v>41208.80212630787</v>
      </c>
      <c r="B2604" t="s">
        <v>128</v>
      </c>
      <c r="C2604" t="s">
        <v>1154</v>
      </c>
      <c r="D2604" t="s">
        <v>3358</v>
      </c>
      <c r="E2604" t="s">
        <v>131</v>
      </c>
      <c r="F2604" t="s">
        <v>132</v>
      </c>
      <c r="G2604" t="s">
        <v>133</v>
      </c>
      <c r="H2604" t="s">
        <v>154</v>
      </c>
      <c r="I2604">
        <v>35</v>
      </c>
      <c r="J2604" t="s">
        <v>137</v>
      </c>
      <c r="K2604" t="s">
        <v>155</v>
      </c>
      <c r="L2604">
        <v>5</v>
      </c>
      <c r="M2604" t="s">
        <v>137</v>
      </c>
      <c r="N2604" t="s">
        <v>156</v>
      </c>
      <c r="O2604">
        <v>60</v>
      </c>
      <c r="P2604" t="s">
        <v>137</v>
      </c>
    </row>
    <row r="2605" spans="1:40">
      <c r="A2605" s="26">
        <v>41208.80212630787</v>
      </c>
      <c r="B2605" t="s">
        <v>128</v>
      </c>
      <c r="C2605" t="s">
        <v>1154</v>
      </c>
      <c r="D2605" t="s">
        <v>3359</v>
      </c>
      <c r="E2605" t="s">
        <v>131</v>
      </c>
      <c r="F2605" t="s">
        <v>132</v>
      </c>
      <c r="G2605" t="s">
        <v>133</v>
      </c>
      <c r="H2605" t="s">
        <v>158</v>
      </c>
      <c r="I2605">
        <v>1</v>
      </c>
      <c r="J2605" t="s">
        <v>137</v>
      </c>
    </row>
    <row r="2606" spans="1:40">
      <c r="A2606" s="26">
        <v>41208.80212630787</v>
      </c>
      <c r="B2606" t="s">
        <v>128</v>
      </c>
      <c r="C2606" t="s">
        <v>1154</v>
      </c>
      <c r="D2606" t="s">
        <v>3360</v>
      </c>
      <c r="E2606" t="s">
        <v>131</v>
      </c>
      <c r="F2606" t="s">
        <v>132</v>
      </c>
      <c r="G2606" t="s">
        <v>133</v>
      </c>
      <c r="H2606" t="s">
        <v>160</v>
      </c>
      <c r="I2606">
        <v>30</v>
      </c>
      <c r="J2606" t="s">
        <v>137</v>
      </c>
      <c r="K2606" t="s">
        <v>161</v>
      </c>
      <c r="L2606">
        <v>30</v>
      </c>
      <c r="M2606" t="s">
        <v>137</v>
      </c>
      <c r="N2606" t="s">
        <v>162</v>
      </c>
      <c r="O2606">
        <v>30</v>
      </c>
      <c r="P2606" t="s">
        <v>137</v>
      </c>
      <c r="Q2606" t="s">
        <v>163</v>
      </c>
      <c r="R2606">
        <v>10</v>
      </c>
      <c r="S2606" t="s">
        <v>137</v>
      </c>
      <c r="T2606" t="s">
        <v>164</v>
      </c>
      <c r="U2606">
        <v>20</v>
      </c>
      <c r="V2606" t="s">
        <v>137</v>
      </c>
      <c r="W2606" t="s">
        <v>165</v>
      </c>
      <c r="X2606">
        <v>20</v>
      </c>
      <c r="Y2606" t="s">
        <v>137</v>
      </c>
      <c r="Z2606" t="s">
        <v>166</v>
      </c>
      <c r="AA2606">
        <v>20</v>
      </c>
      <c r="AB2606" t="s">
        <v>137</v>
      </c>
      <c r="AC2606" t="s">
        <v>167</v>
      </c>
      <c r="AD2606">
        <v>20</v>
      </c>
      <c r="AE2606" t="s">
        <v>137</v>
      </c>
      <c r="AF2606" t="s">
        <v>168</v>
      </c>
      <c r="AG2606">
        <v>115200</v>
      </c>
      <c r="AH2606" t="s">
        <v>137</v>
      </c>
      <c r="AI2606" t="s">
        <v>169</v>
      </c>
      <c r="AJ2606">
        <v>12000</v>
      </c>
      <c r="AK2606" t="s">
        <v>137</v>
      </c>
      <c r="AL2606" t="s">
        <v>170</v>
      </c>
      <c r="AM2606">
        <v>30000</v>
      </c>
      <c r="AN2606" t="s">
        <v>137</v>
      </c>
    </row>
    <row r="2607" spans="1:40">
      <c r="A2607" s="26">
        <v>41208.80212630787</v>
      </c>
      <c r="B2607" t="s">
        <v>128</v>
      </c>
      <c r="C2607" t="s">
        <v>1154</v>
      </c>
      <c r="D2607" t="s">
        <v>3361</v>
      </c>
      <c r="E2607" t="s">
        <v>131</v>
      </c>
      <c r="F2607" t="s">
        <v>132</v>
      </c>
      <c r="G2607" t="s">
        <v>133</v>
      </c>
      <c r="H2607" t="s">
        <v>172</v>
      </c>
      <c r="I2607">
        <v>60</v>
      </c>
      <c r="J2607" t="s">
        <v>137</v>
      </c>
      <c r="K2607" t="s">
        <v>173</v>
      </c>
      <c r="L2607">
        <v>40</v>
      </c>
      <c r="M2607" t="s">
        <v>137</v>
      </c>
      <c r="N2607" t="s">
        <v>174</v>
      </c>
      <c r="O2607">
        <v>50</v>
      </c>
      <c r="P2607" t="s">
        <v>137</v>
      </c>
      <c r="Q2607" t="s">
        <v>175</v>
      </c>
      <c r="R2607">
        <v>40</v>
      </c>
      <c r="S2607" t="s">
        <v>137</v>
      </c>
      <c r="T2607" t="s">
        <v>176</v>
      </c>
      <c r="U2607">
        <v>60</v>
      </c>
      <c r="V2607" t="s">
        <v>137</v>
      </c>
      <c r="W2607" t="s">
        <v>177</v>
      </c>
      <c r="X2607">
        <v>50</v>
      </c>
      <c r="Y2607" t="s">
        <v>137</v>
      </c>
      <c r="Z2607" t="s">
        <v>178</v>
      </c>
      <c r="AA2607">
        <v>50</v>
      </c>
      <c r="AB2607" t="s">
        <v>137</v>
      </c>
      <c r="AC2607" t="s">
        <v>179</v>
      </c>
      <c r="AD2607">
        <v>35</v>
      </c>
      <c r="AE2607" t="s">
        <v>137</v>
      </c>
      <c r="AF2607" t="s">
        <v>180</v>
      </c>
      <c r="AG2607">
        <v>8</v>
      </c>
      <c r="AH2607" t="s">
        <v>137</v>
      </c>
      <c r="AI2607" t="s">
        <v>181</v>
      </c>
      <c r="AJ2607">
        <v>90</v>
      </c>
      <c r="AK2607" t="s">
        <v>137</v>
      </c>
      <c r="AL2607" t="s">
        <v>182</v>
      </c>
      <c r="AM2607">
        <v>1</v>
      </c>
      <c r="AN2607" t="s">
        <v>137</v>
      </c>
    </row>
    <row r="2608" spans="1:40">
      <c r="A2608" s="26">
        <v>41208.80212630787</v>
      </c>
      <c r="B2608" t="s">
        <v>128</v>
      </c>
      <c r="C2608" t="s">
        <v>1154</v>
      </c>
      <c r="D2608" t="s">
        <v>3362</v>
      </c>
      <c r="E2608" t="s">
        <v>131</v>
      </c>
      <c r="F2608" t="s">
        <v>132</v>
      </c>
      <c r="G2608" t="s">
        <v>133</v>
      </c>
      <c r="H2608" t="s">
        <v>184</v>
      </c>
      <c r="I2608">
        <v>33</v>
      </c>
      <c r="J2608" t="s">
        <v>137</v>
      </c>
      <c r="K2608" t="s">
        <v>185</v>
      </c>
      <c r="L2608">
        <v>33</v>
      </c>
      <c r="M2608" t="s">
        <v>137</v>
      </c>
      <c r="N2608" t="s">
        <v>186</v>
      </c>
      <c r="O2608">
        <v>34</v>
      </c>
      <c r="P2608" t="s">
        <v>137</v>
      </c>
      <c r="Q2608" t="s">
        <v>164</v>
      </c>
      <c r="R2608">
        <v>20</v>
      </c>
      <c r="S2608" t="s">
        <v>137</v>
      </c>
      <c r="T2608" t="s">
        <v>165</v>
      </c>
      <c r="U2608">
        <v>20</v>
      </c>
      <c r="V2608" t="s">
        <v>137</v>
      </c>
      <c r="W2608" t="s">
        <v>166</v>
      </c>
      <c r="X2608">
        <v>20</v>
      </c>
      <c r="Y2608" t="s">
        <v>137</v>
      </c>
      <c r="Z2608" t="s">
        <v>187</v>
      </c>
      <c r="AA2608">
        <v>20</v>
      </c>
      <c r="AB2608" t="s">
        <v>137</v>
      </c>
      <c r="AC2608" t="s">
        <v>188</v>
      </c>
      <c r="AD2608">
        <v>20</v>
      </c>
      <c r="AE2608" t="s">
        <v>137</v>
      </c>
      <c r="AF2608" t="s">
        <v>189</v>
      </c>
      <c r="AG2608">
        <v>20</v>
      </c>
      <c r="AH2608" t="s">
        <v>137</v>
      </c>
      <c r="AI2608" t="s">
        <v>168</v>
      </c>
      <c r="AJ2608">
        <v>115200</v>
      </c>
      <c r="AK2608" t="s">
        <v>137</v>
      </c>
      <c r="AL2608" t="s">
        <v>169</v>
      </c>
      <c r="AM2608">
        <v>12000</v>
      </c>
      <c r="AN2608" t="s">
        <v>137</v>
      </c>
    </row>
    <row r="2609" spans="1:40">
      <c r="A2609" s="26">
        <v>41208.80212630787</v>
      </c>
      <c r="B2609" t="s">
        <v>128</v>
      </c>
      <c r="C2609" t="s">
        <v>1154</v>
      </c>
      <c r="D2609" t="s">
        <v>3363</v>
      </c>
      <c r="E2609" t="s">
        <v>191</v>
      </c>
      <c r="F2609" t="s">
        <v>192</v>
      </c>
      <c r="G2609" t="s">
        <v>193</v>
      </c>
    </row>
    <row r="2610" spans="1:40">
      <c r="A2610" s="26">
        <v>41208.80212630787</v>
      </c>
      <c r="B2610" t="s">
        <v>128</v>
      </c>
      <c r="C2610" t="s">
        <v>1154</v>
      </c>
      <c r="D2610" t="s">
        <v>3364</v>
      </c>
      <c r="E2610" t="s">
        <v>191</v>
      </c>
      <c r="F2610" t="s">
        <v>3365</v>
      </c>
      <c r="G2610" t="s">
        <v>3366</v>
      </c>
      <c r="H2610" t="s">
        <v>3367</v>
      </c>
    </row>
    <row r="2611" spans="1:40">
      <c r="A2611" s="26">
        <v>41208.80212630787</v>
      </c>
      <c r="B2611" t="s">
        <v>128</v>
      </c>
      <c r="C2611" t="s">
        <v>2232</v>
      </c>
      <c r="D2611" t="s">
        <v>3368</v>
      </c>
    </row>
    <row r="2612" spans="1:40">
      <c r="A2612" s="26">
        <v>41208.80212630787</v>
      </c>
      <c r="B2612" t="s">
        <v>128</v>
      </c>
      <c r="C2612" t="s">
        <v>2232</v>
      </c>
      <c r="D2612" t="s">
        <v>3369</v>
      </c>
      <c r="E2612" t="s">
        <v>131</v>
      </c>
      <c r="F2612" t="s">
        <v>132</v>
      </c>
      <c r="G2612" t="s">
        <v>133</v>
      </c>
      <c r="H2612" t="s">
        <v>134</v>
      </c>
      <c r="I2612">
        <v>950000</v>
      </c>
      <c r="J2612" t="s">
        <v>135</v>
      </c>
      <c r="K2612">
        <v>950000</v>
      </c>
      <c r="L2612" t="s">
        <v>136</v>
      </c>
      <c r="M2612">
        <v>500</v>
      </c>
      <c r="N2612" t="s">
        <v>137</v>
      </c>
      <c r="O2612" t="s">
        <v>138</v>
      </c>
      <c r="P2612">
        <v>300</v>
      </c>
      <c r="Q2612" t="s">
        <v>137</v>
      </c>
    </row>
    <row r="2613" spans="1:40">
      <c r="A2613" s="26">
        <v>41208.80212630787</v>
      </c>
      <c r="B2613" t="s">
        <v>128</v>
      </c>
      <c r="C2613" t="s">
        <v>2232</v>
      </c>
      <c r="D2613" t="s">
        <v>3370</v>
      </c>
      <c r="E2613" t="s">
        <v>131</v>
      </c>
      <c r="F2613" t="s">
        <v>132</v>
      </c>
      <c r="G2613" t="s">
        <v>133</v>
      </c>
      <c r="H2613" t="s">
        <v>140</v>
      </c>
      <c r="I2613">
        <v>49</v>
      </c>
      <c r="J2613" t="s">
        <v>137</v>
      </c>
      <c r="K2613" t="s">
        <v>141</v>
      </c>
      <c r="L2613">
        <v>130</v>
      </c>
      <c r="M2613" t="s">
        <v>137</v>
      </c>
      <c r="N2613" t="s">
        <v>142</v>
      </c>
      <c r="O2613">
        <v>180</v>
      </c>
      <c r="P2613" t="s">
        <v>137</v>
      </c>
      <c r="Q2613" t="s">
        <v>143</v>
      </c>
      <c r="R2613">
        <v>140</v>
      </c>
      <c r="S2613" t="s">
        <v>137</v>
      </c>
      <c r="T2613" t="s">
        <v>144</v>
      </c>
      <c r="U2613">
        <v>80</v>
      </c>
      <c r="V2613" t="s">
        <v>137</v>
      </c>
      <c r="W2613" t="s">
        <v>145</v>
      </c>
      <c r="X2613">
        <v>101</v>
      </c>
      <c r="Y2613" t="s">
        <v>137</v>
      </c>
      <c r="Z2613" t="s">
        <v>146</v>
      </c>
      <c r="AA2613">
        <v>190</v>
      </c>
      <c r="AB2613" t="s">
        <v>137</v>
      </c>
      <c r="AC2613" t="s">
        <v>147</v>
      </c>
      <c r="AD2613">
        <v>20</v>
      </c>
      <c r="AE2613" t="s">
        <v>137</v>
      </c>
    </row>
    <row r="2614" spans="1:40">
      <c r="A2614" s="26">
        <v>41208.80212630787</v>
      </c>
      <c r="B2614" t="s">
        <v>128</v>
      </c>
      <c r="C2614" t="s">
        <v>2232</v>
      </c>
      <c r="D2614" t="s">
        <v>3371</v>
      </c>
    </row>
    <row r="2615" spans="1:40">
      <c r="A2615" s="26">
        <v>41208.80212630787</v>
      </c>
      <c r="B2615" t="s">
        <v>128</v>
      </c>
      <c r="C2615" t="s">
        <v>2232</v>
      </c>
      <c r="D2615" t="s">
        <v>3372</v>
      </c>
      <c r="E2615" t="s">
        <v>131</v>
      </c>
      <c r="F2615" t="s">
        <v>132</v>
      </c>
      <c r="G2615" t="s">
        <v>133</v>
      </c>
      <c r="H2615" t="s">
        <v>150</v>
      </c>
      <c r="I2615">
        <v>50</v>
      </c>
      <c r="J2615" t="s">
        <v>137</v>
      </c>
      <c r="K2615" t="s">
        <v>151</v>
      </c>
      <c r="L2615">
        <v>50</v>
      </c>
      <c r="M2615" t="s">
        <v>137</v>
      </c>
      <c r="N2615" t="s">
        <v>152</v>
      </c>
      <c r="O2615">
        <v>50</v>
      </c>
      <c r="P2615" t="s">
        <v>137</v>
      </c>
    </row>
    <row r="2616" spans="1:40">
      <c r="A2616" s="26">
        <v>41208.80212630787</v>
      </c>
      <c r="B2616" t="s">
        <v>128</v>
      </c>
      <c r="C2616" t="s">
        <v>2232</v>
      </c>
      <c r="D2616" t="s">
        <v>3373</v>
      </c>
      <c r="E2616" t="s">
        <v>131</v>
      </c>
      <c r="F2616" t="s">
        <v>132</v>
      </c>
      <c r="G2616" t="s">
        <v>133</v>
      </c>
      <c r="H2616" t="s">
        <v>154</v>
      </c>
      <c r="I2616">
        <v>35</v>
      </c>
      <c r="J2616" t="s">
        <v>137</v>
      </c>
      <c r="K2616" t="s">
        <v>155</v>
      </c>
      <c r="L2616">
        <v>5</v>
      </c>
      <c r="M2616" t="s">
        <v>137</v>
      </c>
      <c r="N2616" t="s">
        <v>156</v>
      </c>
      <c r="O2616">
        <v>60</v>
      </c>
      <c r="P2616" t="s">
        <v>137</v>
      </c>
    </row>
    <row r="2617" spans="1:40">
      <c r="A2617" s="26">
        <v>41208.80212630787</v>
      </c>
      <c r="B2617" t="s">
        <v>128</v>
      </c>
      <c r="C2617" t="s">
        <v>2232</v>
      </c>
      <c r="D2617" t="s">
        <v>3374</v>
      </c>
      <c r="E2617" t="s">
        <v>131</v>
      </c>
      <c r="F2617" t="s">
        <v>132</v>
      </c>
      <c r="G2617" t="s">
        <v>133</v>
      </c>
      <c r="H2617" t="s">
        <v>158</v>
      </c>
      <c r="I2617">
        <v>1</v>
      </c>
      <c r="J2617" t="s">
        <v>137</v>
      </c>
    </row>
    <row r="2618" spans="1:40">
      <c r="A2618" s="26">
        <v>41208.80212630787</v>
      </c>
      <c r="B2618" t="s">
        <v>128</v>
      </c>
      <c r="C2618" t="s">
        <v>2232</v>
      </c>
      <c r="D2618" t="s">
        <v>3375</v>
      </c>
      <c r="E2618" t="s">
        <v>131</v>
      </c>
      <c r="F2618" t="s">
        <v>132</v>
      </c>
      <c r="G2618" t="s">
        <v>133</v>
      </c>
      <c r="H2618" t="s">
        <v>160</v>
      </c>
      <c r="I2618">
        <v>30</v>
      </c>
      <c r="J2618" t="s">
        <v>137</v>
      </c>
      <c r="K2618" t="s">
        <v>161</v>
      </c>
      <c r="L2618">
        <v>30</v>
      </c>
      <c r="M2618" t="s">
        <v>137</v>
      </c>
      <c r="N2618" t="s">
        <v>162</v>
      </c>
      <c r="O2618">
        <v>30</v>
      </c>
      <c r="P2618" t="s">
        <v>137</v>
      </c>
      <c r="Q2618" t="s">
        <v>163</v>
      </c>
      <c r="R2618">
        <v>10</v>
      </c>
      <c r="S2618" t="s">
        <v>137</v>
      </c>
      <c r="T2618" t="s">
        <v>164</v>
      </c>
      <c r="U2618">
        <v>20</v>
      </c>
      <c r="V2618" t="s">
        <v>137</v>
      </c>
      <c r="W2618" t="s">
        <v>165</v>
      </c>
      <c r="X2618">
        <v>20</v>
      </c>
      <c r="Y2618" t="s">
        <v>137</v>
      </c>
      <c r="Z2618" t="s">
        <v>166</v>
      </c>
      <c r="AA2618">
        <v>20</v>
      </c>
      <c r="AB2618" t="s">
        <v>137</v>
      </c>
      <c r="AC2618" t="s">
        <v>167</v>
      </c>
      <c r="AD2618">
        <v>20</v>
      </c>
      <c r="AE2618" t="s">
        <v>137</v>
      </c>
      <c r="AF2618" t="s">
        <v>168</v>
      </c>
      <c r="AG2618">
        <v>115200</v>
      </c>
      <c r="AH2618" t="s">
        <v>137</v>
      </c>
      <c r="AI2618" t="s">
        <v>169</v>
      </c>
      <c r="AJ2618">
        <v>12000</v>
      </c>
      <c r="AK2618" t="s">
        <v>137</v>
      </c>
      <c r="AL2618" t="s">
        <v>170</v>
      </c>
      <c r="AM2618">
        <v>30000</v>
      </c>
      <c r="AN2618" t="s">
        <v>137</v>
      </c>
    </row>
    <row r="2619" spans="1:40">
      <c r="A2619" s="26">
        <v>41208.80212630787</v>
      </c>
      <c r="B2619" t="s">
        <v>128</v>
      </c>
      <c r="C2619" t="s">
        <v>2904</v>
      </c>
      <c r="D2619" t="s">
        <v>3376</v>
      </c>
    </row>
    <row r="2620" spans="1:40">
      <c r="A2620" s="26">
        <v>41208.80212630787</v>
      </c>
      <c r="B2620" t="s">
        <v>128</v>
      </c>
      <c r="C2620" t="s">
        <v>3124</v>
      </c>
      <c r="D2620" t="s">
        <v>3377</v>
      </c>
    </row>
    <row r="2621" spans="1:40">
      <c r="A2621" s="26">
        <v>41208.80212630787</v>
      </c>
      <c r="B2621" t="s">
        <v>128</v>
      </c>
      <c r="C2621" t="s">
        <v>3124</v>
      </c>
      <c r="D2621" t="s">
        <v>3378</v>
      </c>
      <c r="E2621" t="s">
        <v>131</v>
      </c>
      <c r="F2621" t="s">
        <v>132</v>
      </c>
      <c r="G2621" t="s">
        <v>133</v>
      </c>
      <c r="H2621" t="s">
        <v>134</v>
      </c>
      <c r="I2621">
        <v>950000</v>
      </c>
      <c r="J2621" t="s">
        <v>135</v>
      </c>
      <c r="K2621">
        <v>950000</v>
      </c>
      <c r="L2621" t="s">
        <v>136</v>
      </c>
      <c r="M2621">
        <v>500</v>
      </c>
      <c r="N2621" t="s">
        <v>137</v>
      </c>
      <c r="O2621" t="s">
        <v>138</v>
      </c>
      <c r="P2621">
        <v>300</v>
      </c>
      <c r="Q2621" t="s">
        <v>137</v>
      </c>
    </row>
    <row r="2622" spans="1:40">
      <c r="A2622" s="26">
        <v>41208.80212630787</v>
      </c>
      <c r="B2622" t="s">
        <v>128</v>
      </c>
      <c r="C2622" t="s">
        <v>3124</v>
      </c>
      <c r="D2622" t="s">
        <v>3379</v>
      </c>
      <c r="E2622" t="s">
        <v>131</v>
      </c>
      <c r="F2622" t="s">
        <v>132</v>
      </c>
      <c r="G2622" t="s">
        <v>133</v>
      </c>
      <c r="H2622" t="s">
        <v>140</v>
      </c>
      <c r="I2622">
        <v>49</v>
      </c>
      <c r="J2622" t="s">
        <v>137</v>
      </c>
      <c r="K2622" t="s">
        <v>141</v>
      </c>
      <c r="L2622">
        <v>130</v>
      </c>
      <c r="M2622" t="s">
        <v>137</v>
      </c>
      <c r="N2622" t="s">
        <v>142</v>
      </c>
      <c r="O2622">
        <v>180</v>
      </c>
      <c r="P2622" t="s">
        <v>137</v>
      </c>
      <c r="Q2622" t="s">
        <v>143</v>
      </c>
      <c r="R2622">
        <v>140</v>
      </c>
      <c r="S2622" t="s">
        <v>137</v>
      </c>
      <c r="T2622" t="s">
        <v>144</v>
      </c>
      <c r="U2622">
        <v>80</v>
      </c>
      <c r="V2622" t="s">
        <v>137</v>
      </c>
      <c r="W2622" t="s">
        <v>145</v>
      </c>
      <c r="X2622">
        <v>101</v>
      </c>
      <c r="Y2622" t="s">
        <v>137</v>
      </c>
      <c r="Z2622" t="s">
        <v>146</v>
      </c>
      <c r="AA2622">
        <v>190</v>
      </c>
      <c r="AB2622" t="s">
        <v>137</v>
      </c>
      <c r="AC2622" t="s">
        <v>147</v>
      </c>
      <c r="AD2622">
        <v>20</v>
      </c>
      <c r="AE2622" t="s">
        <v>137</v>
      </c>
    </row>
    <row r="2623" spans="1:40">
      <c r="A2623" s="26">
        <v>41208.80212630787</v>
      </c>
      <c r="B2623" t="s">
        <v>128</v>
      </c>
      <c r="C2623" t="s">
        <v>3124</v>
      </c>
      <c r="D2623" t="s">
        <v>3380</v>
      </c>
    </row>
    <row r="2624" spans="1:40">
      <c r="A2624" s="26">
        <v>41208.80212630787</v>
      </c>
      <c r="B2624" t="s">
        <v>128</v>
      </c>
      <c r="C2624" t="s">
        <v>3124</v>
      </c>
      <c r="D2624" t="s">
        <v>3381</v>
      </c>
      <c r="E2624" t="s">
        <v>131</v>
      </c>
      <c r="F2624" t="s">
        <v>132</v>
      </c>
      <c r="G2624" t="s">
        <v>133</v>
      </c>
      <c r="H2624" t="s">
        <v>150</v>
      </c>
      <c r="I2624">
        <v>50</v>
      </c>
      <c r="J2624" t="s">
        <v>137</v>
      </c>
      <c r="K2624" t="s">
        <v>151</v>
      </c>
      <c r="L2624">
        <v>50</v>
      </c>
      <c r="M2624" t="s">
        <v>137</v>
      </c>
      <c r="N2624" t="s">
        <v>152</v>
      </c>
      <c r="O2624">
        <v>50</v>
      </c>
      <c r="P2624" t="s">
        <v>137</v>
      </c>
    </row>
    <row r="2625" spans="1:40">
      <c r="A2625" s="26">
        <v>41208.80212630787</v>
      </c>
      <c r="B2625" t="s">
        <v>128</v>
      </c>
      <c r="C2625" t="s">
        <v>3124</v>
      </c>
      <c r="D2625" t="s">
        <v>3382</v>
      </c>
      <c r="E2625" t="s">
        <v>131</v>
      </c>
      <c r="F2625" t="s">
        <v>132</v>
      </c>
      <c r="G2625" t="s">
        <v>133</v>
      </c>
      <c r="H2625" t="s">
        <v>154</v>
      </c>
      <c r="I2625">
        <v>35</v>
      </c>
      <c r="J2625" t="s">
        <v>137</v>
      </c>
      <c r="K2625" t="s">
        <v>155</v>
      </c>
      <c r="L2625">
        <v>5</v>
      </c>
      <c r="M2625" t="s">
        <v>137</v>
      </c>
      <c r="N2625" t="s">
        <v>156</v>
      </c>
      <c r="O2625">
        <v>60</v>
      </c>
      <c r="P2625" t="s">
        <v>137</v>
      </c>
    </row>
    <row r="2626" spans="1:40">
      <c r="A2626" s="26">
        <v>41208.80212630787</v>
      </c>
      <c r="B2626" t="s">
        <v>128</v>
      </c>
      <c r="C2626" t="s">
        <v>3124</v>
      </c>
      <c r="D2626" t="s">
        <v>3383</v>
      </c>
      <c r="E2626" t="s">
        <v>131</v>
      </c>
      <c r="F2626" t="s">
        <v>132</v>
      </c>
      <c r="G2626" t="s">
        <v>133</v>
      </c>
      <c r="H2626" t="s">
        <v>158</v>
      </c>
      <c r="I2626">
        <v>1</v>
      </c>
      <c r="J2626" t="s">
        <v>137</v>
      </c>
    </row>
    <row r="2627" spans="1:40">
      <c r="A2627" s="26">
        <v>41208.80212630787</v>
      </c>
      <c r="B2627" t="s">
        <v>128</v>
      </c>
      <c r="C2627" t="s">
        <v>3124</v>
      </c>
      <c r="D2627" t="s">
        <v>3384</v>
      </c>
      <c r="E2627" t="s">
        <v>131</v>
      </c>
      <c r="F2627" t="s">
        <v>132</v>
      </c>
      <c r="G2627" t="s">
        <v>133</v>
      </c>
      <c r="H2627" t="s">
        <v>160</v>
      </c>
      <c r="I2627">
        <v>30</v>
      </c>
      <c r="J2627" t="s">
        <v>137</v>
      </c>
      <c r="K2627" t="s">
        <v>161</v>
      </c>
      <c r="L2627">
        <v>30</v>
      </c>
      <c r="M2627" t="s">
        <v>137</v>
      </c>
      <c r="N2627" t="s">
        <v>162</v>
      </c>
      <c r="O2627">
        <v>30</v>
      </c>
      <c r="P2627" t="s">
        <v>137</v>
      </c>
      <c r="Q2627" t="s">
        <v>163</v>
      </c>
      <c r="R2627">
        <v>10</v>
      </c>
      <c r="S2627" t="s">
        <v>137</v>
      </c>
      <c r="T2627" t="s">
        <v>164</v>
      </c>
      <c r="U2627">
        <v>20</v>
      </c>
      <c r="V2627" t="s">
        <v>137</v>
      </c>
      <c r="W2627" t="s">
        <v>165</v>
      </c>
      <c r="X2627">
        <v>20</v>
      </c>
      <c r="Y2627" t="s">
        <v>137</v>
      </c>
      <c r="Z2627" t="s">
        <v>166</v>
      </c>
      <c r="AA2627">
        <v>20</v>
      </c>
      <c r="AB2627" t="s">
        <v>137</v>
      </c>
      <c r="AC2627" t="s">
        <v>167</v>
      </c>
      <c r="AD2627">
        <v>20</v>
      </c>
      <c r="AE2627" t="s">
        <v>137</v>
      </c>
      <c r="AF2627" t="s">
        <v>168</v>
      </c>
      <c r="AG2627">
        <v>115200</v>
      </c>
      <c r="AH2627" t="s">
        <v>137</v>
      </c>
      <c r="AI2627" t="s">
        <v>169</v>
      </c>
      <c r="AJ2627">
        <v>12000</v>
      </c>
      <c r="AK2627" t="s">
        <v>137</v>
      </c>
      <c r="AL2627" t="s">
        <v>170</v>
      </c>
      <c r="AM2627">
        <v>30000</v>
      </c>
      <c r="AN2627" t="s">
        <v>137</v>
      </c>
    </row>
    <row r="2628" spans="1:40">
      <c r="A2628" s="26">
        <v>41208.80212630787</v>
      </c>
      <c r="B2628" t="s">
        <v>128</v>
      </c>
      <c r="C2628" t="s">
        <v>3124</v>
      </c>
      <c r="D2628" t="s">
        <v>3385</v>
      </c>
      <c r="E2628" t="s">
        <v>131</v>
      </c>
      <c r="F2628" t="s">
        <v>132</v>
      </c>
      <c r="G2628" t="s">
        <v>133</v>
      </c>
      <c r="H2628" t="s">
        <v>172</v>
      </c>
      <c r="I2628">
        <v>60</v>
      </c>
      <c r="J2628" t="s">
        <v>137</v>
      </c>
      <c r="K2628" t="s">
        <v>173</v>
      </c>
      <c r="L2628">
        <v>40</v>
      </c>
      <c r="M2628" t="s">
        <v>137</v>
      </c>
      <c r="N2628" t="s">
        <v>174</v>
      </c>
      <c r="O2628">
        <v>50</v>
      </c>
      <c r="P2628" t="s">
        <v>137</v>
      </c>
      <c r="Q2628" t="s">
        <v>175</v>
      </c>
      <c r="R2628">
        <v>40</v>
      </c>
      <c r="S2628" t="s">
        <v>137</v>
      </c>
      <c r="T2628" t="s">
        <v>176</v>
      </c>
      <c r="U2628">
        <v>60</v>
      </c>
      <c r="V2628" t="s">
        <v>137</v>
      </c>
      <c r="W2628" t="s">
        <v>177</v>
      </c>
      <c r="X2628">
        <v>50</v>
      </c>
      <c r="Y2628" t="s">
        <v>137</v>
      </c>
      <c r="Z2628" t="s">
        <v>178</v>
      </c>
      <c r="AA2628">
        <v>50</v>
      </c>
      <c r="AB2628" t="s">
        <v>137</v>
      </c>
      <c r="AC2628" t="s">
        <v>179</v>
      </c>
      <c r="AD2628">
        <v>35</v>
      </c>
      <c r="AE2628" t="s">
        <v>137</v>
      </c>
      <c r="AF2628" t="s">
        <v>180</v>
      </c>
      <c r="AG2628">
        <v>8</v>
      </c>
      <c r="AH2628" t="s">
        <v>137</v>
      </c>
      <c r="AI2628" t="s">
        <v>181</v>
      </c>
      <c r="AJ2628">
        <v>90</v>
      </c>
      <c r="AK2628" t="s">
        <v>137</v>
      </c>
      <c r="AL2628" t="s">
        <v>182</v>
      </c>
      <c r="AM2628">
        <v>1</v>
      </c>
      <c r="AN2628" t="s">
        <v>137</v>
      </c>
    </row>
    <row r="2629" spans="1:40">
      <c r="A2629" s="26">
        <v>41208.80212630787</v>
      </c>
      <c r="B2629" t="s">
        <v>128</v>
      </c>
      <c r="C2629" t="s">
        <v>3124</v>
      </c>
      <c r="D2629" t="s">
        <v>3386</v>
      </c>
      <c r="E2629" t="s">
        <v>131</v>
      </c>
      <c r="F2629" t="s">
        <v>132</v>
      </c>
      <c r="G2629" t="s">
        <v>133</v>
      </c>
      <c r="H2629" t="s">
        <v>184</v>
      </c>
      <c r="I2629">
        <v>33</v>
      </c>
      <c r="J2629" t="s">
        <v>137</v>
      </c>
      <c r="K2629" t="s">
        <v>185</v>
      </c>
      <c r="L2629">
        <v>33</v>
      </c>
      <c r="M2629" t="s">
        <v>137</v>
      </c>
      <c r="N2629" t="s">
        <v>186</v>
      </c>
      <c r="O2629">
        <v>34</v>
      </c>
      <c r="P2629" t="s">
        <v>137</v>
      </c>
      <c r="Q2629" t="s">
        <v>164</v>
      </c>
      <c r="R2629">
        <v>20</v>
      </c>
      <c r="S2629" t="s">
        <v>137</v>
      </c>
      <c r="T2629" t="s">
        <v>165</v>
      </c>
      <c r="U2629">
        <v>20</v>
      </c>
      <c r="V2629" t="s">
        <v>137</v>
      </c>
      <c r="W2629" t="s">
        <v>166</v>
      </c>
      <c r="X2629">
        <v>20</v>
      </c>
      <c r="Y2629" t="s">
        <v>137</v>
      </c>
      <c r="Z2629" t="s">
        <v>187</v>
      </c>
      <c r="AA2629">
        <v>20</v>
      </c>
      <c r="AB2629" t="s">
        <v>137</v>
      </c>
      <c r="AC2629" t="s">
        <v>188</v>
      </c>
      <c r="AD2629">
        <v>20</v>
      </c>
      <c r="AE2629" t="s">
        <v>137</v>
      </c>
      <c r="AF2629" t="s">
        <v>189</v>
      </c>
      <c r="AG2629">
        <v>20</v>
      </c>
      <c r="AH2629" t="s">
        <v>137</v>
      </c>
      <c r="AI2629" t="s">
        <v>168</v>
      </c>
      <c r="AJ2629">
        <v>115200</v>
      </c>
      <c r="AK2629" t="s">
        <v>137</v>
      </c>
      <c r="AL2629" t="s">
        <v>169</v>
      </c>
      <c r="AM2629">
        <v>12000</v>
      </c>
      <c r="AN2629" t="s">
        <v>137</v>
      </c>
    </row>
    <row r="2630" spans="1:40">
      <c r="A2630" s="26">
        <v>41208.80212630787</v>
      </c>
      <c r="B2630" t="s">
        <v>128</v>
      </c>
      <c r="C2630" t="s">
        <v>3124</v>
      </c>
      <c r="D2630" t="s">
        <v>3387</v>
      </c>
      <c r="E2630" t="s">
        <v>191</v>
      </c>
      <c r="F2630" t="s">
        <v>192</v>
      </c>
      <c r="G2630" t="s">
        <v>193</v>
      </c>
    </row>
    <row r="2631" spans="1:40">
      <c r="A2631" s="26">
        <v>41208.80212630787</v>
      </c>
      <c r="B2631" t="s">
        <v>128</v>
      </c>
      <c r="C2631" t="s">
        <v>3124</v>
      </c>
      <c r="D2631" t="s">
        <v>3388</v>
      </c>
      <c r="E2631" t="s">
        <v>191</v>
      </c>
      <c r="F2631" t="s">
        <v>3389</v>
      </c>
      <c r="G2631" t="s">
        <v>3390</v>
      </c>
      <c r="H2631" t="s">
        <v>3391</v>
      </c>
    </row>
    <row r="2632" spans="1:40">
      <c r="A2632" s="26">
        <v>41208.80212630787</v>
      </c>
      <c r="B2632" t="s">
        <v>128</v>
      </c>
      <c r="C2632" t="s">
        <v>2644</v>
      </c>
      <c r="D2632" t="s">
        <v>3392</v>
      </c>
      <c r="E2632" t="s">
        <v>131</v>
      </c>
      <c r="F2632" t="s">
        <v>132</v>
      </c>
      <c r="G2632" t="s">
        <v>133</v>
      </c>
      <c r="H2632" t="s">
        <v>134</v>
      </c>
      <c r="I2632">
        <v>950000</v>
      </c>
      <c r="J2632" t="s">
        <v>135</v>
      </c>
      <c r="K2632">
        <v>950000</v>
      </c>
      <c r="L2632" t="s">
        <v>136</v>
      </c>
      <c r="M2632">
        <v>500</v>
      </c>
      <c r="N2632" t="s">
        <v>137</v>
      </c>
      <c r="O2632" t="s">
        <v>138</v>
      </c>
      <c r="P2632">
        <v>300</v>
      </c>
      <c r="Q2632" t="s">
        <v>137</v>
      </c>
    </row>
    <row r="2633" spans="1:40">
      <c r="A2633" s="26">
        <v>41208.80212630787</v>
      </c>
      <c r="B2633" t="s">
        <v>128</v>
      </c>
      <c r="C2633" t="s">
        <v>2644</v>
      </c>
      <c r="D2633" t="s">
        <v>3393</v>
      </c>
      <c r="E2633" t="s">
        <v>131</v>
      </c>
      <c r="F2633" t="s">
        <v>132</v>
      </c>
      <c r="G2633" t="s">
        <v>133</v>
      </c>
      <c r="H2633" t="s">
        <v>140</v>
      </c>
      <c r="I2633">
        <v>49</v>
      </c>
      <c r="J2633" t="s">
        <v>137</v>
      </c>
      <c r="K2633" t="s">
        <v>141</v>
      </c>
      <c r="L2633">
        <v>130</v>
      </c>
      <c r="M2633" t="s">
        <v>137</v>
      </c>
      <c r="N2633" t="s">
        <v>142</v>
      </c>
      <c r="O2633">
        <v>180</v>
      </c>
      <c r="P2633" t="s">
        <v>137</v>
      </c>
      <c r="Q2633" t="s">
        <v>143</v>
      </c>
      <c r="R2633">
        <v>140</v>
      </c>
      <c r="S2633" t="s">
        <v>137</v>
      </c>
      <c r="T2633" t="s">
        <v>144</v>
      </c>
      <c r="U2633">
        <v>80</v>
      </c>
      <c r="V2633" t="s">
        <v>137</v>
      </c>
      <c r="W2633" t="s">
        <v>145</v>
      </c>
      <c r="X2633">
        <v>101</v>
      </c>
      <c r="Y2633" t="s">
        <v>137</v>
      </c>
      <c r="Z2633" t="s">
        <v>146</v>
      </c>
      <c r="AA2633">
        <v>190</v>
      </c>
      <c r="AB2633" t="s">
        <v>137</v>
      </c>
      <c r="AC2633" t="s">
        <v>147</v>
      </c>
      <c r="AD2633">
        <v>20</v>
      </c>
      <c r="AE2633" t="s">
        <v>137</v>
      </c>
    </row>
    <row r="2634" spans="1:40">
      <c r="A2634" s="26">
        <v>41208.80212630787</v>
      </c>
      <c r="B2634" t="s">
        <v>128</v>
      </c>
      <c r="C2634" t="s">
        <v>2644</v>
      </c>
      <c r="D2634" t="s">
        <v>3394</v>
      </c>
    </row>
    <row r="2635" spans="1:40">
      <c r="A2635" s="26">
        <v>41208.80212630787</v>
      </c>
      <c r="B2635" t="s">
        <v>128</v>
      </c>
      <c r="C2635" t="s">
        <v>2644</v>
      </c>
      <c r="D2635" t="s">
        <v>3395</v>
      </c>
      <c r="E2635" t="s">
        <v>131</v>
      </c>
      <c r="F2635" t="s">
        <v>132</v>
      </c>
      <c r="G2635" t="s">
        <v>133</v>
      </c>
      <c r="H2635" t="s">
        <v>150</v>
      </c>
      <c r="I2635">
        <v>50</v>
      </c>
      <c r="J2635" t="s">
        <v>137</v>
      </c>
      <c r="K2635" t="s">
        <v>151</v>
      </c>
      <c r="L2635">
        <v>50</v>
      </c>
      <c r="M2635" t="s">
        <v>137</v>
      </c>
      <c r="N2635" t="s">
        <v>152</v>
      </c>
      <c r="O2635">
        <v>50</v>
      </c>
      <c r="P2635" t="s">
        <v>137</v>
      </c>
    </row>
    <row r="2636" spans="1:40">
      <c r="A2636" s="26">
        <v>41208.80212630787</v>
      </c>
      <c r="B2636" t="s">
        <v>128</v>
      </c>
      <c r="C2636" t="s">
        <v>2644</v>
      </c>
      <c r="D2636" t="s">
        <v>3396</v>
      </c>
      <c r="E2636" t="s">
        <v>131</v>
      </c>
      <c r="F2636" t="s">
        <v>132</v>
      </c>
      <c r="G2636" t="s">
        <v>133</v>
      </c>
      <c r="H2636" t="s">
        <v>154</v>
      </c>
      <c r="I2636">
        <v>35</v>
      </c>
      <c r="J2636" t="s">
        <v>137</v>
      </c>
      <c r="K2636" t="s">
        <v>155</v>
      </c>
      <c r="L2636">
        <v>5</v>
      </c>
      <c r="M2636" t="s">
        <v>137</v>
      </c>
      <c r="N2636" t="s">
        <v>156</v>
      </c>
      <c r="O2636">
        <v>60</v>
      </c>
      <c r="P2636" t="s">
        <v>137</v>
      </c>
    </row>
    <row r="2637" spans="1:40">
      <c r="A2637" s="26">
        <v>41208.80212630787</v>
      </c>
      <c r="B2637" t="s">
        <v>128</v>
      </c>
      <c r="C2637" t="s">
        <v>2644</v>
      </c>
      <c r="D2637" t="s">
        <v>3397</v>
      </c>
      <c r="E2637" t="s">
        <v>131</v>
      </c>
      <c r="F2637" t="s">
        <v>132</v>
      </c>
      <c r="G2637" t="s">
        <v>133</v>
      </c>
      <c r="H2637" t="s">
        <v>158</v>
      </c>
      <c r="I2637">
        <v>1</v>
      </c>
      <c r="J2637" t="s">
        <v>137</v>
      </c>
    </row>
    <row r="2638" spans="1:40">
      <c r="A2638" s="26">
        <v>41208.80212630787</v>
      </c>
      <c r="B2638" t="s">
        <v>128</v>
      </c>
      <c r="C2638" t="s">
        <v>2644</v>
      </c>
      <c r="D2638" t="s">
        <v>3398</v>
      </c>
      <c r="E2638" t="s">
        <v>131</v>
      </c>
      <c r="F2638" t="s">
        <v>132</v>
      </c>
      <c r="G2638" t="s">
        <v>133</v>
      </c>
      <c r="H2638" t="s">
        <v>160</v>
      </c>
      <c r="I2638">
        <v>30</v>
      </c>
      <c r="J2638" t="s">
        <v>137</v>
      </c>
      <c r="K2638" t="s">
        <v>161</v>
      </c>
      <c r="L2638">
        <v>30</v>
      </c>
      <c r="M2638" t="s">
        <v>137</v>
      </c>
      <c r="N2638" t="s">
        <v>162</v>
      </c>
      <c r="O2638">
        <v>30</v>
      </c>
      <c r="P2638" t="s">
        <v>137</v>
      </c>
      <c r="Q2638" t="s">
        <v>163</v>
      </c>
      <c r="R2638">
        <v>10</v>
      </c>
      <c r="S2638" t="s">
        <v>137</v>
      </c>
      <c r="T2638" t="s">
        <v>164</v>
      </c>
      <c r="U2638">
        <v>20</v>
      </c>
      <c r="V2638" t="s">
        <v>137</v>
      </c>
      <c r="W2638" t="s">
        <v>165</v>
      </c>
      <c r="X2638">
        <v>20</v>
      </c>
      <c r="Y2638" t="s">
        <v>137</v>
      </c>
      <c r="Z2638" t="s">
        <v>166</v>
      </c>
      <c r="AA2638">
        <v>20</v>
      </c>
      <c r="AB2638" t="s">
        <v>137</v>
      </c>
      <c r="AC2638" t="s">
        <v>167</v>
      </c>
      <c r="AD2638">
        <v>20</v>
      </c>
      <c r="AE2638" t="s">
        <v>137</v>
      </c>
      <c r="AF2638" t="s">
        <v>168</v>
      </c>
      <c r="AG2638">
        <v>115200</v>
      </c>
      <c r="AH2638" t="s">
        <v>137</v>
      </c>
      <c r="AI2638" t="s">
        <v>169</v>
      </c>
      <c r="AJ2638">
        <v>12000</v>
      </c>
      <c r="AK2638" t="s">
        <v>137</v>
      </c>
      <c r="AL2638" t="s">
        <v>170</v>
      </c>
      <c r="AM2638">
        <v>30000</v>
      </c>
      <c r="AN2638" t="s">
        <v>137</v>
      </c>
    </row>
    <row r="2639" spans="1:40">
      <c r="A2639" s="26">
        <v>41208.80212630787</v>
      </c>
      <c r="B2639" t="s">
        <v>128</v>
      </c>
      <c r="C2639" t="s">
        <v>2644</v>
      </c>
      <c r="D2639" t="s">
        <v>3399</v>
      </c>
      <c r="E2639" t="s">
        <v>131</v>
      </c>
      <c r="F2639" t="s">
        <v>132</v>
      </c>
      <c r="G2639" t="s">
        <v>133</v>
      </c>
      <c r="H2639" t="s">
        <v>172</v>
      </c>
      <c r="I2639">
        <v>60</v>
      </c>
      <c r="J2639" t="s">
        <v>137</v>
      </c>
      <c r="K2639" t="s">
        <v>173</v>
      </c>
      <c r="L2639">
        <v>40</v>
      </c>
      <c r="M2639" t="s">
        <v>137</v>
      </c>
      <c r="N2639" t="s">
        <v>174</v>
      </c>
      <c r="O2639">
        <v>50</v>
      </c>
      <c r="P2639" t="s">
        <v>137</v>
      </c>
      <c r="Q2639" t="s">
        <v>175</v>
      </c>
      <c r="R2639">
        <v>40</v>
      </c>
      <c r="S2639" t="s">
        <v>137</v>
      </c>
      <c r="T2639" t="s">
        <v>176</v>
      </c>
      <c r="U2639">
        <v>60</v>
      </c>
      <c r="V2639" t="s">
        <v>137</v>
      </c>
      <c r="W2639" t="s">
        <v>177</v>
      </c>
      <c r="X2639">
        <v>50</v>
      </c>
      <c r="Y2639" t="s">
        <v>137</v>
      </c>
      <c r="Z2639" t="s">
        <v>178</v>
      </c>
      <c r="AA2639">
        <v>50</v>
      </c>
      <c r="AB2639" t="s">
        <v>137</v>
      </c>
      <c r="AC2639" t="s">
        <v>179</v>
      </c>
      <c r="AD2639">
        <v>35</v>
      </c>
      <c r="AE2639" t="s">
        <v>137</v>
      </c>
      <c r="AF2639" t="s">
        <v>180</v>
      </c>
      <c r="AG2639">
        <v>8</v>
      </c>
      <c r="AH2639" t="s">
        <v>137</v>
      </c>
      <c r="AI2639" t="s">
        <v>181</v>
      </c>
      <c r="AJ2639">
        <v>90</v>
      </c>
      <c r="AK2639" t="s">
        <v>137</v>
      </c>
      <c r="AL2639" t="s">
        <v>182</v>
      </c>
      <c r="AM2639">
        <v>1</v>
      </c>
      <c r="AN2639" t="s">
        <v>137</v>
      </c>
    </row>
    <row r="2640" spans="1:40">
      <c r="A2640" s="26">
        <v>41208.80212630787</v>
      </c>
      <c r="B2640" t="s">
        <v>128</v>
      </c>
      <c r="C2640" t="s">
        <v>2644</v>
      </c>
      <c r="D2640" t="s">
        <v>3400</v>
      </c>
      <c r="E2640" t="s">
        <v>131</v>
      </c>
      <c r="F2640" t="s">
        <v>132</v>
      </c>
      <c r="G2640" t="s">
        <v>133</v>
      </c>
      <c r="H2640" t="s">
        <v>184</v>
      </c>
      <c r="I2640">
        <v>33</v>
      </c>
      <c r="J2640" t="s">
        <v>137</v>
      </c>
      <c r="K2640" t="s">
        <v>185</v>
      </c>
      <c r="L2640">
        <v>33</v>
      </c>
      <c r="M2640" t="s">
        <v>137</v>
      </c>
      <c r="N2640" t="s">
        <v>186</v>
      </c>
      <c r="O2640">
        <v>34</v>
      </c>
      <c r="P2640" t="s">
        <v>137</v>
      </c>
      <c r="Q2640" t="s">
        <v>164</v>
      </c>
      <c r="R2640">
        <v>20</v>
      </c>
      <c r="S2640" t="s">
        <v>137</v>
      </c>
      <c r="T2640" t="s">
        <v>165</v>
      </c>
      <c r="U2640">
        <v>20</v>
      </c>
      <c r="V2640" t="s">
        <v>137</v>
      </c>
      <c r="W2640" t="s">
        <v>166</v>
      </c>
      <c r="X2640">
        <v>20</v>
      </c>
      <c r="Y2640" t="s">
        <v>137</v>
      </c>
      <c r="Z2640" t="s">
        <v>187</v>
      </c>
      <c r="AA2640">
        <v>20</v>
      </c>
      <c r="AB2640" t="s">
        <v>137</v>
      </c>
      <c r="AC2640" t="s">
        <v>188</v>
      </c>
      <c r="AD2640">
        <v>20</v>
      </c>
      <c r="AE2640" t="s">
        <v>137</v>
      </c>
      <c r="AF2640" t="s">
        <v>189</v>
      </c>
      <c r="AG2640">
        <v>20</v>
      </c>
      <c r="AH2640" t="s">
        <v>137</v>
      </c>
      <c r="AI2640" t="s">
        <v>168</v>
      </c>
      <c r="AJ2640">
        <v>115200</v>
      </c>
      <c r="AK2640" t="s">
        <v>137</v>
      </c>
      <c r="AL2640" t="s">
        <v>169</v>
      </c>
      <c r="AM2640">
        <v>12000</v>
      </c>
      <c r="AN2640" t="s">
        <v>137</v>
      </c>
    </row>
    <row r="2641" spans="1:40">
      <c r="A2641" s="26">
        <v>41208.80212630787</v>
      </c>
      <c r="B2641" t="s">
        <v>128</v>
      </c>
      <c r="C2641" t="s">
        <v>2644</v>
      </c>
      <c r="D2641" t="s">
        <v>3401</v>
      </c>
      <c r="E2641" t="s">
        <v>191</v>
      </c>
      <c r="F2641" t="s">
        <v>192</v>
      </c>
      <c r="G2641" t="s">
        <v>193</v>
      </c>
    </row>
    <row r="2642" spans="1:40">
      <c r="A2642" s="26">
        <v>41208.80212630787</v>
      </c>
      <c r="B2642" t="s">
        <v>128</v>
      </c>
      <c r="C2642" t="s">
        <v>2644</v>
      </c>
      <c r="D2642" t="s">
        <v>3402</v>
      </c>
      <c r="E2642" t="s">
        <v>191</v>
      </c>
      <c r="F2642" t="s">
        <v>3403</v>
      </c>
      <c r="G2642" t="s">
        <v>3404</v>
      </c>
      <c r="H2642" t="s">
        <v>3405</v>
      </c>
    </row>
    <row r="2643" spans="1:40">
      <c r="A2643" s="26">
        <v>41208.80212630787</v>
      </c>
      <c r="B2643" t="s">
        <v>128</v>
      </c>
      <c r="C2643" t="s">
        <v>1484</v>
      </c>
      <c r="D2643" t="s">
        <v>3406</v>
      </c>
    </row>
    <row r="2644" spans="1:40">
      <c r="A2644" s="26">
        <v>41208.80212630787</v>
      </c>
      <c r="B2644" t="s">
        <v>128</v>
      </c>
      <c r="C2644" t="s">
        <v>1484</v>
      </c>
      <c r="D2644" t="s">
        <v>3407</v>
      </c>
      <c r="E2644" t="s">
        <v>131</v>
      </c>
      <c r="F2644" t="s">
        <v>132</v>
      </c>
      <c r="G2644" t="s">
        <v>133</v>
      </c>
      <c r="H2644" t="s">
        <v>134</v>
      </c>
      <c r="I2644">
        <v>950000</v>
      </c>
      <c r="J2644" t="s">
        <v>135</v>
      </c>
      <c r="K2644">
        <v>950000</v>
      </c>
      <c r="L2644" t="s">
        <v>136</v>
      </c>
      <c r="M2644">
        <v>500</v>
      </c>
      <c r="N2644" t="s">
        <v>137</v>
      </c>
      <c r="O2644" t="s">
        <v>138</v>
      </c>
      <c r="P2644">
        <v>300</v>
      </c>
      <c r="Q2644" t="s">
        <v>137</v>
      </c>
    </row>
    <row r="2645" spans="1:40">
      <c r="A2645" s="26">
        <v>41208.80212630787</v>
      </c>
      <c r="B2645" t="s">
        <v>128</v>
      </c>
      <c r="C2645" t="s">
        <v>1484</v>
      </c>
      <c r="D2645" t="s">
        <v>3408</v>
      </c>
      <c r="E2645" t="s">
        <v>131</v>
      </c>
      <c r="F2645" t="s">
        <v>132</v>
      </c>
      <c r="G2645" t="s">
        <v>133</v>
      </c>
      <c r="H2645" t="s">
        <v>140</v>
      </c>
      <c r="I2645">
        <v>49</v>
      </c>
      <c r="J2645" t="s">
        <v>137</v>
      </c>
      <c r="K2645" t="s">
        <v>141</v>
      </c>
      <c r="L2645">
        <v>130</v>
      </c>
      <c r="M2645" t="s">
        <v>137</v>
      </c>
      <c r="N2645" t="s">
        <v>142</v>
      </c>
      <c r="O2645">
        <v>180</v>
      </c>
      <c r="P2645" t="s">
        <v>137</v>
      </c>
      <c r="Q2645" t="s">
        <v>143</v>
      </c>
      <c r="R2645">
        <v>140</v>
      </c>
      <c r="S2645" t="s">
        <v>137</v>
      </c>
      <c r="T2645" t="s">
        <v>144</v>
      </c>
      <c r="U2645">
        <v>80</v>
      </c>
      <c r="V2645" t="s">
        <v>137</v>
      </c>
      <c r="W2645" t="s">
        <v>145</v>
      </c>
      <c r="X2645">
        <v>101</v>
      </c>
      <c r="Y2645" t="s">
        <v>137</v>
      </c>
      <c r="Z2645" t="s">
        <v>146</v>
      </c>
      <c r="AA2645">
        <v>190</v>
      </c>
      <c r="AB2645" t="s">
        <v>137</v>
      </c>
      <c r="AC2645" t="s">
        <v>147</v>
      </c>
      <c r="AD2645">
        <v>20</v>
      </c>
      <c r="AE2645" t="s">
        <v>137</v>
      </c>
    </row>
    <row r="2646" spans="1:40">
      <c r="A2646" s="26">
        <v>41208.80212630787</v>
      </c>
      <c r="B2646" t="s">
        <v>128</v>
      </c>
      <c r="C2646" t="s">
        <v>1484</v>
      </c>
      <c r="D2646" t="s">
        <v>3409</v>
      </c>
    </row>
    <row r="2647" spans="1:40">
      <c r="A2647" s="26">
        <v>41208.80212630787</v>
      </c>
      <c r="B2647" t="s">
        <v>128</v>
      </c>
      <c r="C2647" t="s">
        <v>1484</v>
      </c>
      <c r="D2647" t="s">
        <v>3410</v>
      </c>
      <c r="E2647" t="s">
        <v>131</v>
      </c>
      <c r="F2647" t="s">
        <v>132</v>
      </c>
      <c r="G2647" t="s">
        <v>133</v>
      </c>
      <c r="H2647" t="s">
        <v>150</v>
      </c>
      <c r="I2647">
        <v>50</v>
      </c>
      <c r="J2647" t="s">
        <v>137</v>
      </c>
      <c r="K2647" t="s">
        <v>151</v>
      </c>
      <c r="L2647">
        <v>50</v>
      </c>
      <c r="M2647" t="s">
        <v>137</v>
      </c>
      <c r="N2647" t="s">
        <v>152</v>
      </c>
      <c r="O2647">
        <v>50</v>
      </c>
      <c r="P2647" t="s">
        <v>137</v>
      </c>
    </row>
    <row r="2648" spans="1:40">
      <c r="A2648" s="26">
        <v>41208.80212630787</v>
      </c>
      <c r="B2648" t="s">
        <v>128</v>
      </c>
      <c r="C2648" t="s">
        <v>1484</v>
      </c>
      <c r="D2648" t="s">
        <v>3411</v>
      </c>
      <c r="E2648" t="s">
        <v>131</v>
      </c>
      <c r="F2648" t="s">
        <v>132</v>
      </c>
      <c r="G2648" t="s">
        <v>133</v>
      </c>
      <c r="H2648" t="s">
        <v>154</v>
      </c>
      <c r="I2648">
        <v>35</v>
      </c>
      <c r="J2648" t="s">
        <v>137</v>
      </c>
      <c r="K2648" t="s">
        <v>155</v>
      </c>
      <c r="L2648">
        <v>5</v>
      </c>
      <c r="M2648" t="s">
        <v>137</v>
      </c>
      <c r="N2648" t="s">
        <v>156</v>
      </c>
      <c r="O2648">
        <v>60</v>
      </c>
      <c r="P2648" t="s">
        <v>137</v>
      </c>
    </row>
    <row r="2649" spans="1:40">
      <c r="A2649" s="26">
        <v>41208.80212630787</v>
      </c>
      <c r="B2649" t="s">
        <v>128</v>
      </c>
      <c r="C2649" t="s">
        <v>1484</v>
      </c>
      <c r="D2649" t="s">
        <v>3412</v>
      </c>
      <c r="E2649" t="s">
        <v>131</v>
      </c>
      <c r="F2649" t="s">
        <v>132</v>
      </c>
      <c r="G2649" t="s">
        <v>133</v>
      </c>
      <c r="H2649" t="s">
        <v>158</v>
      </c>
      <c r="I2649">
        <v>1</v>
      </c>
      <c r="J2649" t="s">
        <v>137</v>
      </c>
    </row>
    <row r="2650" spans="1:40">
      <c r="A2650" s="26">
        <v>41208.80212630787</v>
      </c>
      <c r="B2650" t="s">
        <v>128</v>
      </c>
      <c r="C2650" t="s">
        <v>1484</v>
      </c>
      <c r="D2650" t="s">
        <v>3413</v>
      </c>
      <c r="E2650" t="s">
        <v>131</v>
      </c>
      <c r="F2650" t="s">
        <v>132</v>
      </c>
      <c r="G2650" t="s">
        <v>133</v>
      </c>
      <c r="H2650" t="s">
        <v>160</v>
      </c>
      <c r="I2650">
        <v>30</v>
      </c>
      <c r="J2650" t="s">
        <v>137</v>
      </c>
      <c r="K2650" t="s">
        <v>161</v>
      </c>
      <c r="L2650">
        <v>30</v>
      </c>
      <c r="M2650" t="s">
        <v>137</v>
      </c>
      <c r="N2650" t="s">
        <v>162</v>
      </c>
      <c r="O2650">
        <v>30</v>
      </c>
      <c r="P2650" t="s">
        <v>137</v>
      </c>
      <c r="Q2650" t="s">
        <v>163</v>
      </c>
      <c r="R2650">
        <v>10</v>
      </c>
      <c r="S2650" t="s">
        <v>137</v>
      </c>
      <c r="T2650" t="s">
        <v>164</v>
      </c>
      <c r="U2650">
        <v>20</v>
      </c>
      <c r="V2650" t="s">
        <v>137</v>
      </c>
      <c r="W2650" t="s">
        <v>165</v>
      </c>
      <c r="X2650">
        <v>20</v>
      </c>
      <c r="Y2650" t="s">
        <v>137</v>
      </c>
      <c r="Z2650" t="s">
        <v>166</v>
      </c>
      <c r="AA2650">
        <v>20</v>
      </c>
      <c r="AB2650" t="s">
        <v>137</v>
      </c>
      <c r="AC2650" t="s">
        <v>167</v>
      </c>
      <c r="AD2650">
        <v>20</v>
      </c>
      <c r="AE2650" t="s">
        <v>137</v>
      </c>
      <c r="AF2650" t="s">
        <v>168</v>
      </c>
      <c r="AG2650">
        <v>115200</v>
      </c>
      <c r="AH2650" t="s">
        <v>137</v>
      </c>
      <c r="AI2650" t="s">
        <v>169</v>
      </c>
      <c r="AJ2650">
        <v>12000</v>
      </c>
      <c r="AK2650" t="s">
        <v>137</v>
      </c>
      <c r="AL2650" t="s">
        <v>170</v>
      </c>
      <c r="AM2650">
        <v>30000</v>
      </c>
      <c r="AN2650" t="s">
        <v>137</v>
      </c>
    </row>
    <row r="2651" spans="1:40">
      <c r="A2651" s="26">
        <v>41208.80212630787</v>
      </c>
      <c r="B2651" t="s">
        <v>128</v>
      </c>
      <c r="C2651" t="s">
        <v>1484</v>
      </c>
      <c r="D2651" t="s">
        <v>3414</v>
      </c>
      <c r="E2651" t="s">
        <v>131</v>
      </c>
      <c r="F2651" t="s">
        <v>132</v>
      </c>
      <c r="G2651" t="s">
        <v>133</v>
      </c>
      <c r="H2651" t="s">
        <v>172</v>
      </c>
      <c r="I2651">
        <v>60</v>
      </c>
      <c r="J2651" t="s">
        <v>137</v>
      </c>
      <c r="K2651" t="s">
        <v>173</v>
      </c>
      <c r="L2651">
        <v>40</v>
      </c>
      <c r="M2651" t="s">
        <v>137</v>
      </c>
      <c r="N2651" t="s">
        <v>174</v>
      </c>
      <c r="O2651">
        <v>50</v>
      </c>
      <c r="P2651" t="s">
        <v>137</v>
      </c>
      <c r="Q2651" t="s">
        <v>175</v>
      </c>
      <c r="R2651">
        <v>40</v>
      </c>
      <c r="S2651" t="s">
        <v>137</v>
      </c>
      <c r="T2651" t="s">
        <v>176</v>
      </c>
      <c r="U2651">
        <v>60</v>
      </c>
      <c r="V2651" t="s">
        <v>137</v>
      </c>
      <c r="W2651" t="s">
        <v>177</v>
      </c>
      <c r="X2651">
        <v>50</v>
      </c>
      <c r="Y2651" t="s">
        <v>137</v>
      </c>
      <c r="Z2651" t="s">
        <v>178</v>
      </c>
      <c r="AA2651">
        <v>50</v>
      </c>
      <c r="AB2651" t="s">
        <v>137</v>
      </c>
      <c r="AC2651" t="s">
        <v>179</v>
      </c>
      <c r="AD2651">
        <v>35</v>
      </c>
      <c r="AE2651" t="s">
        <v>137</v>
      </c>
      <c r="AF2651" t="s">
        <v>180</v>
      </c>
      <c r="AG2651">
        <v>8</v>
      </c>
      <c r="AH2651" t="s">
        <v>137</v>
      </c>
      <c r="AI2651" t="s">
        <v>181</v>
      </c>
      <c r="AJ2651">
        <v>90</v>
      </c>
      <c r="AK2651" t="s">
        <v>137</v>
      </c>
      <c r="AL2651" t="s">
        <v>182</v>
      </c>
      <c r="AM2651">
        <v>1</v>
      </c>
      <c r="AN2651" t="s">
        <v>137</v>
      </c>
    </row>
    <row r="2652" spans="1:40">
      <c r="A2652" s="26">
        <v>41208.80212630787</v>
      </c>
      <c r="B2652" t="s">
        <v>128</v>
      </c>
      <c r="C2652" t="s">
        <v>1484</v>
      </c>
      <c r="D2652" t="s">
        <v>3415</v>
      </c>
      <c r="E2652" t="s">
        <v>131</v>
      </c>
      <c r="F2652" t="s">
        <v>132</v>
      </c>
      <c r="G2652" t="s">
        <v>133</v>
      </c>
      <c r="H2652" t="s">
        <v>184</v>
      </c>
      <c r="I2652">
        <v>33</v>
      </c>
      <c r="J2652" t="s">
        <v>137</v>
      </c>
      <c r="K2652" t="s">
        <v>185</v>
      </c>
      <c r="L2652">
        <v>33</v>
      </c>
      <c r="M2652" t="s">
        <v>137</v>
      </c>
      <c r="N2652" t="s">
        <v>186</v>
      </c>
      <c r="O2652">
        <v>34</v>
      </c>
      <c r="P2652" t="s">
        <v>137</v>
      </c>
      <c r="Q2652" t="s">
        <v>164</v>
      </c>
      <c r="R2652">
        <v>20</v>
      </c>
      <c r="S2652" t="s">
        <v>137</v>
      </c>
      <c r="T2652" t="s">
        <v>165</v>
      </c>
      <c r="U2652">
        <v>20</v>
      </c>
      <c r="V2652" t="s">
        <v>137</v>
      </c>
      <c r="W2652" t="s">
        <v>166</v>
      </c>
      <c r="X2652">
        <v>20</v>
      </c>
      <c r="Y2652" t="s">
        <v>137</v>
      </c>
      <c r="Z2652" t="s">
        <v>187</v>
      </c>
      <c r="AA2652">
        <v>20</v>
      </c>
      <c r="AB2652" t="s">
        <v>137</v>
      </c>
      <c r="AC2652" t="s">
        <v>188</v>
      </c>
      <c r="AD2652">
        <v>20</v>
      </c>
      <c r="AE2652" t="s">
        <v>137</v>
      </c>
      <c r="AF2652" t="s">
        <v>189</v>
      </c>
      <c r="AG2652">
        <v>20</v>
      </c>
      <c r="AH2652" t="s">
        <v>137</v>
      </c>
      <c r="AI2652" t="s">
        <v>168</v>
      </c>
      <c r="AJ2652">
        <v>115200</v>
      </c>
      <c r="AK2652" t="s">
        <v>137</v>
      </c>
      <c r="AL2652" t="s">
        <v>169</v>
      </c>
      <c r="AM2652">
        <v>12000</v>
      </c>
      <c r="AN2652" t="s">
        <v>137</v>
      </c>
    </row>
    <row r="2653" spans="1:40">
      <c r="A2653" s="26">
        <v>41208.80212630787</v>
      </c>
      <c r="B2653" t="s">
        <v>128</v>
      </c>
      <c r="C2653" t="s">
        <v>1484</v>
      </c>
      <c r="D2653" t="s">
        <v>3416</v>
      </c>
      <c r="E2653" t="s">
        <v>191</v>
      </c>
      <c r="F2653" t="s">
        <v>192</v>
      </c>
      <c r="G2653" t="s">
        <v>193</v>
      </c>
    </row>
    <row r="2654" spans="1:40">
      <c r="A2654" s="26">
        <v>41208.80212630787</v>
      </c>
      <c r="B2654" t="s">
        <v>128</v>
      </c>
      <c r="C2654" t="s">
        <v>1484</v>
      </c>
      <c r="D2654" t="s">
        <v>3417</v>
      </c>
      <c r="E2654" t="s">
        <v>191</v>
      </c>
      <c r="F2654" t="s">
        <v>3418</v>
      </c>
      <c r="G2654" t="s">
        <v>3419</v>
      </c>
      <c r="H2654" t="s">
        <v>3420</v>
      </c>
    </row>
    <row r="2655" spans="1:40">
      <c r="A2655" s="26">
        <v>41208.802126319446</v>
      </c>
      <c r="B2655" t="s">
        <v>128</v>
      </c>
      <c r="C2655" t="s">
        <v>388</v>
      </c>
      <c r="D2655" t="s">
        <v>3421</v>
      </c>
      <c r="E2655" t="s">
        <v>131</v>
      </c>
      <c r="F2655" t="s">
        <v>132</v>
      </c>
      <c r="G2655" t="s">
        <v>133</v>
      </c>
      <c r="H2655" t="s">
        <v>160</v>
      </c>
      <c r="I2655">
        <v>30</v>
      </c>
      <c r="J2655" t="s">
        <v>137</v>
      </c>
      <c r="K2655" t="s">
        <v>161</v>
      </c>
      <c r="L2655">
        <v>30</v>
      </c>
      <c r="M2655" t="s">
        <v>137</v>
      </c>
      <c r="N2655" t="s">
        <v>162</v>
      </c>
      <c r="O2655">
        <v>30</v>
      </c>
      <c r="P2655" t="s">
        <v>137</v>
      </c>
      <c r="Q2655" t="s">
        <v>163</v>
      </c>
      <c r="R2655">
        <v>10</v>
      </c>
      <c r="S2655" t="s">
        <v>137</v>
      </c>
      <c r="T2655" t="s">
        <v>164</v>
      </c>
      <c r="U2655">
        <v>20</v>
      </c>
      <c r="V2655" t="s">
        <v>137</v>
      </c>
      <c r="W2655" t="s">
        <v>165</v>
      </c>
      <c r="X2655">
        <v>20</v>
      </c>
      <c r="Y2655" t="s">
        <v>137</v>
      </c>
      <c r="Z2655" t="s">
        <v>166</v>
      </c>
      <c r="AA2655">
        <v>20</v>
      </c>
      <c r="AB2655" t="s">
        <v>137</v>
      </c>
      <c r="AC2655" t="s">
        <v>167</v>
      </c>
      <c r="AD2655">
        <v>20</v>
      </c>
      <c r="AE2655" t="s">
        <v>137</v>
      </c>
      <c r="AF2655" t="s">
        <v>168</v>
      </c>
      <c r="AG2655">
        <v>115200</v>
      </c>
      <c r="AH2655" t="s">
        <v>137</v>
      </c>
      <c r="AI2655" t="s">
        <v>169</v>
      </c>
      <c r="AJ2655">
        <v>12000</v>
      </c>
      <c r="AK2655" t="s">
        <v>137</v>
      </c>
      <c r="AL2655" t="s">
        <v>170</v>
      </c>
      <c r="AM2655">
        <v>30000</v>
      </c>
      <c r="AN2655" t="s">
        <v>137</v>
      </c>
    </row>
    <row r="2656" spans="1:40">
      <c r="A2656" s="26">
        <v>41208.802126319446</v>
      </c>
      <c r="B2656" t="s">
        <v>128</v>
      </c>
      <c r="C2656" t="s">
        <v>388</v>
      </c>
      <c r="D2656" t="s">
        <v>3422</v>
      </c>
      <c r="E2656" t="s">
        <v>131</v>
      </c>
      <c r="F2656" t="s">
        <v>132</v>
      </c>
      <c r="G2656" t="s">
        <v>133</v>
      </c>
      <c r="H2656" t="s">
        <v>172</v>
      </c>
      <c r="I2656">
        <v>60</v>
      </c>
      <c r="J2656" t="s">
        <v>137</v>
      </c>
      <c r="K2656" t="s">
        <v>173</v>
      </c>
      <c r="L2656">
        <v>40</v>
      </c>
      <c r="M2656" t="s">
        <v>137</v>
      </c>
      <c r="N2656" t="s">
        <v>174</v>
      </c>
      <c r="O2656">
        <v>50</v>
      </c>
      <c r="P2656" t="s">
        <v>137</v>
      </c>
      <c r="Q2656" t="s">
        <v>175</v>
      </c>
      <c r="R2656">
        <v>40</v>
      </c>
      <c r="S2656" t="s">
        <v>137</v>
      </c>
      <c r="T2656" t="s">
        <v>176</v>
      </c>
      <c r="U2656">
        <v>60</v>
      </c>
      <c r="V2656" t="s">
        <v>137</v>
      </c>
      <c r="W2656" t="s">
        <v>177</v>
      </c>
      <c r="X2656">
        <v>50</v>
      </c>
      <c r="Y2656" t="s">
        <v>137</v>
      </c>
      <c r="Z2656" t="s">
        <v>178</v>
      </c>
      <c r="AA2656">
        <v>50</v>
      </c>
      <c r="AB2656" t="s">
        <v>137</v>
      </c>
      <c r="AC2656" t="s">
        <v>179</v>
      </c>
      <c r="AD2656">
        <v>35</v>
      </c>
      <c r="AE2656" t="s">
        <v>137</v>
      </c>
      <c r="AF2656" t="s">
        <v>180</v>
      </c>
      <c r="AG2656">
        <v>8</v>
      </c>
      <c r="AH2656" t="s">
        <v>137</v>
      </c>
      <c r="AI2656" t="s">
        <v>181</v>
      </c>
      <c r="AJ2656">
        <v>90</v>
      </c>
      <c r="AK2656" t="s">
        <v>137</v>
      </c>
      <c r="AL2656" t="s">
        <v>182</v>
      </c>
      <c r="AM2656">
        <v>1</v>
      </c>
      <c r="AN2656" t="s">
        <v>137</v>
      </c>
    </row>
    <row r="2657" spans="1:40">
      <c r="A2657" s="26">
        <v>41208.802126319446</v>
      </c>
      <c r="B2657" t="s">
        <v>128</v>
      </c>
      <c r="C2657" t="s">
        <v>388</v>
      </c>
      <c r="D2657" t="s">
        <v>3423</v>
      </c>
      <c r="E2657" t="s">
        <v>131</v>
      </c>
      <c r="F2657" t="s">
        <v>132</v>
      </c>
      <c r="G2657" t="s">
        <v>133</v>
      </c>
      <c r="H2657" t="s">
        <v>184</v>
      </c>
      <c r="I2657">
        <v>33</v>
      </c>
      <c r="J2657" t="s">
        <v>137</v>
      </c>
      <c r="K2657" t="s">
        <v>185</v>
      </c>
      <c r="L2657">
        <v>33</v>
      </c>
      <c r="M2657" t="s">
        <v>137</v>
      </c>
      <c r="N2657" t="s">
        <v>186</v>
      </c>
      <c r="O2657">
        <v>34</v>
      </c>
      <c r="P2657" t="s">
        <v>137</v>
      </c>
      <c r="Q2657" t="s">
        <v>164</v>
      </c>
      <c r="R2657">
        <v>20</v>
      </c>
      <c r="S2657" t="s">
        <v>137</v>
      </c>
      <c r="T2657" t="s">
        <v>165</v>
      </c>
      <c r="U2657">
        <v>20</v>
      </c>
      <c r="V2657" t="s">
        <v>137</v>
      </c>
      <c r="W2657" t="s">
        <v>166</v>
      </c>
      <c r="X2657">
        <v>20</v>
      </c>
      <c r="Y2657" t="s">
        <v>137</v>
      </c>
      <c r="Z2657" t="s">
        <v>187</v>
      </c>
      <c r="AA2657">
        <v>20</v>
      </c>
      <c r="AB2657" t="s">
        <v>137</v>
      </c>
      <c r="AC2657" t="s">
        <v>188</v>
      </c>
      <c r="AD2657">
        <v>20</v>
      </c>
      <c r="AE2657" t="s">
        <v>137</v>
      </c>
      <c r="AF2657" t="s">
        <v>189</v>
      </c>
      <c r="AG2657">
        <v>20</v>
      </c>
      <c r="AH2657" t="s">
        <v>137</v>
      </c>
      <c r="AI2657" t="s">
        <v>168</v>
      </c>
      <c r="AJ2657">
        <v>115200</v>
      </c>
      <c r="AK2657" t="s">
        <v>137</v>
      </c>
      <c r="AL2657" t="s">
        <v>169</v>
      </c>
      <c r="AM2657">
        <v>12000</v>
      </c>
      <c r="AN2657" t="s">
        <v>137</v>
      </c>
    </row>
    <row r="2658" spans="1:40">
      <c r="A2658" s="26">
        <v>41208.802126319446</v>
      </c>
      <c r="B2658" t="s">
        <v>128</v>
      </c>
      <c r="C2658" t="s">
        <v>388</v>
      </c>
      <c r="D2658" t="s">
        <v>3424</v>
      </c>
      <c r="E2658" t="s">
        <v>191</v>
      </c>
      <c r="F2658" t="s">
        <v>192</v>
      </c>
      <c r="G2658" t="s">
        <v>193</v>
      </c>
    </row>
    <row r="2659" spans="1:40">
      <c r="A2659" s="26">
        <v>41208.802126319446</v>
      </c>
      <c r="B2659" t="s">
        <v>128</v>
      </c>
      <c r="C2659" t="s">
        <v>388</v>
      </c>
      <c r="D2659" t="s">
        <v>3425</v>
      </c>
      <c r="E2659" t="s">
        <v>191</v>
      </c>
      <c r="F2659" t="s">
        <v>3426</v>
      </c>
      <c r="G2659" t="s">
        <v>3427</v>
      </c>
      <c r="H2659" t="s">
        <v>3428</v>
      </c>
    </row>
    <row r="2660" spans="1:40">
      <c r="A2660" s="26">
        <v>41208.802126319446</v>
      </c>
      <c r="B2660" t="s">
        <v>128</v>
      </c>
      <c r="C2660" t="s">
        <v>676</v>
      </c>
      <c r="D2660" t="s">
        <v>3429</v>
      </c>
      <c r="E2660" t="s">
        <v>131</v>
      </c>
      <c r="F2660" t="s">
        <v>132</v>
      </c>
      <c r="G2660" t="s">
        <v>133</v>
      </c>
      <c r="H2660" t="s">
        <v>184</v>
      </c>
      <c r="I2660">
        <v>33</v>
      </c>
      <c r="J2660" t="s">
        <v>137</v>
      </c>
      <c r="K2660" t="s">
        <v>185</v>
      </c>
      <c r="L2660">
        <v>33</v>
      </c>
      <c r="M2660" t="s">
        <v>137</v>
      </c>
      <c r="N2660" t="s">
        <v>186</v>
      </c>
      <c r="O2660">
        <v>34</v>
      </c>
      <c r="P2660" t="s">
        <v>137</v>
      </c>
      <c r="Q2660" t="s">
        <v>164</v>
      </c>
      <c r="R2660">
        <v>20</v>
      </c>
      <c r="S2660" t="s">
        <v>137</v>
      </c>
      <c r="T2660" t="s">
        <v>165</v>
      </c>
      <c r="U2660">
        <v>20</v>
      </c>
      <c r="V2660" t="s">
        <v>137</v>
      </c>
      <c r="W2660" t="s">
        <v>166</v>
      </c>
      <c r="X2660">
        <v>20</v>
      </c>
      <c r="Y2660" t="s">
        <v>137</v>
      </c>
      <c r="Z2660" t="s">
        <v>187</v>
      </c>
      <c r="AA2660">
        <v>20</v>
      </c>
      <c r="AB2660" t="s">
        <v>137</v>
      </c>
      <c r="AC2660" t="s">
        <v>188</v>
      </c>
      <c r="AD2660">
        <v>20</v>
      </c>
      <c r="AE2660" t="s">
        <v>137</v>
      </c>
      <c r="AF2660" t="s">
        <v>189</v>
      </c>
      <c r="AG2660">
        <v>20</v>
      </c>
      <c r="AH2660" t="s">
        <v>137</v>
      </c>
      <c r="AI2660" t="s">
        <v>168</v>
      </c>
      <c r="AJ2660">
        <v>115200</v>
      </c>
      <c r="AK2660" t="s">
        <v>137</v>
      </c>
      <c r="AL2660" t="s">
        <v>169</v>
      </c>
      <c r="AM2660">
        <v>12000</v>
      </c>
      <c r="AN2660" t="s">
        <v>137</v>
      </c>
    </row>
    <row r="2661" spans="1:40">
      <c r="A2661" s="26">
        <v>41208.802126319446</v>
      </c>
      <c r="B2661" t="s">
        <v>128</v>
      </c>
      <c r="C2661" t="s">
        <v>676</v>
      </c>
      <c r="D2661" t="s">
        <v>3430</v>
      </c>
      <c r="E2661" t="s">
        <v>191</v>
      </c>
      <c r="F2661" t="s">
        <v>192</v>
      </c>
      <c r="G2661" t="s">
        <v>193</v>
      </c>
    </row>
    <row r="2662" spans="1:40">
      <c r="A2662" s="26">
        <v>41208.802126319446</v>
      </c>
      <c r="B2662" t="s">
        <v>128</v>
      </c>
      <c r="C2662" t="s">
        <v>676</v>
      </c>
      <c r="D2662" t="s">
        <v>3431</v>
      </c>
      <c r="E2662" t="s">
        <v>191</v>
      </c>
      <c r="F2662" t="s">
        <v>3432</v>
      </c>
      <c r="G2662" t="s">
        <v>3433</v>
      </c>
      <c r="H2662" t="s">
        <v>3434</v>
      </c>
    </row>
    <row r="2663" spans="1:40">
      <c r="A2663" s="26">
        <v>41208.802126319446</v>
      </c>
      <c r="B2663" t="s">
        <v>128</v>
      </c>
      <c r="C2663" t="s">
        <v>676</v>
      </c>
      <c r="D2663" t="s">
        <v>3435</v>
      </c>
      <c r="E2663" t="s">
        <v>131</v>
      </c>
      <c r="F2663" t="s">
        <v>132</v>
      </c>
      <c r="G2663" t="s">
        <v>133</v>
      </c>
      <c r="H2663" t="s">
        <v>172</v>
      </c>
      <c r="I2663">
        <v>60</v>
      </c>
      <c r="J2663" t="s">
        <v>137</v>
      </c>
      <c r="K2663" t="s">
        <v>173</v>
      </c>
      <c r="L2663">
        <v>40</v>
      </c>
      <c r="M2663" t="s">
        <v>137</v>
      </c>
      <c r="N2663" t="s">
        <v>174</v>
      </c>
      <c r="O2663">
        <v>50</v>
      </c>
      <c r="P2663" t="s">
        <v>137</v>
      </c>
      <c r="Q2663" t="s">
        <v>175</v>
      </c>
      <c r="R2663">
        <v>40</v>
      </c>
      <c r="S2663" t="s">
        <v>137</v>
      </c>
      <c r="T2663" t="s">
        <v>176</v>
      </c>
      <c r="U2663">
        <v>60</v>
      </c>
      <c r="V2663" t="s">
        <v>137</v>
      </c>
      <c r="W2663" t="s">
        <v>177</v>
      </c>
      <c r="X2663">
        <v>50</v>
      </c>
      <c r="Y2663" t="s">
        <v>137</v>
      </c>
      <c r="Z2663" t="s">
        <v>178</v>
      </c>
      <c r="AA2663">
        <v>50</v>
      </c>
      <c r="AB2663" t="s">
        <v>137</v>
      </c>
      <c r="AC2663" t="s">
        <v>179</v>
      </c>
      <c r="AD2663">
        <v>35</v>
      </c>
      <c r="AE2663" t="s">
        <v>137</v>
      </c>
      <c r="AF2663" t="s">
        <v>180</v>
      </c>
      <c r="AG2663">
        <v>8</v>
      </c>
      <c r="AH2663" t="s">
        <v>137</v>
      </c>
      <c r="AI2663" t="s">
        <v>181</v>
      </c>
      <c r="AJ2663">
        <v>90</v>
      </c>
      <c r="AK2663" t="s">
        <v>137</v>
      </c>
      <c r="AL2663" t="s">
        <v>182</v>
      </c>
      <c r="AM2663">
        <v>1</v>
      </c>
      <c r="AN2663" t="s">
        <v>137</v>
      </c>
    </row>
    <row r="2664" spans="1:40">
      <c r="A2664" s="26">
        <v>41208.802126319446</v>
      </c>
      <c r="B2664" t="s">
        <v>128</v>
      </c>
      <c r="C2664" t="s">
        <v>2232</v>
      </c>
      <c r="D2664" t="s">
        <v>3436</v>
      </c>
      <c r="E2664" t="s">
        <v>131</v>
      </c>
      <c r="F2664" t="s">
        <v>132</v>
      </c>
      <c r="G2664" t="s">
        <v>133</v>
      </c>
      <c r="H2664" t="s">
        <v>184</v>
      </c>
      <c r="I2664">
        <v>33</v>
      </c>
      <c r="J2664" t="s">
        <v>137</v>
      </c>
      <c r="K2664" t="s">
        <v>185</v>
      </c>
      <c r="L2664">
        <v>33</v>
      </c>
      <c r="M2664" t="s">
        <v>137</v>
      </c>
      <c r="N2664" t="s">
        <v>186</v>
      </c>
      <c r="O2664">
        <v>34</v>
      </c>
      <c r="P2664" t="s">
        <v>137</v>
      </c>
      <c r="Q2664" t="s">
        <v>164</v>
      </c>
      <c r="R2664">
        <v>20</v>
      </c>
      <c r="S2664" t="s">
        <v>137</v>
      </c>
      <c r="T2664" t="s">
        <v>165</v>
      </c>
      <c r="U2664">
        <v>20</v>
      </c>
      <c r="V2664" t="s">
        <v>137</v>
      </c>
      <c r="W2664" t="s">
        <v>166</v>
      </c>
      <c r="X2664">
        <v>20</v>
      </c>
      <c r="Y2664" t="s">
        <v>137</v>
      </c>
      <c r="Z2664" t="s">
        <v>187</v>
      </c>
      <c r="AA2664">
        <v>20</v>
      </c>
      <c r="AB2664" t="s">
        <v>137</v>
      </c>
      <c r="AC2664" t="s">
        <v>188</v>
      </c>
      <c r="AD2664">
        <v>20</v>
      </c>
      <c r="AE2664" t="s">
        <v>137</v>
      </c>
      <c r="AF2664" t="s">
        <v>189</v>
      </c>
      <c r="AG2664">
        <v>20</v>
      </c>
      <c r="AH2664" t="s">
        <v>137</v>
      </c>
      <c r="AI2664" t="s">
        <v>168</v>
      </c>
      <c r="AJ2664">
        <v>115200</v>
      </c>
      <c r="AK2664" t="s">
        <v>137</v>
      </c>
      <c r="AL2664" t="s">
        <v>169</v>
      </c>
      <c r="AM2664">
        <v>12000</v>
      </c>
      <c r="AN2664" t="s">
        <v>137</v>
      </c>
    </row>
    <row r="2665" spans="1:40">
      <c r="A2665" s="26">
        <v>41208.802126319446</v>
      </c>
      <c r="B2665" t="s">
        <v>128</v>
      </c>
      <c r="C2665" t="s">
        <v>2232</v>
      </c>
      <c r="D2665" t="s">
        <v>3437</v>
      </c>
      <c r="E2665" t="s">
        <v>191</v>
      </c>
      <c r="F2665" t="s">
        <v>192</v>
      </c>
      <c r="G2665" t="s">
        <v>193</v>
      </c>
    </row>
    <row r="2666" spans="1:40">
      <c r="A2666" s="26">
        <v>41208.802126319446</v>
      </c>
      <c r="B2666" t="s">
        <v>128</v>
      </c>
      <c r="C2666" t="s">
        <v>2232</v>
      </c>
      <c r="D2666" t="s">
        <v>3438</v>
      </c>
      <c r="E2666" t="s">
        <v>191</v>
      </c>
      <c r="F2666" t="s">
        <v>3439</v>
      </c>
      <c r="G2666" t="s">
        <v>3440</v>
      </c>
      <c r="H2666" t="s">
        <v>3441</v>
      </c>
    </row>
    <row r="2667" spans="1:40">
      <c r="A2667" s="26">
        <v>41208.802126319446</v>
      </c>
      <c r="B2667" t="s">
        <v>128</v>
      </c>
      <c r="C2667" t="s">
        <v>2232</v>
      </c>
      <c r="D2667" t="s">
        <v>3442</v>
      </c>
      <c r="E2667" t="s">
        <v>131</v>
      </c>
      <c r="F2667" t="s">
        <v>132</v>
      </c>
      <c r="G2667" t="s">
        <v>133</v>
      </c>
      <c r="H2667" t="s">
        <v>172</v>
      </c>
      <c r="I2667">
        <v>60</v>
      </c>
      <c r="J2667" t="s">
        <v>137</v>
      </c>
      <c r="K2667" t="s">
        <v>173</v>
      </c>
      <c r="L2667">
        <v>40</v>
      </c>
      <c r="M2667" t="s">
        <v>137</v>
      </c>
      <c r="N2667" t="s">
        <v>174</v>
      </c>
      <c r="O2667">
        <v>50</v>
      </c>
      <c r="P2667" t="s">
        <v>137</v>
      </c>
      <c r="Q2667" t="s">
        <v>175</v>
      </c>
      <c r="R2667">
        <v>40</v>
      </c>
      <c r="S2667" t="s">
        <v>137</v>
      </c>
      <c r="T2667" t="s">
        <v>176</v>
      </c>
      <c r="U2667">
        <v>60</v>
      </c>
      <c r="V2667" t="s">
        <v>137</v>
      </c>
      <c r="W2667" t="s">
        <v>177</v>
      </c>
      <c r="X2667">
        <v>50</v>
      </c>
      <c r="Y2667" t="s">
        <v>137</v>
      </c>
      <c r="Z2667" t="s">
        <v>178</v>
      </c>
      <c r="AA2667">
        <v>50</v>
      </c>
      <c r="AB2667" t="s">
        <v>137</v>
      </c>
      <c r="AC2667" t="s">
        <v>179</v>
      </c>
      <c r="AD2667">
        <v>35</v>
      </c>
      <c r="AE2667" t="s">
        <v>137</v>
      </c>
      <c r="AF2667" t="s">
        <v>180</v>
      </c>
      <c r="AG2667">
        <v>8</v>
      </c>
      <c r="AH2667" t="s">
        <v>137</v>
      </c>
      <c r="AI2667" t="s">
        <v>181</v>
      </c>
      <c r="AJ2667">
        <v>90</v>
      </c>
      <c r="AK2667" t="s">
        <v>137</v>
      </c>
      <c r="AL2667" t="s">
        <v>182</v>
      </c>
      <c r="AM2667">
        <v>1</v>
      </c>
      <c r="AN2667" t="s">
        <v>137</v>
      </c>
    </row>
    <row r="2668" spans="1:40">
      <c r="A2668" s="26">
        <v>41208.802126319446</v>
      </c>
      <c r="B2668" t="s">
        <v>128</v>
      </c>
      <c r="C2668" t="s">
        <v>2904</v>
      </c>
      <c r="D2668" t="s">
        <v>3443</v>
      </c>
      <c r="E2668" t="s">
        <v>131</v>
      </c>
      <c r="F2668" t="s">
        <v>132</v>
      </c>
      <c r="G2668" t="s">
        <v>133</v>
      </c>
      <c r="H2668" t="s">
        <v>134</v>
      </c>
      <c r="I2668">
        <v>950000</v>
      </c>
      <c r="J2668" t="s">
        <v>135</v>
      </c>
      <c r="K2668">
        <v>950000</v>
      </c>
      <c r="L2668" t="s">
        <v>136</v>
      </c>
      <c r="M2668">
        <v>500</v>
      </c>
      <c r="N2668" t="s">
        <v>137</v>
      </c>
      <c r="O2668" t="s">
        <v>138</v>
      </c>
      <c r="P2668">
        <v>300</v>
      </c>
      <c r="Q2668" t="s">
        <v>137</v>
      </c>
    </row>
    <row r="2669" spans="1:40">
      <c r="A2669" s="26">
        <v>41208.802126319446</v>
      </c>
      <c r="B2669" t="s">
        <v>128</v>
      </c>
      <c r="C2669" t="s">
        <v>2904</v>
      </c>
      <c r="D2669" t="s">
        <v>3444</v>
      </c>
      <c r="E2669" t="s">
        <v>131</v>
      </c>
      <c r="F2669" t="s">
        <v>132</v>
      </c>
      <c r="G2669" t="s">
        <v>133</v>
      </c>
      <c r="H2669" t="s">
        <v>140</v>
      </c>
      <c r="I2669">
        <v>49</v>
      </c>
      <c r="J2669" t="s">
        <v>137</v>
      </c>
      <c r="K2669" t="s">
        <v>141</v>
      </c>
      <c r="L2669">
        <v>130</v>
      </c>
      <c r="M2669" t="s">
        <v>137</v>
      </c>
      <c r="N2669" t="s">
        <v>142</v>
      </c>
      <c r="O2669">
        <v>180</v>
      </c>
      <c r="P2669" t="s">
        <v>137</v>
      </c>
      <c r="Q2669" t="s">
        <v>143</v>
      </c>
      <c r="R2669">
        <v>140</v>
      </c>
      <c r="S2669" t="s">
        <v>137</v>
      </c>
      <c r="T2669" t="s">
        <v>144</v>
      </c>
      <c r="U2669">
        <v>80</v>
      </c>
      <c r="V2669" t="s">
        <v>137</v>
      </c>
      <c r="W2669" t="s">
        <v>145</v>
      </c>
      <c r="X2669">
        <v>101</v>
      </c>
      <c r="Y2669" t="s">
        <v>137</v>
      </c>
      <c r="Z2669" t="s">
        <v>146</v>
      </c>
      <c r="AA2669">
        <v>190</v>
      </c>
      <c r="AB2669" t="s">
        <v>137</v>
      </c>
      <c r="AC2669" t="s">
        <v>147</v>
      </c>
      <c r="AD2669">
        <v>20</v>
      </c>
      <c r="AE2669" t="s">
        <v>137</v>
      </c>
    </row>
    <row r="2670" spans="1:40">
      <c r="A2670" s="26">
        <v>41208.802126319446</v>
      </c>
      <c r="B2670" t="s">
        <v>128</v>
      </c>
      <c r="C2670" t="s">
        <v>2904</v>
      </c>
      <c r="D2670" t="s">
        <v>3445</v>
      </c>
    </row>
    <row r="2671" spans="1:40">
      <c r="A2671" s="26">
        <v>41208.802126319446</v>
      </c>
      <c r="B2671" t="s">
        <v>128</v>
      </c>
      <c r="C2671" t="s">
        <v>2904</v>
      </c>
      <c r="D2671" t="s">
        <v>3446</v>
      </c>
      <c r="E2671" t="s">
        <v>131</v>
      </c>
      <c r="F2671" t="s">
        <v>132</v>
      </c>
      <c r="G2671" t="s">
        <v>133</v>
      </c>
      <c r="H2671" t="s">
        <v>150</v>
      </c>
      <c r="I2671">
        <v>50</v>
      </c>
      <c r="J2671" t="s">
        <v>137</v>
      </c>
      <c r="K2671" t="s">
        <v>151</v>
      </c>
      <c r="L2671">
        <v>50</v>
      </c>
      <c r="M2671" t="s">
        <v>137</v>
      </c>
      <c r="N2671" t="s">
        <v>152</v>
      </c>
      <c r="O2671">
        <v>50</v>
      </c>
      <c r="P2671" t="s">
        <v>137</v>
      </c>
    </row>
    <row r="2672" spans="1:40">
      <c r="A2672" s="26">
        <v>41208.802126319446</v>
      </c>
      <c r="B2672" t="s">
        <v>128</v>
      </c>
      <c r="C2672" t="s">
        <v>2904</v>
      </c>
      <c r="D2672" t="s">
        <v>3447</v>
      </c>
      <c r="E2672" t="s">
        <v>131</v>
      </c>
      <c r="F2672" t="s">
        <v>132</v>
      </c>
      <c r="G2672" t="s">
        <v>133</v>
      </c>
      <c r="H2672" t="s">
        <v>154</v>
      </c>
      <c r="I2672">
        <v>35</v>
      </c>
      <c r="J2672" t="s">
        <v>137</v>
      </c>
      <c r="K2672" t="s">
        <v>155</v>
      </c>
      <c r="L2672">
        <v>5</v>
      </c>
      <c r="M2672" t="s">
        <v>137</v>
      </c>
      <c r="N2672" t="s">
        <v>156</v>
      </c>
      <c r="O2672">
        <v>60</v>
      </c>
      <c r="P2672" t="s">
        <v>137</v>
      </c>
    </row>
    <row r="2673" spans="1:40">
      <c r="A2673" s="26">
        <v>41208.802126319446</v>
      </c>
      <c r="B2673" t="s">
        <v>128</v>
      </c>
      <c r="C2673" t="s">
        <v>2904</v>
      </c>
      <c r="D2673" t="s">
        <v>3448</v>
      </c>
      <c r="E2673" t="s">
        <v>131</v>
      </c>
      <c r="F2673" t="s">
        <v>132</v>
      </c>
      <c r="G2673" t="s">
        <v>133</v>
      </c>
      <c r="H2673" t="s">
        <v>158</v>
      </c>
      <c r="I2673">
        <v>1</v>
      </c>
      <c r="J2673" t="s">
        <v>137</v>
      </c>
    </row>
    <row r="2674" spans="1:40">
      <c r="A2674" s="26">
        <v>41208.802126319446</v>
      </c>
      <c r="B2674" t="s">
        <v>128</v>
      </c>
      <c r="C2674" t="s">
        <v>2904</v>
      </c>
      <c r="D2674" t="s">
        <v>3449</v>
      </c>
      <c r="E2674" t="s">
        <v>131</v>
      </c>
      <c r="F2674" t="s">
        <v>132</v>
      </c>
      <c r="G2674" t="s">
        <v>133</v>
      </c>
      <c r="H2674" t="s">
        <v>160</v>
      </c>
      <c r="I2674">
        <v>30</v>
      </c>
      <c r="J2674" t="s">
        <v>137</v>
      </c>
      <c r="K2674" t="s">
        <v>161</v>
      </c>
      <c r="L2674">
        <v>30</v>
      </c>
      <c r="M2674" t="s">
        <v>137</v>
      </c>
      <c r="N2674" t="s">
        <v>162</v>
      </c>
      <c r="O2674">
        <v>30</v>
      </c>
      <c r="P2674" t="s">
        <v>137</v>
      </c>
      <c r="Q2674" t="s">
        <v>163</v>
      </c>
      <c r="R2674">
        <v>10</v>
      </c>
      <c r="S2674" t="s">
        <v>137</v>
      </c>
      <c r="T2674" t="s">
        <v>164</v>
      </c>
      <c r="U2674">
        <v>20</v>
      </c>
      <c r="V2674" t="s">
        <v>137</v>
      </c>
      <c r="W2674" t="s">
        <v>165</v>
      </c>
      <c r="X2674">
        <v>20</v>
      </c>
      <c r="Y2674" t="s">
        <v>137</v>
      </c>
      <c r="Z2674" t="s">
        <v>166</v>
      </c>
      <c r="AA2674">
        <v>20</v>
      </c>
      <c r="AB2674" t="s">
        <v>137</v>
      </c>
      <c r="AC2674" t="s">
        <v>167</v>
      </c>
      <c r="AD2674">
        <v>20</v>
      </c>
      <c r="AE2674" t="s">
        <v>137</v>
      </c>
      <c r="AF2674" t="s">
        <v>168</v>
      </c>
      <c r="AG2674">
        <v>115200</v>
      </c>
      <c r="AH2674" t="s">
        <v>137</v>
      </c>
      <c r="AI2674" t="s">
        <v>169</v>
      </c>
      <c r="AJ2674">
        <v>12000</v>
      </c>
      <c r="AK2674" t="s">
        <v>137</v>
      </c>
      <c r="AL2674" t="s">
        <v>170</v>
      </c>
      <c r="AM2674">
        <v>30000</v>
      </c>
      <c r="AN2674" t="s">
        <v>137</v>
      </c>
    </row>
    <row r="2675" spans="1:40">
      <c r="A2675" s="26">
        <v>41208.802126319446</v>
      </c>
      <c r="B2675" t="s">
        <v>128</v>
      </c>
      <c r="C2675" t="s">
        <v>2904</v>
      </c>
      <c r="D2675" t="s">
        <v>3450</v>
      </c>
      <c r="E2675" t="s">
        <v>131</v>
      </c>
      <c r="F2675" t="s">
        <v>132</v>
      </c>
      <c r="G2675" t="s">
        <v>133</v>
      </c>
      <c r="H2675" t="s">
        <v>172</v>
      </c>
      <c r="I2675">
        <v>60</v>
      </c>
      <c r="J2675" t="s">
        <v>137</v>
      </c>
      <c r="K2675" t="s">
        <v>173</v>
      </c>
      <c r="L2675">
        <v>40</v>
      </c>
      <c r="M2675" t="s">
        <v>137</v>
      </c>
      <c r="N2675" t="s">
        <v>174</v>
      </c>
      <c r="O2675">
        <v>50</v>
      </c>
      <c r="P2675" t="s">
        <v>137</v>
      </c>
      <c r="Q2675" t="s">
        <v>175</v>
      </c>
      <c r="R2675">
        <v>40</v>
      </c>
      <c r="S2675" t="s">
        <v>137</v>
      </c>
      <c r="T2675" t="s">
        <v>176</v>
      </c>
      <c r="U2675">
        <v>60</v>
      </c>
      <c r="V2675" t="s">
        <v>137</v>
      </c>
      <c r="W2675" t="s">
        <v>177</v>
      </c>
      <c r="X2675">
        <v>50</v>
      </c>
      <c r="Y2675" t="s">
        <v>137</v>
      </c>
      <c r="Z2675" t="s">
        <v>178</v>
      </c>
      <c r="AA2675">
        <v>50</v>
      </c>
      <c r="AB2675" t="s">
        <v>137</v>
      </c>
      <c r="AC2675" t="s">
        <v>179</v>
      </c>
      <c r="AD2675">
        <v>35</v>
      </c>
      <c r="AE2675" t="s">
        <v>137</v>
      </c>
      <c r="AF2675" t="s">
        <v>180</v>
      </c>
      <c r="AG2675">
        <v>8</v>
      </c>
      <c r="AH2675" t="s">
        <v>137</v>
      </c>
      <c r="AI2675" t="s">
        <v>181</v>
      </c>
      <c r="AJ2675">
        <v>90</v>
      </c>
      <c r="AK2675" t="s">
        <v>137</v>
      </c>
      <c r="AL2675" t="s">
        <v>182</v>
      </c>
      <c r="AM2675">
        <v>1</v>
      </c>
      <c r="AN2675" t="s">
        <v>137</v>
      </c>
    </row>
    <row r="2676" spans="1:40">
      <c r="A2676" s="26">
        <v>41208.802126319446</v>
      </c>
      <c r="B2676" t="s">
        <v>128</v>
      </c>
      <c r="C2676" t="s">
        <v>2904</v>
      </c>
      <c r="D2676" t="s">
        <v>3451</v>
      </c>
      <c r="E2676" t="s">
        <v>131</v>
      </c>
      <c r="F2676" t="s">
        <v>132</v>
      </c>
      <c r="G2676" t="s">
        <v>133</v>
      </c>
      <c r="H2676" t="s">
        <v>184</v>
      </c>
      <c r="I2676">
        <v>33</v>
      </c>
      <c r="J2676" t="s">
        <v>137</v>
      </c>
      <c r="K2676" t="s">
        <v>185</v>
      </c>
      <c r="L2676">
        <v>33</v>
      </c>
      <c r="M2676" t="s">
        <v>137</v>
      </c>
      <c r="N2676" t="s">
        <v>186</v>
      </c>
      <c r="O2676">
        <v>34</v>
      </c>
      <c r="P2676" t="s">
        <v>137</v>
      </c>
      <c r="Q2676" t="s">
        <v>164</v>
      </c>
      <c r="R2676">
        <v>20</v>
      </c>
      <c r="S2676" t="s">
        <v>137</v>
      </c>
      <c r="T2676" t="s">
        <v>165</v>
      </c>
      <c r="U2676">
        <v>20</v>
      </c>
      <c r="V2676" t="s">
        <v>137</v>
      </c>
      <c r="W2676" t="s">
        <v>166</v>
      </c>
      <c r="X2676">
        <v>20</v>
      </c>
      <c r="Y2676" t="s">
        <v>137</v>
      </c>
      <c r="Z2676" t="s">
        <v>187</v>
      </c>
      <c r="AA2676">
        <v>20</v>
      </c>
      <c r="AB2676" t="s">
        <v>137</v>
      </c>
      <c r="AC2676" t="s">
        <v>188</v>
      </c>
      <c r="AD2676">
        <v>20</v>
      </c>
      <c r="AE2676" t="s">
        <v>137</v>
      </c>
      <c r="AF2676" t="s">
        <v>189</v>
      </c>
      <c r="AG2676">
        <v>20</v>
      </c>
      <c r="AH2676" t="s">
        <v>137</v>
      </c>
      <c r="AI2676" t="s">
        <v>168</v>
      </c>
      <c r="AJ2676">
        <v>115200</v>
      </c>
      <c r="AK2676" t="s">
        <v>137</v>
      </c>
      <c r="AL2676" t="s">
        <v>169</v>
      </c>
      <c r="AM2676">
        <v>12000</v>
      </c>
      <c r="AN2676" t="s">
        <v>137</v>
      </c>
    </row>
    <row r="2677" spans="1:40">
      <c r="A2677" s="26">
        <v>41208.802126319446</v>
      </c>
      <c r="B2677" t="s">
        <v>128</v>
      </c>
      <c r="C2677" t="s">
        <v>2904</v>
      </c>
      <c r="D2677" t="s">
        <v>3452</v>
      </c>
      <c r="E2677" t="s">
        <v>191</v>
      </c>
      <c r="F2677" t="s">
        <v>192</v>
      </c>
      <c r="G2677" t="s">
        <v>193</v>
      </c>
    </row>
    <row r="2678" spans="1:40">
      <c r="A2678" s="26">
        <v>41208.802126319446</v>
      </c>
      <c r="B2678" t="s">
        <v>128</v>
      </c>
      <c r="C2678" t="s">
        <v>2904</v>
      </c>
      <c r="D2678" t="s">
        <v>3453</v>
      </c>
      <c r="E2678" t="s">
        <v>191</v>
      </c>
      <c r="F2678" t="s">
        <v>3454</v>
      </c>
      <c r="G2678" t="s">
        <v>3455</v>
      </c>
      <c r="H2678" t="s">
        <v>3456</v>
      </c>
    </row>
    <row r="2679" spans="1:40">
      <c r="A2679" s="26">
        <v>41208.802126377312</v>
      </c>
      <c r="B2679" t="s">
        <v>128</v>
      </c>
      <c r="C2679" t="s">
        <v>555</v>
      </c>
      <c r="D2679" t="s">
        <v>3457</v>
      </c>
      <c r="E2679" t="s">
        <v>131</v>
      </c>
      <c r="F2679" t="s">
        <v>132</v>
      </c>
      <c r="G2679" t="s">
        <v>133</v>
      </c>
      <c r="H2679" t="s">
        <v>134</v>
      </c>
      <c r="I2679">
        <v>950000</v>
      </c>
      <c r="J2679" t="s">
        <v>135</v>
      </c>
      <c r="K2679">
        <v>950000</v>
      </c>
      <c r="L2679" t="s">
        <v>136</v>
      </c>
      <c r="M2679">
        <v>500</v>
      </c>
      <c r="N2679" t="s">
        <v>137</v>
      </c>
      <c r="O2679" t="s">
        <v>138</v>
      </c>
      <c r="P2679">
        <v>300</v>
      </c>
      <c r="Q2679" t="s">
        <v>137</v>
      </c>
    </row>
    <row r="2680" spans="1:40">
      <c r="A2680" s="26">
        <v>41208.802126377312</v>
      </c>
      <c r="B2680" t="s">
        <v>128</v>
      </c>
      <c r="C2680" t="s">
        <v>555</v>
      </c>
      <c r="D2680" t="s">
        <v>3458</v>
      </c>
    </row>
    <row r="2681" spans="1:40">
      <c r="A2681" s="26">
        <v>41208.802126388888</v>
      </c>
      <c r="B2681" t="s">
        <v>128</v>
      </c>
      <c r="C2681" t="s">
        <v>555</v>
      </c>
      <c r="D2681" t="s">
        <v>3459</v>
      </c>
      <c r="E2681" t="s">
        <v>131</v>
      </c>
      <c r="F2681" t="s">
        <v>132</v>
      </c>
      <c r="G2681" t="s">
        <v>133</v>
      </c>
      <c r="H2681" t="s">
        <v>140</v>
      </c>
      <c r="I2681">
        <v>49</v>
      </c>
      <c r="J2681" t="s">
        <v>137</v>
      </c>
      <c r="K2681" t="s">
        <v>141</v>
      </c>
      <c r="L2681">
        <v>130</v>
      </c>
      <c r="M2681" t="s">
        <v>137</v>
      </c>
      <c r="N2681" t="s">
        <v>142</v>
      </c>
      <c r="O2681">
        <v>180</v>
      </c>
      <c r="P2681" t="s">
        <v>137</v>
      </c>
      <c r="Q2681" t="s">
        <v>143</v>
      </c>
      <c r="R2681">
        <v>140</v>
      </c>
      <c r="S2681" t="s">
        <v>137</v>
      </c>
      <c r="T2681" t="s">
        <v>144</v>
      </c>
      <c r="U2681">
        <v>80</v>
      </c>
      <c r="V2681" t="s">
        <v>137</v>
      </c>
      <c r="W2681" t="s">
        <v>145</v>
      </c>
      <c r="X2681">
        <v>101</v>
      </c>
      <c r="Y2681" t="s">
        <v>137</v>
      </c>
      <c r="Z2681" t="s">
        <v>146</v>
      </c>
      <c r="AA2681">
        <v>190</v>
      </c>
      <c r="AB2681" t="s">
        <v>137</v>
      </c>
      <c r="AC2681" t="s">
        <v>147</v>
      </c>
      <c r="AD2681">
        <v>20</v>
      </c>
      <c r="AE2681" t="s">
        <v>137</v>
      </c>
    </row>
    <row r="2682" spans="1:40">
      <c r="A2682" s="26">
        <v>41208.802126388888</v>
      </c>
      <c r="B2682" t="s">
        <v>128</v>
      </c>
      <c r="C2682" t="s">
        <v>555</v>
      </c>
      <c r="D2682" t="s">
        <v>3460</v>
      </c>
    </row>
    <row r="2683" spans="1:40">
      <c r="A2683" s="26">
        <v>41208.802126388888</v>
      </c>
      <c r="B2683" t="s">
        <v>128</v>
      </c>
      <c r="C2683" t="s">
        <v>555</v>
      </c>
      <c r="D2683" t="s">
        <v>3461</v>
      </c>
      <c r="E2683" t="s">
        <v>131</v>
      </c>
      <c r="F2683" t="s">
        <v>132</v>
      </c>
      <c r="G2683" t="s">
        <v>133</v>
      </c>
      <c r="H2683" t="s">
        <v>150</v>
      </c>
      <c r="I2683">
        <v>50</v>
      </c>
      <c r="J2683" t="s">
        <v>137</v>
      </c>
      <c r="K2683" t="s">
        <v>151</v>
      </c>
      <c r="L2683">
        <v>50</v>
      </c>
      <c r="M2683" t="s">
        <v>137</v>
      </c>
      <c r="N2683" t="s">
        <v>152</v>
      </c>
      <c r="O2683">
        <v>50</v>
      </c>
      <c r="P2683" t="s">
        <v>137</v>
      </c>
    </row>
    <row r="2684" spans="1:40">
      <c r="A2684" s="26">
        <v>41208.802126388888</v>
      </c>
      <c r="B2684" t="s">
        <v>128</v>
      </c>
      <c r="C2684" t="s">
        <v>555</v>
      </c>
      <c r="D2684" t="s">
        <v>3462</v>
      </c>
      <c r="E2684" t="s">
        <v>131</v>
      </c>
      <c r="F2684" t="s">
        <v>132</v>
      </c>
      <c r="G2684" t="s">
        <v>133</v>
      </c>
      <c r="H2684" t="s">
        <v>154</v>
      </c>
      <c r="I2684">
        <v>35</v>
      </c>
      <c r="J2684" t="s">
        <v>137</v>
      </c>
      <c r="K2684" t="s">
        <v>155</v>
      </c>
      <c r="L2684">
        <v>5</v>
      </c>
      <c r="M2684" t="s">
        <v>137</v>
      </c>
      <c r="N2684" t="s">
        <v>156</v>
      </c>
      <c r="O2684">
        <v>60</v>
      </c>
      <c r="P2684" t="s">
        <v>137</v>
      </c>
    </row>
    <row r="2685" spans="1:40">
      <c r="A2685" s="26">
        <v>41208.802126388888</v>
      </c>
      <c r="B2685" t="s">
        <v>128</v>
      </c>
      <c r="C2685" t="s">
        <v>555</v>
      </c>
      <c r="D2685" t="s">
        <v>3463</v>
      </c>
      <c r="E2685" t="s">
        <v>131</v>
      </c>
      <c r="F2685" t="s">
        <v>132</v>
      </c>
      <c r="G2685" t="s">
        <v>133</v>
      </c>
      <c r="H2685" t="s">
        <v>158</v>
      </c>
      <c r="I2685">
        <v>1</v>
      </c>
      <c r="J2685" t="s">
        <v>137</v>
      </c>
    </row>
    <row r="2686" spans="1:40">
      <c r="A2686" s="26">
        <v>41208.802126388888</v>
      </c>
      <c r="B2686" t="s">
        <v>128</v>
      </c>
      <c r="C2686" t="s">
        <v>555</v>
      </c>
      <c r="D2686" t="s">
        <v>3464</v>
      </c>
      <c r="E2686" t="s">
        <v>131</v>
      </c>
      <c r="F2686" t="s">
        <v>132</v>
      </c>
      <c r="G2686" t="s">
        <v>133</v>
      </c>
      <c r="H2686" t="s">
        <v>160</v>
      </c>
      <c r="I2686">
        <v>30</v>
      </c>
      <c r="J2686" t="s">
        <v>137</v>
      </c>
      <c r="K2686" t="s">
        <v>161</v>
      </c>
      <c r="L2686">
        <v>30</v>
      </c>
      <c r="M2686" t="s">
        <v>137</v>
      </c>
      <c r="N2686" t="s">
        <v>162</v>
      </c>
      <c r="O2686">
        <v>30</v>
      </c>
      <c r="P2686" t="s">
        <v>137</v>
      </c>
      <c r="Q2686" t="s">
        <v>163</v>
      </c>
      <c r="R2686">
        <v>10</v>
      </c>
      <c r="S2686" t="s">
        <v>137</v>
      </c>
      <c r="T2686" t="s">
        <v>164</v>
      </c>
      <c r="U2686">
        <v>20</v>
      </c>
      <c r="V2686" t="s">
        <v>137</v>
      </c>
      <c r="W2686" t="s">
        <v>165</v>
      </c>
      <c r="X2686">
        <v>20</v>
      </c>
      <c r="Y2686" t="s">
        <v>137</v>
      </c>
      <c r="Z2686" t="s">
        <v>166</v>
      </c>
      <c r="AA2686">
        <v>20</v>
      </c>
      <c r="AB2686" t="s">
        <v>137</v>
      </c>
      <c r="AC2686" t="s">
        <v>167</v>
      </c>
      <c r="AD2686">
        <v>20</v>
      </c>
      <c r="AE2686" t="s">
        <v>137</v>
      </c>
      <c r="AF2686" t="s">
        <v>168</v>
      </c>
      <c r="AG2686">
        <v>115200</v>
      </c>
      <c r="AH2686" t="s">
        <v>137</v>
      </c>
      <c r="AI2686" t="s">
        <v>169</v>
      </c>
      <c r="AJ2686">
        <v>12000</v>
      </c>
      <c r="AK2686" t="s">
        <v>137</v>
      </c>
      <c r="AL2686" t="s">
        <v>170</v>
      </c>
      <c r="AM2686">
        <v>30000</v>
      </c>
      <c r="AN2686" t="s">
        <v>137</v>
      </c>
    </row>
    <row r="2687" spans="1:40">
      <c r="A2687" s="26">
        <v>41208.802126388888</v>
      </c>
      <c r="B2687" t="s">
        <v>128</v>
      </c>
      <c r="C2687" t="s">
        <v>555</v>
      </c>
      <c r="D2687" t="s">
        <v>3465</v>
      </c>
      <c r="E2687" t="s">
        <v>131</v>
      </c>
      <c r="F2687" t="s">
        <v>132</v>
      </c>
      <c r="G2687" t="s">
        <v>133</v>
      </c>
      <c r="H2687" t="s">
        <v>172</v>
      </c>
      <c r="I2687">
        <v>60</v>
      </c>
      <c r="J2687" t="s">
        <v>137</v>
      </c>
      <c r="K2687" t="s">
        <v>173</v>
      </c>
      <c r="L2687">
        <v>40</v>
      </c>
      <c r="M2687" t="s">
        <v>137</v>
      </c>
      <c r="N2687" t="s">
        <v>174</v>
      </c>
      <c r="O2687">
        <v>50</v>
      </c>
      <c r="P2687" t="s">
        <v>137</v>
      </c>
      <c r="Q2687" t="s">
        <v>175</v>
      </c>
      <c r="R2687">
        <v>40</v>
      </c>
      <c r="S2687" t="s">
        <v>137</v>
      </c>
      <c r="T2687" t="s">
        <v>176</v>
      </c>
      <c r="U2687">
        <v>60</v>
      </c>
      <c r="V2687" t="s">
        <v>137</v>
      </c>
      <c r="W2687" t="s">
        <v>177</v>
      </c>
      <c r="X2687">
        <v>50</v>
      </c>
      <c r="Y2687" t="s">
        <v>137</v>
      </c>
      <c r="Z2687" t="s">
        <v>178</v>
      </c>
      <c r="AA2687">
        <v>50</v>
      </c>
      <c r="AB2687" t="s">
        <v>137</v>
      </c>
      <c r="AC2687" t="s">
        <v>179</v>
      </c>
      <c r="AD2687">
        <v>35</v>
      </c>
      <c r="AE2687" t="s">
        <v>137</v>
      </c>
      <c r="AF2687" t="s">
        <v>180</v>
      </c>
      <c r="AG2687">
        <v>8</v>
      </c>
      <c r="AH2687" t="s">
        <v>137</v>
      </c>
      <c r="AI2687" t="s">
        <v>181</v>
      </c>
      <c r="AJ2687">
        <v>90</v>
      </c>
      <c r="AK2687" t="s">
        <v>137</v>
      </c>
      <c r="AL2687" t="s">
        <v>182</v>
      </c>
      <c r="AM2687">
        <v>1</v>
      </c>
      <c r="AN2687" t="s">
        <v>137</v>
      </c>
    </row>
    <row r="2688" spans="1:40">
      <c r="A2688" s="26">
        <v>41208.802126388888</v>
      </c>
      <c r="B2688" t="s">
        <v>128</v>
      </c>
      <c r="C2688" t="s">
        <v>555</v>
      </c>
      <c r="D2688" t="s">
        <v>3466</v>
      </c>
      <c r="E2688" t="s">
        <v>131</v>
      </c>
      <c r="F2688" t="s">
        <v>132</v>
      </c>
      <c r="G2688" t="s">
        <v>133</v>
      </c>
      <c r="H2688" t="s">
        <v>184</v>
      </c>
      <c r="I2688">
        <v>33</v>
      </c>
      <c r="J2688" t="s">
        <v>137</v>
      </c>
      <c r="K2688" t="s">
        <v>185</v>
      </c>
      <c r="L2688">
        <v>33</v>
      </c>
      <c r="M2688" t="s">
        <v>137</v>
      </c>
      <c r="N2688" t="s">
        <v>186</v>
      </c>
      <c r="O2688">
        <v>34</v>
      </c>
      <c r="P2688" t="s">
        <v>137</v>
      </c>
      <c r="Q2688" t="s">
        <v>164</v>
      </c>
      <c r="R2688">
        <v>20</v>
      </c>
      <c r="S2688" t="s">
        <v>137</v>
      </c>
      <c r="T2688" t="s">
        <v>165</v>
      </c>
      <c r="U2688">
        <v>20</v>
      </c>
      <c r="V2688" t="s">
        <v>137</v>
      </c>
      <c r="W2688" t="s">
        <v>166</v>
      </c>
      <c r="X2688">
        <v>20</v>
      </c>
      <c r="Y2688" t="s">
        <v>137</v>
      </c>
      <c r="Z2688" t="s">
        <v>187</v>
      </c>
      <c r="AA2688">
        <v>20</v>
      </c>
      <c r="AB2688" t="s">
        <v>137</v>
      </c>
      <c r="AC2688" t="s">
        <v>188</v>
      </c>
      <c r="AD2688">
        <v>20</v>
      </c>
      <c r="AE2688" t="s">
        <v>137</v>
      </c>
      <c r="AF2688" t="s">
        <v>189</v>
      </c>
      <c r="AG2688">
        <v>20</v>
      </c>
      <c r="AH2688" t="s">
        <v>137</v>
      </c>
      <c r="AI2688" t="s">
        <v>168</v>
      </c>
      <c r="AJ2688">
        <v>115200</v>
      </c>
      <c r="AK2688" t="s">
        <v>137</v>
      </c>
      <c r="AL2688" t="s">
        <v>169</v>
      </c>
      <c r="AM2688">
        <v>12000</v>
      </c>
      <c r="AN2688" t="s">
        <v>137</v>
      </c>
    </row>
    <row r="2689" spans="1:40">
      <c r="A2689" s="26">
        <v>41208.802126388888</v>
      </c>
      <c r="B2689" t="s">
        <v>128</v>
      </c>
      <c r="C2689" t="s">
        <v>555</v>
      </c>
      <c r="D2689" t="s">
        <v>3467</v>
      </c>
      <c r="E2689" t="s">
        <v>191</v>
      </c>
      <c r="F2689" t="s">
        <v>192</v>
      </c>
      <c r="G2689" t="s">
        <v>193</v>
      </c>
    </row>
    <row r="2690" spans="1:40">
      <c r="A2690" s="26">
        <v>41208.802126388888</v>
      </c>
      <c r="B2690" t="s">
        <v>128</v>
      </c>
      <c r="C2690" t="s">
        <v>555</v>
      </c>
      <c r="D2690" t="s">
        <v>3468</v>
      </c>
      <c r="E2690" t="s">
        <v>191</v>
      </c>
      <c r="F2690" t="s">
        <v>3469</v>
      </c>
      <c r="G2690" t="s">
        <v>3470</v>
      </c>
      <c r="H2690" t="s">
        <v>3471</v>
      </c>
    </row>
    <row r="2691" spans="1:40">
      <c r="A2691" s="26">
        <v>41208.802126481482</v>
      </c>
      <c r="B2691" t="s">
        <v>128</v>
      </c>
      <c r="C2691" t="s">
        <v>803</v>
      </c>
      <c r="D2691" t="s">
        <v>3472</v>
      </c>
      <c r="E2691" t="s">
        <v>131</v>
      </c>
      <c r="F2691" t="s">
        <v>132</v>
      </c>
      <c r="G2691" t="s">
        <v>133</v>
      </c>
      <c r="H2691" t="s">
        <v>134</v>
      </c>
      <c r="I2691">
        <v>950000</v>
      </c>
      <c r="J2691" t="s">
        <v>135</v>
      </c>
      <c r="K2691">
        <v>950000</v>
      </c>
      <c r="L2691" t="s">
        <v>136</v>
      </c>
      <c r="M2691">
        <v>500</v>
      </c>
      <c r="N2691" t="s">
        <v>137</v>
      </c>
      <c r="O2691" t="s">
        <v>138</v>
      </c>
      <c r="P2691">
        <v>300</v>
      </c>
      <c r="Q2691" t="s">
        <v>137</v>
      </c>
    </row>
    <row r="2692" spans="1:40">
      <c r="A2692" s="26">
        <v>41208.802126481482</v>
      </c>
      <c r="B2692" t="s">
        <v>128</v>
      </c>
      <c r="C2692" t="s">
        <v>803</v>
      </c>
      <c r="D2692" t="s">
        <v>3473</v>
      </c>
    </row>
    <row r="2693" spans="1:40">
      <c r="A2693" s="26">
        <v>41208.802126481482</v>
      </c>
      <c r="B2693" t="s">
        <v>128</v>
      </c>
      <c r="C2693" t="s">
        <v>980</v>
      </c>
      <c r="D2693" t="s">
        <v>3474</v>
      </c>
    </row>
    <row r="2694" spans="1:40">
      <c r="A2694" s="26">
        <v>41208.802126481482</v>
      </c>
      <c r="B2694" t="s">
        <v>128</v>
      </c>
      <c r="C2694" t="s">
        <v>1154</v>
      </c>
      <c r="D2694" t="s">
        <v>3475</v>
      </c>
    </row>
    <row r="2695" spans="1:40">
      <c r="A2695" s="26">
        <v>41208.802126481482</v>
      </c>
      <c r="B2695" t="s">
        <v>128</v>
      </c>
      <c r="C2695" t="s">
        <v>2644</v>
      </c>
      <c r="D2695" t="s">
        <v>3476</v>
      </c>
      <c r="E2695" t="s">
        <v>131</v>
      </c>
      <c r="F2695" t="s">
        <v>132</v>
      </c>
      <c r="G2695" t="s">
        <v>133</v>
      </c>
      <c r="H2695" t="s">
        <v>134</v>
      </c>
      <c r="I2695">
        <v>950000</v>
      </c>
      <c r="J2695" t="s">
        <v>135</v>
      </c>
      <c r="K2695">
        <v>950000</v>
      </c>
      <c r="L2695" t="s">
        <v>136</v>
      </c>
      <c r="M2695">
        <v>500</v>
      </c>
      <c r="N2695" t="s">
        <v>137</v>
      </c>
      <c r="O2695" t="s">
        <v>138</v>
      </c>
      <c r="P2695">
        <v>300</v>
      </c>
      <c r="Q2695" t="s">
        <v>137</v>
      </c>
    </row>
    <row r="2696" spans="1:40">
      <c r="A2696" s="26">
        <v>41208.802126481482</v>
      </c>
      <c r="B2696" t="s">
        <v>128</v>
      </c>
      <c r="C2696" t="s">
        <v>2644</v>
      </c>
      <c r="D2696" t="s">
        <v>3477</v>
      </c>
    </row>
    <row r="2697" spans="1:40">
      <c r="A2697" s="26">
        <v>41208.802126493058</v>
      </c>
      <c r="B2697" t="s">
        <v>128</v>
      </c>
      <c r="C2697" t="s">
        <v>803</v>
      </c>
      <c r="D2697" t="s">
        <v>3478</v>
      </c>
      <c r="E2697" t="s">
        <v>131</v>
      </c>
      <c r="F2697" t="s">
        <v>132</v>
      </c>
      <c r="G2697" t="s">
        <v>133</v>
      </c>
      <c r="H2697" t="s">
        <v>140</v>
      </c>
      <c r="I2697">
        <v>49</v>
      </c>
      <c r="J2697" t="s">
        <v>137</v>
      </c>
      <c r="K2697" t="s">
        <v>141</v>
      </c>
      <c r="L2697">
        <v>130</v>
      </c>
      <c r="M2697" t="s">
        <v>137</v>
      </c>
      <c r="N2697" t="s">
        <v>142</v>
      </c>
      <c r="O2697">
        <v>180</v>
      </c>
      <c r="P2697" t="s">
        <v>137</v>
      </c>
      <c r="Q2697" t="s">
        <v>143</v>
      </c>
      <c r="R2697">
        <v>140</v>
      </c>
      <c r="S2697" t="s">
        <v>137</v>
      </c>
      <c r="T2697" t="s">
        <v>144</v>
      </c>
      <c r="U2697">
        <v>80</v>
      </c>
      <c r="V2697" t="s">
        <v>137</v>
      </c>
      <c r="W2697" t="s">
        <v>145</v>
      </c>
      <c r="X2697">
        <v>101</v>
      </c>
      <c r="Y2697" t="s">
        <v>137</v>
      </c>
      <c r="Z2697" t="s">
        <v>146</v>
      </c>
      <c r="AA2697">
        <v>190</v>
      </c>
      <c r="AB2697" t="s">
        <v>137</v>
      </c>
      <c r="AC2697" t="s">
        <v>147</v>
      </c>
      <c r="AD2697">
        <v>20</v>
      </c>
      <c r="AE2697" t="s">
        <v>137</v>
      </c>
    </row>
    <row r="2698" spans="1:40">
      <c r="A2698" s="26">
        <v>41208.802126493058</v>
      </c>
      <c r="B2698" t="s">
        <v>128</v>
      </c>
      <c r="C2698" t="s">
        <v>803</v>
      </c>
      <c r="D2698" t="s">
        <v>3479</v>
      </c>
    </row>
    <row r="2699" spans="1:40">
      <c r="A2699" s="26">
        <v>41208.802126493058</v>
      </c>
      <c r="B2699" t="s">
        <v>128</v>
      </c>
      <c r="C2699" t="s">
        <v>803</v>
      </c>
      <c r="D2699" t="s">
        <v>3480</v>
      </c>
      <c r="E2699" t="s">
        <v>131</v>
      </c>
      <c r="F2699" t="s">
        <v>132</v>
      </c>
      <c r="G2699" t="s">
        <v>133</v>
      </c>
      <c r="H2699" t="s">
        <v>150</v>
      </c>
      <c r="I2699">
        <v>50</v>
      </c>
      <c r="J2699" t="s">
        <v>137</v>
      </c>
      <c r="K2699" t="s">
        <v>151</v>
      </c>
      <c r="L2699">
        <v>50</v>
      </c>
      <c r="M2699" t="s">
        <v>137</v>
      </c>
      <c r="N2699" t="s">
        <v>152</v>
      </c>
      <c r="O2699">
        <v>50</v>
      </c>
      <c r="P2699" t="s">
        <v>137</v>
      </c>
    </row>
    <row r="2700" spans="1:40">
      <c r="A2700" s="26">
        <v>41208.802126493058</v>
      </c>
      <c r="B2700" t="s">
        <v>128</v>
      </c>
      <c r="C2700" t="s">
        <v>803</v>
      </c>
      <c r="D2700" t="s">
        <v>3481</v>
      </c>
      <c r="E2700" t="s">
        <v>131</v>
      </c>
      <c r="F2700" t="s">
        <v>132</v>
      </c>
      <c r="G2700" t="s">
        <v>133</v>
      </c>
      <c r="H2700" t="s">
        <v>154</v>
      </c>
      <c r="I2700">
        <v>35</v>
      </c>
      <c r="J2700" t="s">
        <v>137</v>
      </c>
      <c r="K2700" t="s">
        <v>155</v>
      </c>
      <c r="L2700">
        <v>5</v>
      </c>
      <c r="M2700" t="s">
        <v>137</v>
      </c>
      <c r="N2700" t="s">
        <v>156</v>
      </c>
      <c r="O2700">
        <v>60</v>
      </c>
      <c r="P2700" t="s">
        <v>137</v>
      </c>
    </row>
    <row r="2701" spans="1:40">
      <c r="A2701" s="26">
        <v>41208.802126493058</v>
      </c>
      <c r="B2701" t="s">
        <v>128</v>
      </c>
      <c r="C2701" t="s">
        <v>803</v>
      </c>
      <c r="D2701" t="s">
        <v>3482</v>
      </c>
      <c r="E2701" t="s">
        <v>131</v>
      </c>
      <c r="F2701" t="s">
        <v>132</v>
      </c>
      <c r="G2701" t="s">
        <v>133</v>
      </c>
      <c r="H2701" t="s">
        <v>158</v>
      </c>
      <c r="I2701">
        <v>1</v>
      </c>
      <c r="J2701" t="s">
        <v>137</v>
      </c>
    </row>
    <row r="2702" spans="1:40">
      <c r="A2702" s="26">
        <v>41208.802126493058</v>
      </c>
      <c r="B2702" t="s">
        <v>128</v>
      </c>
      <c r="C2702" t="s">
        <v>803</v>
      </c>
      <c r="D2702" t="s">
        <v>3483</v>
      </c>
      <c r="E2702" t="s">
        <v>131</v>
      </c>
      <c r="F2702" t="s">
        <v>132</v>
      </c>
      <c r="G2702" t="s">
        <v>133</v>
      </c>
      <c r="H2702" t="s">
        <v>160</v>
      </c>
      <c r="I2702">
        <v>30</v>
      </c>
      <c r="J2702" t="s">
        <v>137</v>
      </c>
      <c r="K2702" t="s">
        <v>161</v>
      </c>
      <c r="L2702">
        <v>30</v>
      </c>
      <c r="M2702" t="s">
        <v>137</v>
      </c>
      <c r="N2702" t="s">
        <v>162</v>
      </c>
      <c r="O2702">
        <v>30</v>
      </c>
      <c r="P2702" t="s">
        <v>137</v>
      </c>
      <c r="Q2702" t="s">
        <v>163</v>
      </c>
      <c r="R2702">
        <v>10</v>
      </c>
      <c r="S2702" t="s">
        <v>137</v>
      </c>
      <c r="T2702" t="s">
        <v>164</v>
      </c>
      <c r="U2702">
        <v>20</v>
      </c>
      <c r="V2702" t="s">
        <v>137</v>
      </c>
      <c r="W2702" t="s">
        <v>165</v>
      </c>
      <c r="X2702">
        <v>20</v>
      </c>
      <c r="Y2702" t="s">
        <v>137</v>
      </c>
      <c r="Z2702" t="s">
        <v>166</v>
      </c>
      <c r="AA2702">
        <v>20</v>
      </c>
      <c r="AB2702" t="s">
        <v>137</v>
      </c>
      <c r="AC2702" t="s">
        <v>167</v>
      </c>
      <c r="AD2702">
        <v>20</v>
      </c>
      <c r="AE2702" t="s">
        <v>137</v>
      </c>
      <c r="AF2702" t="s">
        <v>168</v>
      </c>
      <c r="AG2702">
        <v>115200</v>
      </c>
      <c r="AH2702" t="s">
        <v>137</v>
      </c>
      <c r="AI2702" t="s">
        <v>169</v>
      </c>
      <c r="AJ2702">
        <v>12000</v>
      </c>
      <c r="AK2702" t="s">
        <v>137</v>
      </c>
      <c r="AL2702" t="s">
        <v>170</v>
      </c>
      <c r="AM2702">
        <v>30000</v>
      </c>
      <c r="AN2702" t="s">
        <v>137</v>
      </c>
    </row>
    <row r="2703" spans="1:40">
      <c r="A2703" s="26">
        <v>41208.802126493058</v>
      </c>
      <c r="B2703" t="s">
        <v>128</v>
      </c>
      <c r="C2703" t="s">
        <v>803</v>
      </c>
      <c r="D2703" t="s">
        <v>3484</v>
      </c>
      <c r="E2703" t="s">
        <v>131</v>
      </c>
      <c r="F2703" t="s">
        <v>132</v>
      </c>
      <c r="G2703" t="s">
        <v>133</v>
      </c>
      <c r="H2703" t="s">
        <v>172</v>
      </c>
      <c r="I2703">
        <v>60</v>
      </c>
      <c r="J2703" t="s">
        <v>137</v>
      </c>
      <c r="K2703" t="s">
        <v>173</v>
      </c>
      <c r="L2703">
        <v>40</v>
      </c>
      <c r="M2703" t="s">
        <v>137</v>
      </c>
      <c r="N2703" t="s">
        <v>174</v>
      </c>
      <c r="O2703">
        <v>50</v>
      </c>
      <c r="P2703" t="s">
        <v>137</v>
      </c>
      <c r="Q2703" t="s">
        <v>175</v>
      </c>
      <c r="R2703">
        <v>40</v>
      </c>
      <c r="S2703" t="s">
        <v>137</v>
      </c>
      <c r="T2703" t="s">
        <v>176</v>
      </c>
      <c r="U2703">
        <v>60</v>
      </c>
      <c r="V2703" t="s">
        <v>137</v>
      </c>
      <c r="W2703" t="s">
        <v>177</v>
      </c>
      <c r="X2703">
        <v>50</v>
      </c>
      <c r="Y2703" t="s">
        <v>137</v>
      </c>
      <c r="Z2703" t="s">
        <v>178</v>
      </c>
      <c r="AA2703">
        <v>50</v>
      </c>
      <c r="AB2703" t="s">
        <v>137</v>
      </c>
      <c r="AC2703" t="s">
        <v>179</v>
      </c>
      <c r="AD2703">
        <v>35</v>
      </c>
      <c r="AE2703" t="s">
        <v>137</v>
      </c>
      <c r="AF2703" t="s">
        <v>180</v>
      </c>
      <c r="AG2703">
        <v>8</v>
      </c>
      <c r="AH2703" t="s">
        <v>137</v>
      </c>
      <c r="AI2703" t="s">
        <v>181</v>
      </c>
      <c r="AJ2703">
        <v>90</v>
      </c>
      <c r="AK2703" t="s">
        <v>137</v>
      </c>
      <c r="AL2703" t="s">
        <v>182</v>
      </c>
      <c r="AM2703">
        <v>1</v>
      </c>
      <c r="AN2703" t="s">
        <v>137</v>
      </c>
    </row>
    <row r="2704" spans="1:40">
      <c r="A2704" s="26">
        <v>41208.802126493058</v>
      </c>
      <c r="B2704" t="s">
        <v>128</v>
      </c>
      <c r="C2704" t="s">
        <v>803</v>
      </c>
      <c r="D2704" t="s">
        <v>3485</v>
      </c>
      <c r="E2704" t="s">
        <v>131</v>
      </c>
      <c r="F2704" t="s">
        <v>132</v>
      </c>
      <c r="G2704" t="s">
        <v>133</v>
      </c>
      <c r="H2704" t="s">
        <v>184</v>
      </c>
      <c r="I2704">
        <v>33</v>
      </c>
      <c r="J2704" t="s">
        <v>137</v>
      </c>
      <c r="K2704" t="s">
        <v>185</v>
      </c>
      <c r="L2704">
        <v>33</v>
      </c>
      <c r="M2704" t="s">
        <v>137</v>
      </c>
      <c r="N2704" t="s">
        <v>186</v>
      </c>
      <c r="O2704">
        <v>34</v>
      </c>
      <c r="P2704" t="s">
        <v>137</v>
      </c>
      <c r="Q2704" t="s">
        <v>164</v>
      </c>
      <c r="R2704">
        <v>20</v>
      </c>
      <c r="S2704" t="s">
        <v>137</v>
      </c>
      <c r="T2704" t="s">
        <v>165</v>
      </c>
      <c r="U2704">
        <v>20</v>
      </c>
      <c r="V2704" t="s">
        <v>137</v>
      </c>
      <c r="W2704" t="s">
        <v>166</v>
      </c>
      <c r="X2704">
        <v>20</v>
      </c>
      <c r="Y2704" t="s">
        <v>137</v>
      </c>
      <c r="Z2704" t="s">
        <v>187</v>
      </c>
      <c r="AA2704">
        <v>20</v>
      </c>
      <c r="AB2704" t="s">
        <v>137</v>
      </c>
      <c r="AC2704" t="s">
        <v>188</v>
      </c>
      <c r="AD2704">
        <v>20</v>
      </c>
      <c r="AE2704" t="s">
        <v>137</v>
      </c>
      <c r="AF2704" t="s">
        <v>189</v>
      </c>
      <c r="AG2704">
        <v>20</v>
      </c>
      <c r="AH2704" t="s">
        <v>137</v>
      </c>
      <c r="AI2704" t="s">
        <v>168</v>
      </c>
      <c r="AJ2704">
        <v>115200</v>
      </c>
      <c r="AK2704" t="s">
        <v>137</v>
      </c>
      <c r="AL2704" t="s">
        <v>169</v>
      </c>
      <c r="AM2704">
        <v>12000</v>
      </c>
      <c r="AN2704" t="s">
        <v>137</v>
      </c>
    </row>
    <row r="2705" spans="1:40">
      <c r="A2705" s="26">
        <v>41208.802126493058</v>
      </c>
      <c r="B2705" t="s">
        <v>128</v>
      </c>
      <c r="C2705" t="s">
        <v>803</v>
      </c>
      <c r="D2705" t="s">
        <v>3486</v>
      </c>
      <c r="E2705" t="s">
        <v>191</v>
      </c>
      <c r="F2705" t="s">
        <v>192</v>
      </c>
      <c r="G2705" t="s">
        <v>193</v>
      </c>
    </row>
    <row r="2706" spans="1:40">
      <c r="A2706" s="26">
        <v>41208.802126493058</v>
      </c>
      <c r="B2706" t="s">
        <v>128</v>
      </c>
      <c r="C2706" t="s">
        <v>803</v>
      </c>
      <c r="D2706" t="s">
        <v>3487</v>
      </c>
      <c r="E2706" t="s">
        <v>191</v>
      </c>
      <c r="F2706" t="s">
        <v>3488</v>
      </c>
      <c r="G2706" t="s">
        <v>3489</v>
      </c>
      <c r="H2706" t="s">
        <v>3490</v>
      </c>
    </row>
    <row r="2707" spans="1:40">
      <c r="A2707" s="26">
        <v>41208.802126493058</v>
      </c>
      <c r="B2707" t="s">
        <v>128</v>
      </c>
      <c r="C2707" t="s">
        <v>676</v>
      </c>
      <c r="D2707" t="s">
        <v>3491</v>
      </c>
    </row>
    <row r="2708" spans="1:40">
      <c r="A2708" s="26">
        <v>41208.802126493058</v>
      </c>
      <c r="B2708" t="s">
        <v>128</v>
      </c>
      <c r="C2708" t="s">
        <v>676</v>
      </c>
      <c r="D2708" t="s">
        <v>3492</v>
      </c>
      <c r="E2708" t="s">
        <v>131</v>
      </c>
      <c r="F2708" t="s">
        <v>132</v>
      </c>
      <c r="G2708" t="s">
        <v>133</v>
      </c>
      <c r="H2708" t="s">
        <v>134</v>
      </c>
      <c r="I2708">
        <v>950000</v>
      </c>
      <c r="J2708" t="s">
        <v>135</v>
      </c>
      <c r="K2708">
        <v>950000</v>
      </c>
      <c r="L2708" t="s">
        <v>136</v>
      </c>
      <c r="M2708">
        <v>500</v>
      </c>
      <c r="N2708" t="s">
        <v>137</v>
      </c>
      <c r="O2708" t="s">
        <v>138</v>
      </c>
      <c r="P2708">
        <v>300</v>
      </c>
      <c r="Q2708" t="s">
        <v>137</v>
      </c>
    </row>
    <row r="2709" spans="1:40">
      <c r="A2709" s="26">
        <v>41208.802126493058</v>
      </c>
      <c r="B2709" t="s">
        <v>128</v>
      </c>
      <c r="C2709" t="s">
        <v>676</v>
      </c>
      <c r="D2709" t="s">
        <v>3493</v>
      </c>
      <c r="E2709" t="s">
        <v>131</v>
      </c>
      <c r="F2709" t="s">
        <v>132</v>
      </c>
      <c r="G2709" t="s">
        <v>133</v>
      </c>
      <c r="H2709" t="s">
        <v>140</v>
      </c>
      <c r="I2709">
        <v>49</v>
      </c>
      <c r="J2709" t="s">
        <v>137</v>
      </c>
      <c r="K2709" t="s">
        <v>141</v>
      </c>
      <c r="L2709">
        <v>130</v>
      </c>
      <c r="M2709" t="s">
        <v>137</v>
      </c>
      <c r="N2709" t="s">
        <v>142</v>
      </c>
      <c r="O2709">
        <v>180</v>
      </c>
      <c r="P2709" t="s">
        <v>137</v>
      </c>
      <c r="Q2709" t="s">
        <v>143</v>
      </c>
      <c r="R2709">
        <v>140</v>
      </c>
      <c r="S2709" t="s">
        <v>137</v>
      </c>
      <c r="T2709" t="s">
        <v>144</v>
      </c>
      <c r="U2709">
        <v>80</v>
      </c>
      <c r="V2709" t="s">
        <v>137</v>
      </c>
      <c r="W2709" t="s">
        <v>145</v>
      </c>
      <c r="X2709">
        <v>101</v>
      </c>
      <c r="Y2709" t="s">
        <v>137</v>
      </c>
      <c r="Z2709" t="s">
        <v>146</v>
      </c>
      <c r="AA2709">
        <v>190</v>
      </c>
      <c r="AB2709" t="s">
        <v>137</v>
      </c>
      <c r="AC2709" t="s">
        <v>147</v>
      </c>
      <c r="AD2709">
        <v>20</v>
      </c>
      <c r="AE2709" t="s">
        <v>137</v>
      </c>
    </row>
    <row r="2710" spans="1:40">
      <c r="A2710" s="26">
        <v>41208.802126493058</v>
      </c>
      <c r="B2710" t="s">
        <v>128</v>
      </c>
      <c r="C2710" t="s">
        <v>676</v>
      </c>
      <c r="D2710" t="s">
        <v>3494</v>
      </c>
    </row>
    <row r="2711" spans="1:40">
      <c r="A2711" s="26">
        <v>41208.802126493058</v>
      </c>
      <c r="B2711" t="s">
        <v>128</v>
      </c>
      <c r="C2711" t="s">
        <v>676</v>
      </c>
      <c r="D2711" t="s">
        <v>3495</v>
      </c>
      <c r="E2711" t="s">
        <v>131</v>
      </c>
      <c r="F2711" t="s">
        <v>132</v>
      </c>
      <c r="G2711" t="s">
        <v>133</v>
      </c>
      <c r="H2711" t="s">
        <v>150</v>
      </c>
      <c r="I2711">
        <v>50</v>
      </c>
      <c r="J2711" t="s">
        <v>137</v>
      </c>
      <c r="K2711" t="s">
        <v>151</v>
      </c>
      <c r="L2711">
        <v>50</v>
      </c>
      <c r="M2711" t="s">
        <v>137</v>
      </c>
      <c r="N2711" t="s">
        <v>152</v>
      </c>
      <c r="O2711">
        <v>50</v>
      </c>
      <c r="P2711" t="s">
        <v>137</v>
      </c>
    </row>
    <row r="2712" spans="1:40">
      <c r="A2712" s="26">
        <v>41208.802126493058</v>
      </c>
      <c r="B2712" t="s">
        <v>128</v>
      </c>
      <c r="C2712" t="s">
        <v>676</v>
      </c>
      <c r="D2712" t="s">
        <v>3496</v>
      </c>
      <c r="E2712" t="s">
        <v>131</v>
      </c>
      <c r="F2712" t="s">
        <v>132</v>
      </c>
      <c r="G2712" t="s">
        <v>133</v>
      </c>
      <c r="H2712" t="s">
        <v>154</v>
      </c>
      <c r="I2712">
        <v>35</v>
      </c>
      <c r="J2712" t="s">
        <v>137</v>
      </c>
      <c r="K2712" t="s">
        <v>155</v>
      </c>
      <c r="L2712">
        <v>5</v>
      </c>
      <c r="M2712" t="s">
        <v>137</v>
      </c>
      <c r="N2712" t="s">
        <v>156</v>
      </c>
      <c r="O2712">
        <v>60</v>
      </c>
      <c r="P2712" t="s">
        <v>137</v>
      </c>
    </row>
    <row r="2713" spans="1:40">
      <c r="A2713" s="26">
        <v>41208.802126493058</v>
      </c>
      <c r="B2713" t="s">
        <v>128</v>
      </c>
      <c r="C2713" t="s">
        <v>676</v>
      </c>
      <c r="D2713" t="s">
        <v>3497</v>
      </c>
      <c r="E2713" t="s">
        <v>131</v>
      </c>
      <c r="F2713" t="s">
        <v>132</v>
      </c>
      <c r="G2713" t="s">
        <v>133</v>
      </c>
      <c r="H2713" t="s">
        <v>158</v>
      </c>
      <c r="I2713">
        <v>1</v>
      </c>
      <c r="J2713" t="s">
        <v>137</v>
      </c>
    </row>
    <row r="2714" spans="1:40">
      <c r="A2714" s="26">
        <v>41208.802126493058</v>
      </c>
      <c r="B2714" t="s">
        <v>128</v>
      </c>
      <c r="C2714" t="s">
        <v>676</v>
      </c>
      <c r="D2714" t="s">
        <v>3498</v>
      </c>
      <c r="E2714" t="s">
        <v>131</v>
      </c>
      <c r="F2714" t="s">
        <v>132</v>
      </c>
      <c r="G2714" t="s">
        <v>133</v>
      </c>
      <c r="H2714" t="s">
        <v>160</v>
      </c>
      <c r="I2714">
        <v>30</v>
      </c>
      <c r="J2714" t="s">
        <v>137</v>
      </c>
      <c r="K2714" t="s">
        <v>161</v>
      </c>
      <c r="L2714">
        <v>30</v>
      </c>
      <c r="M2714" t="s">
        <v>137</v>
      </c>
      <c r="N2714" t="s">
        <v>162</v>
      </c>
      <c r="O2714">
        <v>30</v>
      </c>
      <c r="P2714" t="s">
        <v>137</v>
      </c>
      <c r="Q2714" t="s">
        <v>163</v>
      </c>
      <c r="R2714">
        <v>10</v>
      </c>
      <c r="S2714" t="s">
        <v>137</v>
      </c>
      <c r="T2714" t="s">
        <v>164</v>
      </c>
      <c r="U2714">
        <v>20</v>
      </c>
      <c r="V2714" t="s">
        <v>137</v>
      </c>
      <c r="W2714" t="s">
        <v>165</v>
      </c>
      <c r="X2714">
        <v>20</v>
      </c>
      <c r="Y2714" t="s">
        <v>137</v>
      </c>
      <c r="Z2714" t="s">
        <v>166</v>
      </c>
      <c r="AA2714">
        <v>20</v>
      </c>
      <c r="AB2714" t="s">
        <v>137</v>
      </c>
      <c r="AC2714" t="s">
        <v>167</v>
      </c>
      <c r="AD2714">
        <v>20</v>
      </c>
      <c r="AE2714" t="s">
        <v>137</v>
      </c>
      <c r="AF2714" t="s">
        <v>168</v>
      </c>
      <c r="AG2714">
        <v>115200</v>
      </c>
      <c r="AH2714" t="s">
        <v>137</v>
      </c>
      <c r="AI2714" t="s">
        <v>169</v>
      </c>
      <c r="AJ2714">
        <v>12000</v>
      </c>
      <c r="AK2714" t="s">
        <v>137</v>
      </c>
      <c r="AL2714" t="s">
        <v>170</v>
      </c>
      <c r="AM2714">
        <v>30000</v>
      </c>
      <c r="AN2714" t="s">
        <v>137</v>
      </c>
    </row>
    <row r="2715" spans="1:40">
      <c r="A2715" s="26">
        <v>41208.802126493058</v>
      </c>
      <c r="B2715" t="s">
        <v>128</v>
      </c>
      <c r="C2715" t="s">
        <v>980</v>
      </c>
      <c r="D2715" t="s">
        <v>3499</v>
      </c>
      <c r="E2715" t="s">
        <v>131</v>
      </c>
      <c r="F2715" t="s">
        <v>132</v>
      </c>
      <c r="G2715" t="s">
        <v>133</v>
      </c>
      <c r="H2715" t="s">
        <v>134</v>
      </c>
      <c r="I2715">
        <v>950000</v>
      </c>
      <c r="J2715" t="s">
        <v>135</v>
      </c>
      <c r="K2715">
        <v>950000</v>
      </c>
      <c r="L2715" t="s">
        <v>136</v>
      </c>
      <c r="M2715">
        <v>500</v>
      </c>
      <c r="N2715" t="s">
        <v>137</v>
      </c>
      <c r="O2715" t="s">
        <v>138</v>
      </c>
      <c r="P2715">
        <v>300</v>
      </c>
      <c r="Q2715" t="s">
        <v>137</v>
      </c>
    </row>
    <row r="2716" spans="1:40">
      <c r="A2716" s="26">
        <v>41208.802126493058</v>
      </c>
      <c r="B2716" t="s">
        <v>128</v>
      </c>
      <c r="C2716" t="s">
        <v>980</v>
      </c>
      <c r="D2716" t="s">
        <v>3500</v>
      </c>
      <c r="E2716" t="s">
        <v>131</v>
      </c>
      <c r="F2716" t="s">
        <v>132</v>
      </c>
      <c r="G2716" t="s">
        <v>133</v>
      </c>
      <c r="H2716" t="s">
        <v>140</v>
      </c>
      <c r="I2716">
        <v>49</v>
      </c>
      <c r="J2716" t="s">
        <v>137</v>
      </c>
      <c r="K2716" t="s">
        <v>141</v>
      </c>
      <c r="L2716">
        <v>130</v>
      </c>
      <c r="M2716" t="s">
        <v>137</v>
      </c>
      <c r="N2716" t="s">
        <v>142</v>
      </c>
      <c r="O2716">
        <v>180</v>
      </c>
      <c r="P2716" t="s">
        <v>137</v>
      </c>
      <c r="Q2716" t="s">
        <v>143</v>
      </c>
      <c r="R2716">
        <v>140</v>
      </c>
      <c r="S2716" t="s">
        <v>137</v>
      </c>
      <c r="T2716" t="s">
        <v>144</v>
      </c>
      <c r="U2716">
        <v>80</v>
      </c>
      <c r="V2716" t="s">
        <v>137</v>
      </c>
      <c r="W2716" t="s">
        <v>145</v>
      </c>
      <c r="X2716">
        <v>101</v>
      </c>
      <c r="Y2716" t="s">
        <v>137</v>
      </c>
      <c r="Z2716" t="s">
        <v>146</v>
      </c>
      <c r="AA2716">
        <v>190</v>
      </c>
      <c r="AB2716" t="s">
        <v>137</v>
      </c>
      <c r="AC2716" t="s">
        <v>147</v>
      </c>
      <c r="AD2716">
        <v>20</v>
      </c>
      <c r="AE2716" t="s">
        <v>137</v>
      </c>
    </row>
    <row r="2717" spans="1:40">
      <c r="A2717" s="26">
        <v>41208.802126493058</v>
      </c>
      <c r="B2717" t="s">
        <v>128</v>
      </c>
      <c r="C2717" t="s">
        <v>980</v>
      </c>
      <c r="D2717" t="s">
        <v>3501</v>
      </c>
    </row>
    <row r="2718" spans="1:40">
      <c r="A2718" s="26">
        <v>41208.802126493058</v>
      </c>
      <c r="B2718" t="s">
        <v>128</v>
      </c>
      <c r="C2718" t="s">
        <v>980</v>
      </c>
      <c r="D2718" t="s">
        <v>3502</v>
      </c>
      <c r="E2718" t="s">
        <v>131</v>
      </c>
      <c r="F2718" t="s">
        <v>132</v>
      </c>
      <c r="G2718" t="s">
        <v>133</v>
      </c>
      <c r="H2718" t="s">
        <v>150</v>
      </c>
      <c r="I2718">
        <v>50</v>
      </c>
      <c r="J2718" t="s">
        <v>137</v>
      </c>
      <c r="K2718" t="s">
        <v>151</v>
      </c>
      <c r="L2718">
        <v>50</v>
      </c>
      <c r="M2718" t="s">
        <v>137</v>
      </c>
      <c r="N2718" t="s">
        <v>152</v>
      </c>
      <c r="O2718">
        <v>50</v>
      </c>
      <c r="P2718" t="s">
        <v>137</v>
      </c>
    </row>
    <row r="2719" spans="1:40">
      <c r="A2719" s="26">
        <v>41208.802126493058</v>
      </c>
      <c r="B2719" t="s">
        <v>128</v>
      </c>
      <c r="C2719" t="s">
        <v>980</v>
      </c>
      <c r="D2719" t="s">
        <v>3503</v>
      </c>
      <c r="E2719" t="s">
        <v>131</v>
      </c>
      <c r="F2719" t="s">
        <v>132</v>
      </c>
      <c r="G2719" t="s">
        <v>133</v>
      </c>
      <c r="H2719" t="s">
        <v>154</v>
      </c>
      <c r="I2719">
        <v>35</v>
      </c>
      <c r="J2719" t="s">
        <v>137</v>
      </c>
      <c r="K2719" t="s">
        <v>155</v>
      </c>
      <c r="L2719">
        <v>5</v>
      </c>
      <c r="M2719" t="s">
        <v>137</v>
      </c>
      <c r="N2719" t="s">
        <v>156</v>
      </c>
      <c r="O2719">
        <v>60</v>
      </c>
      <c r="P2719" t="s">
        <v>137</v>
      </c>
    </row>
    <row r="2720" spans="1:40">
      <c r="A2720" s="26">
        <v>41208.802126493058</v>
      </c>
      <c r="B2720" t="s">
        <v>128</v>
      </c>
      <c r="C2720" t="s">
        <v>980</v>
      </c>
      <c r="D2720" t="s">
        <v>3504</v>
      </c>
      <c r="E2720" t="s">
        <v>131</v>
      </c>
      <c r="F2720" t="s">
        <v>132</v>
      </c>
      <c r="G2720" t="s">
        <v>133</v>
      </c>
      <c r="H2720" t="s">
        <v>158</v>
      </c>
      <c r="I2720">
        <v>1</v>
      </c>
      <c r="J2720" t="s">
        <v>137</v>
      </c>
    </row>
    <row r="2721" spans="1:40">
      <c r="A2721" s="26">
        <v>41208.802126493058</v>
      </c>
      <c r="B2721" t="s">
        <v>128</v>
      </c>
      <c r="C2721" t="s">
        <v>980</v>
      </c>
      <c r="D2721" t="s">
        <v>3505</v>
      </c>
      <c r="E2721" t="s">
        <v>131</v>
      </c>
      <c r="F2721" t="s">
        <v>132</v>
      </c>
      <c r="G2721" t="s">
        <v>133</v>
      </c>
      <c r="H2721" t="s">
        <v>160</v>
      </c>
      <c r="I2721">
        <v>30</v>
      </c>
      <c r="J2721" t="s">
        <v>137</v>
      </c>
      <c r="K2721" t="s">
        <v>161</v>
      </c>
      <c r="L2721">
        <v>30</v>
      </c>
      <c r="M2721" t="s">
        <v>137</v>
      </c>
      <c r="N2721" t="s">
        <v>162</v>
      </c>
      <c r="O2721">
        <v>30</v>
      </c>
      <c r="P2721" t="s">
        <v>137</v>
      </c>
      <c r="Q2721" t="s">
        <v>163</v>
      </c>
      <c r="R2721">
        <v>10</v>
      </c>
      <c r="S2721" t="s">
        <v>137</v>
      </c>
      <c r="T2721" t="s">
        <v>164</v>
      </c>
      <c r="U2721">
        <v>20</v>
      </c>
      <c r="V2721" t="s">
        <v>137</v>
      </c>
      <c r="W2721" t="s">
        <v>165</v>
      </c>
      <c r="X2721">
        <v>20</v>
      </c>
      <c r="Y2721" t="s">
        <v>137</v>
      </c>
      <c r="Z2721" t="s">
        <v>166</v>
      </c>
      <c r="AA2721">
        <v>20</v>
      </c>
      <c r="AB2721" t="s">
        <v>137</v>
      </c>
      <c r="AC2721" t="s">
        <v>167</v>
      </c>
      <c r="AD2721">
        <v>20</v>
      </c>
      <c r="AE2721" t="s">
        <v>137</v>
      </c>
      <c r="AF2721" t="s">
        <v>168</v>
      </c>
      <c r="AG2721">
        <v>115200</v>
      </c>
      <c r="AH2721" t="s">
        <v>137</v>
      </c>
      <c r="AI2721" t="s">
        <v>169</v>
      </c>
      <c r="AJ2721">
        <v>12000</v>
      </c>
      <c r="AK2721" t="s">
        <v>137</v>
      </c>
      <c r="AL2721" t="s">
        <v>170</v>
      </c>
      <c r="AM2721">
        <v>30000</v>
      </c>
      <c r="AN2721" t="s">
        <v>137</v>
      </c>
    </row>
    <row r="2722" spans="1:40">
      <c r="A2722" s="26">
        <v>41208.802126493058</v>
      </c>
      <c r="B2722" t="s">
        <v>128</v>
      </c>
      <c r="C2722" t="s">
        <v>980</v>
      </c>
      <c r="D2722" t="s">
        <v>3506</v>
      </c>
      <c r="E2722" t="s">
        <v>131</v>
      </c>
      <c r="F2722" t="s">
        <v>132</v>
      </c>
      <c r="G2722" t="s">
        <v>133</v>
      </c>
      <c r="H2722" t="s">
        <v>172</v>
      </c>
      <c r="I2722">
        <v>60</v>
      </c>
      <c r="J2722" t="s">
        <v>137</v>
      </c>
      <c r="K2722" t="s">
        <v>173</v>
      </c>
      <c r="L2722">
        <v>40</v>
      </c>
      <c r="M2722" t="s">
        <v>137</v>
      </c>
      <c r="N2722" t="s">
        <v>174</v>
      </c>
      <c r="O2722">
        <v>50</v>
      </c>
      <c r="P2722" t="s">
        <v>137</v>
      </c>
      <c r="Q2722" t="s">
        <v>175</v>
      </c>
      <c r="R2722">
        <v>40</v>
      </c>
      <c r="S2722" t="s">
        <v>137</v>
      </c>
      <c r="T2722" t="s">
        <v>176</v>
      </c>
      <c r="U2722">
        <v>60</v>
      </c>
      <c r="V2722" t="s">
        <v>137</v>
      </c>
      <c r="W2722" t="s">
        <v>177</v>
      </c>
      <c r="X2722">
        <v>50</v>
      </c>
      <c r="Y2722" t="s">
        <v>137</v>
      </c>
      <c r="Z2722" t="s">
        <v>178</v>
      </c>
      <c r="AA2722">
        <v>50</v>
      </c>
      <c r="AB2722" t="s">
        <v>137</v>
      </c>
      <c r="AC2722" t="s">
        <v>179</v>
      </c>
      <c r="AD2722">
        <v>35</v>
      </c>
      <c r="AE2722" t="s">
        <v>137</v>
      </c>
      <c r="AF2722" t="s">
        <v>180</v>
      </c>
      <c r="AG2722">
        <v>8</v>
      </c>
      <c r="AH2722" t="s">
        <v>137</v>
      </c>
      <c r="AI2722" t="s">
        <v>181</v>
      </c>
      <c r="AJ2722">
        <v>90</v>
      </c>
      <c r="AK2722" t="s">
        <v>137</v>
      </c>
      <c r="AL2722" t="s">
        <v>182</v>
      </c>
      <c r="AM2722">
        <v>1</v>
      </c>
      <c r="AN2722" t="s">
        <v>137</v>
      </c>
    </row>
    <row r="2723" spans="1:40">
      <c r="A2723" s="26">
        <v>41208.802126493058</v>
      </c>
      <c r="B2723" t="s">
        <v>128</v>
      </c>
      <c r="C2723" t="s">
        <v>980</v>
      </c>
      <c r="D2723" t="s">
        <v>3507</v>
      </c>
      <c r="E2723" t="s">
        <v>131</v>
      </c>
      <c r="F2723" t="s">
        <v>132</v>
      </c>
      <c r="G2723" t="s">
        <v>133</v>
      </c>
      <c r="H2723" t="s">
        <v>184</v>
      </c>
      <c r="I2723">
        <v>33</v>
      </c>
      <c r="J2723" t="s">
        <v>137</v>
      </c>
      <c r="K2723" t="s">
        <v>185</v>
      </c>
      <c r="L2723">
        <v>33</v>
      </c>
      <c r="M2723" t="s">
        <v>137</v>
      </c>
      <c r="N2723" t="s">
        <v>186</v>
      </c>
      <c r="O2723">
        <v>34</v>
      </c>
      <c r="P2723" t="s">
        <v>137</v>
      </c>
      <c r="Q2723" t="s">
        <v>164</v>
      </c>
      <c r="R2723">
        <v>20</v>
      </c>
      <c r="S2723" t="s">
        <v>137</v>
      </c>
      <c r="T2723" t="s">
        <v>165</v>
      </c>
      <c r="U2723">
        <v>20</v>
      </c>
      <c r="V2723" t="s">
        <v>137</v>
      </c>
      <c r="W2723" t="s">
        <v>166</v>
      </c>
      <c r="X2723">
        <v>20</v>
      </c>
      <c r="Y2723" t="s">
        <v>137</v>
      </c>
      <c r="Z2723" t="s">
        <v>187</v>
      </c>
      <c r="AA2723">
        <v>20</v>
      </c>
      <c r="AB2723" t="s">
        <v>137</v>
      </c>
      <c r="AC2723" t="s">
        <v>188</v>
      </c>
      <c r="AD2723">
        <v>20</v>
      </c>
      <c r="AE2723" t="s">
        <v>137</v>
      </c>
      <c r="AF2723" t="s">
        <v>189</v>
      </c>
      <c r="AG2723">
        <v>20</v>
      </c>
      <c r="AH2723" t="s">
        <v>137</v>
      </c>
      <c r="AI2723" t="s">
        <v>168</v>
      </c>
      <c r="AJ2723">
        <v>115200</v>
      </c>
      <c r="AK2723" t="s">
        <v>137</v>
      </c>
      <c r="AL2723" t="s">
        <v>169</v>
      </c>
      <c r="AM2723">
        <v>12000</v>
      </c>
      <c r="AN2723" t="s">
        <v>137</v>
      </c>
    </row>
    <row r="2724" spans="1:40">
      <c r="A2724" s="26">
        <v>41208.802126493058</v>
      </c>
      <c r="B2724" t="s">
        <v>128</v>
      </c>
      <c r="C2724" t="s">
        <v>980</v>
      </c>
      <c r="D2724" t="s">
        <v>3508</v>
      </c>
      <c r="E2724" t="s">
        <v>191</v>
      </c>
      <c r="F2724" t="s">
        <v>192</v>
      </c>
      <c r="G2724" t="s">
        <v>193</v>
      </c>
    </row>
    <row r="2725" spans="1:40">
      <c r="A2725" s="26">
        <v>41208.802126493058</v>
      </c>
      <c r="B2725" t="s">
        <v>128</v>
      </c>
      <c r="C2725" t="s">
        <v>980</v>
      </c>
      <c r="D2725" t="s">
        <v>3509</v>
      </c>
      <c r="E2725" t="s">
        <v>191</v>
      </c>
      <c r="F2725" t="s">
        <v>3510</v>
      </c>
      <c r="G2725" t="s">
        <v>3511</v>
      </c>
      <c r="H2725" t="s">
        <v>3512</v>
      </c>
    </row>
    <row r="2726" spans="1:40">
      <c r="A2726" s="26">
        <v>41208.802126493058</v>
      </c>
      <c r="B2726" t="s">
        <v>128</v>
      </c>
      <c r="C2726" t="s">
        <v>1154</v>
      </c>
      <c r="D2726" t="s">
        <v>3513</v>
      </c>
      <c r="E2726" t="s">
        <v>131</v>
      </c>
      <c r="F2726" t="s">
        <v>132</v>
      </c>
      <c r="G2726" t="s">
        <v>133</v>
      </c>
      <c r="H2726" t="s">
        <v>134</v>
      </c>
      <c r="I2726">
        <v>950000</v>
      </c>
      <c r="J2726" t="s">
        <v>135</v>
      </c>
      <c r="K2726">
        <v>950000</v>
      </c>
      <c r="L2726" t="s">
        <v>136</v>
      </c>
      <c r="M2726">
        <v>500</v>
      </c>
      <c r="N2726" t="s">
        <v>137</v>
      </c>
      <c r="O2726" t="s">
        <v>138</v>
      </c>
      <c r="P2726">
        <v>300</v>
      </c>
      <c r="Q2726" t="s">
        <v>137</v>
      </c>
    </row>
    <row r="2727" spans="1:40">
      <c r="A2727" s="26">
        <v>41208.802126493058</v>
      </c>
      <c r="B2727" t="s">
        <v>128</v>
      </c>
      <c r="C2727" t="s">
        <v>1154</v>
      </c>
      <c r="D2727" t="s">
        <v>3514</v>
      </c>
      <c r="E2727" t="s">
        <v>131</v>
      </c>
      <c r="F2727" t="s">
        <v>132</v>
      </c>
      <c r="G2727" t="s">
        <v>133</v>
      </c>
      <c r="H2727" t="s">
        <v>140</v>
      </c>
      <c r="I2727">
        <v>49</v>
      </c>
      <c r="J2727" t="s">
        <v>137</v>
      </c>
      <c r="K2727" t="s">
        <v>141</v>
      </c>
      <c r="L2727">
        <v>130</v>
      </c>
      <c r="M2727" t="s">
        <v>137</v>
      </c>
      <c r="N2727" t="s">
        <v>142</v>
      </c>
      <c r="O2727">
        <v>180</v>
      </c>
      <c r="P2727" t="s">
        <v>137</v>
      </c>
      <c r="Q2727" t="s">
        <v>143</v>
      </c>
      <c r="R2727">
        <v>140</v>
      </c>
      <c r="S2727" t="s">
        <v>137</v>
      </c>
      <c r="T2727" t="s">
        <v>144</v>
      </c>
      <c r="U2727">
        <v>80</v>
      </c>
      <c r="V2727" t="s">
        <v>137</v>
      </c>
      <c r="W2727" t="s">
        <v>145</v>
      </c>
      <c r="X2727">
        <v>101</v>
      </c>
      <c r="Y2727" t="s">
        <v>137</v>
      </c>
      <c r="Z2727" t="s">
        <v>146</v>
      </c>
      <c r="AA2727">
        <v>190</v>
      </c>
      <c r="AB2727" t="s">
        <v>137</v>
      </c>
      <c r="AC2727" t="s">
        <v>147</v>
      </c>
      <c r="AD2727">
        <v>20</v>
      </c>
      <c r="AE2727" t="s">
        <v>137</v>
      </c>
    </row>
    <row r="2728" spans="1:40">
      <c r="A2728" s="26">
        <v>41208.802126493058</v>
      </c>
      <c r="B2728" t="s">
        <v>128</v>
      </c>
      <c r="C2728" t="s">
        <v>1154</v>
      </c>
      <c r="D2728" t="s">
        <v>3515</v>
      </c>
    </row>
    <row r="2729" spans="1:40">
      <c r="A2729" s="26">
        <v>41208.802126493058</v>
      </c>
      <c r="B2729" t="s">
        <v>128</v>
      </c>
      <c r="C2729" t="s">
        <v>1154</v>
      </c>
      <c r="D2729" t="s">
        <v>3516</v>
      </c>
      <c r="E2729" t="s">
        <v>131</v>
      </c>
      <c r="F2729" t="s">
        <v>132</v>
      </c>
      <c r="G2729" t="s">
        <v>133</v>
      </c>
      <c r="H2729" t="s">
        <v>150</v>
      </c>
      <c r="I2729">
        <v>50</v>
      </c>
      <c r="J2729" t="s">
        <v>137</v>
      </c>
      <c r="K2729" t="s">
        <v>151</v>
      </c>
      <c r="L2729">
        <v>50</v>
      </c>
      <c r="M2729" t="s">
        <v>137</v>
      </c>
      <c r="N2729" t="s">
        <v>152</v>
      </c>
      <c r="O2729">
        <v>50</v>
      </c>
      <c r="P2729" t="s">
        <v>137</v>
      </c>
    </row>
    <row r="2730" spans="1:40">
      <c r="A2730" s="26">
        <v>41208.802126493058</v>
      </c>
      <c r="B2730" t="s">
        <v>128</v>
      </c>
      <c r="C2730" t="s">
        <v>1154</v>
      </c>
      <c r="D2730" t="s">
        <v>3517</v>
      </c>
      <c r="E2730" t="s">
        <v>131</v>
      </c>
      <c r="F2730" t="s">
        <v>132</v>
      </c>
      <c r="G2730" t="s">
        <v>133</v>
      </c>
      <c r="H2730" t="s">
        <v>154</v>
      </c>
      <c r="I2730">
        <v>35</v>
      </c>
      <c r="J2730" t="s">
        <v>137</v>
      </c>
      <c r="K2730" t="s">
        <v>155</v>
      </c>
      <c r="L2730">
        <v>5</v>
      </c>
      <c r="M2730" t="s">
        <v>137</v>
      </c>
      <c r="N2730" t="s">
        <v>156</v>
      </c>
      <c r="O2730">
        <v>60</v>
      </c>
      <c r="P2730" t="s">
        <v>137</v>
      </c>
    </row>
    <row r="2731" spans="1:40">
      <c r="A2731" s="26">
        <v>41208.802126493058</v>
      </c>
      <c r="B2731" t="s">
        <v>128</v>
      </c>
      <c r="C2731" t="s">
        <v>1154</v>
      </c>
      <c r="D2731" t="s">
        <v>3518</v>
      </c>
      <c r="E2731" t="s">
        <v>131</v>
      </c>
      <c r="F2731" t="s">
        <v>132</v>
      </c>
      <c r="G2731" t="s">
        <v>133</v>
      </c>
      <c r="H2731" t="s">
        <v>158</v>
      </c>
      <c r="I2731">
        <v>1</v>
      </c>
      <c r="J2731" t="s">
        <v>137</v>
      </c>
    </row>
    <row r="2732" spans="1:40">
      <c r="A2732" s="26">
        <v>41208.802126493058</v>
      </c>
      <c r="B2732" t="s">
        <v>128</v>
      </c>
      <c r="C2732" t="s">
        <v>1154</v>
      </c>
      <c r="D2732" t="s">
        <v>3519</v>
      </c>
      <c r="E2732" t="s">
        <v>131</v>
      </c>
      <c r="F2732" t="s">
        <v>132</v>
      </c>
      <c r="G2732" t="s">
        <v>133</v>
      </c>
      <c r="H2732" t="s">
        <v>160</v>
      </c>
      <c r="I2732">
        <v>30</v>
      </c>
      <c r="J2732" t="s">
        <v>137</v>
      </c>
      <c r="K2732" t="s">
        <v>161</v>
      </c>
      <c r="L2732">
        <v>30</v>
      </c>
      <c r="M2732" t="s">
        <v>137</v>
      </c>
      <c r="N2732" t="s">
        <v>162</v>
      </c>
      <c r="O2732">
        <v>30</v>
      </c>
      <c r="P2732" t="s">
        <v>137</v>
      </c>
      <c r="Q2732" t="s">
        <v>163</v>
      </c>
      <c r="R2732">
        <v>10</v>
      </c>
      <c r="S2732" t="s">
        <v>137</v>
      </c>
      <c r="T2732" t="s">
        <v>164</v>
      </c>
      <c r="U2732">
        <v>20</v>
      </c>
      <c r="V2732" t="s">
        <v>137</v>
      </c>
      <c r="W2732" t="s">
        <v>165</v>
      </c>
      <c r="X2732">
        <v>20</v>
      </c>
      <c r="Y2732" t="s">
        <v>137</v>
      </c>
      <c r="Z2732" t="s">
        <v>166</v>
      </c>
      <c r="AA2732">
        <v>20</v>
      </c>
      <c r="AB2732" t="s">
        <v>137</v>
      </c>
      <c r="AC2732" t="s">
        <v>167</v>
      </c>
      <c r="AD2732">
        <v>20</v>
      </c>
      <c r="AE2732" t="s">
        <v>137</v>
      </c>
      <c r="AF2732" t="s">
        <v>168</v>
      </c>
      <c r="AG2732">
        <v>115200</v>
      </c>
      <c r="AH2732" t="s">
        <v>137</v>
      </c>
      <c r="AI2732" t="s">
        <v>169</v>
      </c>
      <c r="AJ2732">
        <v>12000</v>
      </c>
      <c r="AK2732" t="s">
        <v>137</v>
      </c>
      <c r="AL2732" t="s">
        <v>170</v>
      </c>
      <c r="AM2732">
        <v>30000</v>
      </c>
      <c r="AN2732" t="s">
        <v>137</v>
      </c>
    </row>
    <row r="2733" spans="1:40">
      <c r="A2733" s="26">
        <v>41208.802126493058</v>
      </c>
      <c r="B2733" t="s">
        <v>128</v>
      </c>
      <c r="C2733" t="s">
        <v>1154</v>
      </c>
      <c r="D2733" t="s">
        <v>3520</v>
      </c>
      <c r="E2733" t="s">
        <v>131</v>
      </c>
      <c r="F2733" t="s">
        <v>132</v>
      </c>
      <c r="G2733" t="s">
        <v>133</v>
      </c>
      <c r="H2733" t="s">
        <v>172</v>
      </c>
      <c r="I2733">
        <v>60</v>
      </c>
      <c r="J2733" t="s">
        <v>137</v>
      </c>
      <c r="K2733" t="s">
        <v>173</v>
      </c>
      <c r="L2733">
        <v>40</v>
      </c>
      <c r="M2733" t="s">
        <v>137</v>
      </c>
      <c r="N2733" t="s">
        <v>174</v>
      </c>
      <c r="O2733">
        <v>50</v>
      </c>
      <c r="P2733" t="s">
        <v>137</v>
      </c>
      <c r="Q2733" t="s">
        <v>175</v>
      </c>
      <c r="R2733">
        <v>40</v>
      </c>
      <c r="S2733" t="s">
        <v>137</v>
      </c>
      <c r="T2733" t="s">
        <v>176</v>
      </c>
      <c r="U2733">
        <v>60</v>
      </c>
      <c r="V2733" t="s">
        <v>137</v>
      </c>
      <c r="W2733" t="s">
        <v>177</v>
      </c>
      <c r="X2733">
        <v>50</v>
      </c>
      <c r="Y2733" t="s">
        <v>137</v>
      </c>
      <c r="Z2733" t="s">
        <v>178</v>
      </c>
      <c r="AA2733">
        <v>50</v>
      </c>
      <c r="AB2733" t="s">
        <v>137</v>
      </c>
      <c r="AC2733" t="s">
        <v>179</v>
      </c>
      <c r="AD2733">
        <v>35</v>
      </c>
      <c r="AE2733" t="s">
        <v>137</v>
      </c>
      <c r="AF2733" t="s">
        <v>180</v>
      </c>
      <c r="AG2733">
        <v>8</v>
      </c>
      <c r="AH2733" t="s">
        <v>137</v>
      </c>
      <c r="AI2733" t="s">
        <v>181</v>
      </c>
      <c r="AJ2733">
        <v>90</v>
      </c>
      <c r="AK2733" t="s">
        <v>137</v>
      </c>
      <c r="AL2733" t="s">
        <v>182</v>
      </c>
      <c r="AM2733">
        <v>1</v>
      </c>
      <c r="AN2733" t="s">
        <v>137</v>
      </c>
    </row>
    <row r="2734" spans="1:40">
      <c r="A2734" s="26">
        <v>41208.802126493058</v>
      </c>
      <c r="B2734" t="s">
        <v>128</v>
      </c>
      <c r="C2734" t="s">
        <v>1154</v>
      </c>
      <c r="D2734" t="s">
        <v>3521</v>
      </c>
      <c r="E2734" t="s">
        <v>131</v>
      </c>
      <c r="F2734" t="s">
        <v>132</v>
      </c>
      <c r="G2734" t="s">
        <v>133</v>
      </c>
      <c r="H2734" t="s">
        <v>184</v>
      </c>
      <c r="I2734">
        <v>33</v>
      </c>
      <c r="J2734" t="s">
        <v>137</v>
      </c>
      <c r="K2734" t="s">
        <v>185</v>
      </c>
      <c r="L2734">
        <v>33</v>
      </c>
      <c r="M2734" t="s">
        <v>137</v>
      </c>
      <c r="N2734" t="s">
        <v>186</v>
      </c>
      <c r="O2734">
        <v>34</v>
      </c>
      <c r="P2734" t="s">
        <v>137</v>
      </c>
      <c r="Q2734" t="s">
        <v>164</v>
      </c>
      <c r="R2734">
        <v>20</v>
      </c>
      <c r="S2734" t="s">
        <v>137</v>
      </c>
      <c r="T2734" t="s">
        <v>165</v>
      </c>
      <c r="U2734">
        <v>20</v>
      </c>
      <c r="V2734" t="s">
        <v>137</v>
      </c>
      <c r="W2734" t="s">
        <v>166</v>
      </c>
      <c r="X2734">
        <v>20</v>
      </c>
      <c r="Y2734" t="s">
        <v>137</v>
      </c>
      <c r="Z2734" t="s">
        <v>187</v>
      </c>
      <c r="AA2734">
        <v>20</v>
      </c>
      <c r="AB2734" t="s">
        <v>137</v>
      </c>
      <c r="AC2734" t="s">
        <v>188</v>
      </c>
      <c r="AD2734">
        <v>20</v>
      </c>
      <c r="AE2734" t="s">
        <v>137</v>
      </c>
      <c r="AF2734" t="s">
        <v>189</v>
      </c>
      <c r="AG2734">
        <v>20</v>
      </c>
      <c r="AH2734" t="s">
        <v>137</v>
      </c>
      <c r="AI2734" t="s">
        <v>168</v>
      </c>
      <c r="AJ2734">
        <v>115200</v>
      </c>
      <c r="AK2734" t="s">
        <v>137</v>
      </c>
      <c r="AL2734" t="s">
        <v>169</v>
      </c>
      <c r="AM2734">
        <v>12000</v>
      </c>
      <c r="AN2734" t="s">
        <v>137</v>
      </c>
    </row>
    <row r="2735" spans="1:40">
      <c r="A2735" s="26">
        <v>41208.802126493058</v>
      </c>
      <c r="B2735" t="s">
        <v>128</v>
      </c>
      <c r="C2735" t="s">
        <v>1154</v>
      </c>
      <c r="D2735" t="s">
        <v>3522</v>
      </c>
      <c r="E2735" t="s">
        <v>191</v>
      </c>
      <c r="F2735" t="s">
        <v>192</v>
      </c>
      <c r="G2735" t="s">
        <v>193</v>
      </c>
    </row>
    <row r="2736" spans="1:40">
      <c r="A2736" s="26">
        <v>41208.802126493058</v>
      </c>
      <c r="B2736" t="s">
        <v>128</v>
      </c>
      <c r="C2736" t="s">
        <v>1154</v>
      </c>
      <c r="D2736" t="s">
        <v>3523</v>
      </c>
      <c r="E2736" t="s">
        <v>191</v>
      </c>
      <c r="F2736" t="s">
        <v>3524</v>
      </c>
      <c r="G2736" t="s">
        <v>3525</v>
      </c>
      <c r="H2736" t="s">
        <v>3526</v>
      </c>
    </row>
    <row r="2737" spans="1:40">
      <c r="A2737" s="26">
        <v>41208.802126493058</v>
      </c>
      <c r="B2737" t="s">
        <v>128</v>
      </c>
      <c r="C2737" t="s">
        <v>2232</v>
      </c>
      <c r="D2737" t="s">
        <v>3527</v>
      </c>
    </row>
    <row r="2738" spans="1:40">
      <c r="A2738" s="26">
        <v>41208.802126493058</v>
      </c>
      <c r="B2738" t="s">
        <v>128</v>
      </c>
      <c r="C2738" t="s">
        <v>2232</v>
      </c>
      <c r="D2738" t="s">
        <v>3528</v>
      </c>
      <c r="E2738" t="s">
        <v>131</v>
      </c>
      <c r="F2738" t="s">
        <v>132</v>
      </c>
      <c r="G2738" t="s">
        <v>133</v>
      </c>
      <c r="H2738" t="s">
        <v>134</v>
      </c>
      <c r="I2738">
        <v>950000</v>
      </c>
      <c r="J2738" t="s">
        <v>135</v>
      </c>
      <c r="K2738">
        <v>950000</v>
      </c>
      <c r="L2738" t="s">
        <v>136</v>
      </c>
      <c r="M2738">
        <v>500</v>
      </c>
      <c r="N2738" t="s">
        <v>137</v>
      </c>
      <c r="O2738" t="s">
        <v>138</v>
      </c>
      <c r="P2738">
        <v>300</v>
      </c>
      <c r="Q2738" t="s">
        <v>137</v>
      </c>
    </row>
    <row r="2739" spans="1:40">
      <c r="A2739" s="26">
        <v>41208.802126493058</v>
      </c>
      <c r="B2739" t="s">
        <v>128</v>
      </c>
      <c r="C2739" t="s">
        <v>2232</v>
      </c>
      <c r="D2739" t="s">
        <v>3529</v>
      </c>
      <c r="E2739" t="s">
        <v>131</v>
      </c>
      <c r="F2739" t="s">
        <v>132</v>
      </c>
      <c r="G2739" t="s">
        <v>133</v>
      </c>
      <c r="H2739" t="s">
        <v>140</v>
      </c>
      <c r="I2739">
        <v>49</v>
      </c>
      <c r="J2739" t="s">
        <v>137</v>
      </c>
      <c r="K2739" t="s">
        <v>141</v>
      </c>
      <c r="L2739">
        <v>130</v>
      </c>
      <c r="M2739" t="s">
        <v>137</v>
      </c>
      <c r="N2739" t="s">
        <v>142</v>
      </c>
      <c r="O2739">
        <v>180</v>
      </c>
      <c r="P2739" t="s">
        <v>137</v>
      </c>
      <c r="Q2739" t="s">
        <v>143</v>
      </c>
      <c r="R2739">
        <v>140</v>
      </c>
      <c r="S2739" t="s">
        <v>137</v>
      </c>
      <c r="T2739" t="s">
        <v>144</v>
      </c>
      <c r="U2739">
        <v>80</v>
      </c>
      <c r="V2739" t="s">
        <v>137</v>
      </c>
      <c r="W2739" t="s">
        <v>145</v>
      </c>
      <c r="X2739">
        <v>101</v>
      </c>
      <c r="Y2739" t="s">
        <v>137</v>
      </c>
      <c r="Z2739" t="s">
        <v>146</v>
      </c>
      <c r="AA2739">
        <v>190</v>
      </c>
      <c r="AB2739" t="s">
        <v>137</v>
      </c>
      <c r="AC2739" t="s">
        <v>147</v>
      </c>
      <c r="AD2739">
        <v>20</v>
      </c>
      <c r="AE2739" t="s">
        <v>137</v>
      </c>
    </row>
    <row r="2740" spans="1:40">
      <c r="A2740" s="26">
        <v>41208.802126493058</v>
      </c>
      <c r="B2740" t="s">
        <v>128</v>
      </c>
      <c r="C2740" t="s">
        <v>2232</v>
      </c>
      <c r="D2740" t="s">
        <v>3530</v>
      </c>
    </row>
    <row r="2741" spans="1:40">
      <c r="A2741" s="26">
        <v>41208.802126493058</v>
      </c>
      <c r="B2741" t="s">
        <v>128</v>
      </c>
      <c r="C2741" t="s">
        <v>2232</v>
      </c>
      <c r="D2741" t="s">
        <v>3531</v>
      </c>
      <c r="E2741" t="s">
        <v>131</v>
      </c>
      <c r="F2741" t="s">
        <v>132</v>
      </c>
      <c r="G2741" t="s">
        <v>133</v>
      </c>
      <c r="H2741" t="s">
        <v>150</v>
      </c>
      <c r="I2741">
        <v>50</v>
      </c>
      <c r="J2741" t="s">
        <v>137</v>
      </c>
      <c r="K2741" t="s">
        <v>151</v>
      </c>
      <c r="L2741">
        <v>50</v>
      </c>
      <c r="M2741" t="s">
        <v>137</v>
      </c>
      <c r="N2741" t="s">
        <v>152</v>
      </c>
      <c r="O2741">
        <v>50</v>
      </c>
      <c r="P2741" t="s">
        <v>137</v>
      </c>
    </row>
    <row r="2742" spans="1:40">
      <c r="A2742" s="26">
        <v>41208.802126493058</v>
      </c>
      <c r="B2742" t="s">
        <v>128</v>
      </c>
      <c r="C2742" t="s">
        <v>2232</v>
      </c>
      <c r="D2742" t="s">
        <v>3532</v>
      </c>
      <c r="E2742" t="s">
        <v>131</v>
      </c>
      <c r="F2742" t="s">
        <v>132</v>
      </c>
      <c r="G2742" t="s">
        <v>133</v>
      </c>
      <c r="H2742" t="s">
        <v>154</v>
      </c>
      <c r="I2742">
        <v>35</v>
      </c>
      <c r="J2742" t="s">
        <v>137</v>
      </c>
      <c r="K2742" t="s">
        <v>155</v>
      </c>
      <c r="L2742">
        <v>5</v>
      </c>
      <c r="M2742" t="s">
        <v>137</v>
      </c>
      <c r="N2742" t="s">
        <v>156</v>
      </c>
      <c r="O2742">
        <v>60</v>
      </c>
      <c r="P2742" t="s">
        <v>137</v>
      </c>
    </row>
    <row r="2743" spans="1:40">
      <c r="A2743" s="26">
        <v>41208.802126493058</v>
      </c>
      <c r="B2743" t="s">
        <v>128</v>
      </c>
      <c r="C2743" t="s">
        <v>2232</v>
      </c>
      <c r="D2743" t="s">
        <v>3533</v>
      </c>
      <c r="E2743" t="s">
        <v>131</v>
      </c>
      <c r="F2743" t="s">
        <v>132</v>
      </c>
      <c r="G2743" t="s">
        <v>133</v>
      </c>
      <c r="H2743" t="s">
        <v>158</v>
      </c>
      <c r="I2743">
        <v>1</v>
      </c>
      <c r="J2743" t="s">
        <v>137</v>
      </c>
    </row>
    <row r="2744" spans="1:40">
      <c r="A2744" s="26">
        <v>41208.802126493058</v>
      </c>
      <c r="B2744" t="s">
        <v>128</v>
      </c>
      <c r="C2744" t="s">
        <v>2232</v>
      </c>
      <c r="D2744" t="s">
        <v>3534</v>
      </c>
      <c r="E2744" t="s">
        <v>131</v>
      </c>
      <c r="F2744" t="s">
        <v>132</v>
      </c>
      <c r="G2744" t="s">
        <v>133</v>
      </c>
      <c r="H2744" t="s">
        <v>160</v>
      </c>
      <c r="I2744">
        <v>30</v>
      </c>
      <c r="J2744" t="s">
        <v>137</v>
      </c>
      <c r="K2744" t="s">
        <v>161</v>
      </c>
      <c r="L2744">
        <v>30</v>
      </c>
      <c r="M2744" t="s">
        <v>137</v>
      </c>
      <c r="N2744" t="s">
        <v>162</v>
      </c>
      <c r="O2744">
        <v>30</v>
      </c>
      <c r="P2744" t="s">
        <v>137</v>
      </c>
      <c r="Q2744" t="s">
        <v>163</v>
      </c>
      <c r="R2744">
        <v>10</v>
      </c>
      <c r="S2744" t="s">
        <v>137</v>
      </c>
      <c r="T2744" t="s">
        <v>164</v>
      </c>
      <c r="U2744">
        <v>20</v>
      </c>
      <c r="V2744" t="s">
        <v>137</v>
      </c>
      <c r="W2744" t="s">
        <v>165</v>
      </c>
      <c r="X2744">
        <v>20</v>
      </c>
      <c r="Y2744" t="s">
        <v>137</v>
      </c>
      <c r="Z2744" t="s">
        <v>166</v>
      </c>
      <c r="AA2744">
        <v>20</v>
      </c>
      <c r="AB2744" t="s">
        <v>137</v>
      </c>
      <c r="AC2744" t="s">
        <v>167</v>
      </c>
      <c r="AD2744">
        <v>20</v>
      </c>
      <c r="AE2744" t="s">
        <v>137</v>
      </c>
      <c r="AF2744" t="s">
        <v>168</v>
      </c>
      <c r="AG2744">
        <v>115200</v>
      </c>
      <c r="AH2744" t="s">
        <v>137</v>
      </c>
      <c r="AI2744" t="s">
        <v>169</v>
      </c>
      <c r="AJ2744">
        <v>12000</v>
      </c>
      <c r="AK2744" t="s">
        <v>137</v>
      </c>
      <c r="AL2744" t="s">
        <v>170</v>
      </c>
      <c r="AM2744">
        <v>30000</v>
      </c>
      <c r="AN2744" t="s">
        <v>137</v>
      </c>
    </row>
    <row r="2745" spans="1:40">
      <c r="A2745" s="26">
        <v>41208.802126493058</v>
      </c>
      <c r="B2745" t="s">
        <v>128</v>
      </c>
      <c r="C2745" t="s">
        <v>2232</v>
      </c>
      <c r="D2745" t="s">
        <v>3535</v>
      </c>
      <c r="E2745" t="s">
        <v>131</v>
      </c>
      <c r="F2745" t="s">
        <v>132</v>
      </c>
      <c r="G2745" t="s">
        <v>133</v>
      </c>
      <c r="H2745" t="s">
        <v>172</v>
      </c>
      <c r="I2745">
        <v>60</v>
      </c>
      <c r="J2745" t="s">
        <v>137</v>
      </c>
      <c r="K2745" t="s">
        <v>173</v>
      </c>
      <c r="L2745">
        <v>40</v>
      </c>
      <c r="M2745" t="s">
        <v>137</v>
      </c>
      <c r="N2745" t="s">
        <v>174</v>
      </c>
      <c r="O2745">
        <v>50</v>
      </c>
      <c r="P2745" t="s">
        <v>137</v>
      </c>
      <c r="Q2745" t="s">
        <v>175</v>
      </c>
      <c r="R2745">
        <v>40</v>
      </c>
      <c r="S2745" t="s">
        <v>137</v>
      </c>
      <c r="T2745" t="s">
        <v>176</v>
      </c>
      <c r="U2745">
        <v>60</v>
      </c>
      <c r="V2745" t="s">
        <v>137</v>
      </c>
      <c r="W2745" t="s">
        <v>177</v>
      </c>
      <c r="X2745">
        <v>50</v>
      </c>
      <c r="Y2745" t="s">
        <v>137</v>
      </c>
      <c r="Z2745" t="s">
        <v>178</v>
      </c>
      <c r="AA2745">
        <v>50</v>
      </c>
      <c r="AB2745" t="s">
        <v>137</v>
      </c>
      <c r="AC2745" t="s">
        <v>179</v>
      </c>
      <c r="AD2745">
        <v>35</v>
      </c>
      <c r="AE2745" t="s">
        <v>137</v>
      </c>
      <c r="AF2745" t="s">
        <v>180</v>
      </c>
      <c r="AG2745">
        <v>8</v>
      </c>
      <c r="AH2745" t="s">
        <v>137</v>
      </c>
      <c r="AI2745" t="s">
        <v>181</v>
      </c>
      <c r="AJ2745">
        <v>90</v>
      </c>
      <c r="AK2745" t="s">
        <v>137</v>
      </c>
      <c r="AL2745" t="s">
        <v>182</v>
      </c>
      <c r="AM2745">
        <v>1</v>
      </c>
      <c r="AN2745" t="s">
        <v>137</v>
      </c>
    </row>
    <row r="2746" spans="1:40">
      <c r="A2746" s="26">
        <v>41208.802126493058</v>
      </c>
      <c r="B2746" t="s">
        <v>128</v>
      </c>
      <c r="C2746" t="s">
        <v>2904</v>
      </c>
      <c r="D2746" t="s">
        <v>3536</v>
      </c>
    </row>
    <row r="2747" spans="1:40">
      <c r="A2747" s="26">
        <v>41208.802126493058</v>
      </c>
      <c r="B2747" t="s">
        <v>128</v>
      </c>
      <c r="C2747" t="s">
        <v>2904</v>
      </c>
      <c r="D2747" t="s">
        <v>3537</v>
      </c>
      <c r="E2747" t="s">
        <v>131</v>
      </c>
      <c r="F2747" t="s">
        <v>132</v>
      </c>
      <c r="G2747" t="s">
        <v>133</v>
      </c>
      <c r="H2747" t="s">
        <v>134</v>
      </c>
      <c r="I2747">
        <v>950000</v>
      </c>
      <c r="J2747" t="s">
        <v>135</v>
      </c>
      <c r="K2747">
        <v>950000</v>
      </c>
      <c r="L2747" t="s">
        <v>136</v>
      </c>
      <c r="M2747">
        <v>500</v>
      </c>
      <c r="N2747" t="s">
        <v>137</v>
      </c>
      <c r="O2747" t="s">
        <v>138</v>
      </c>
      <c r="P2747">
        <v>300</v>
      </c>
      <c r="Q2747" t="s">
        <v>137</v>
      </c>
    </row>
    <row r="2748" spans="1:40">
      <c r="A2748" s="26">
        <v>41208.802126493058</v>
      </c>
      <c r="B2748" t="s">
        <v>128</v>
      </c>
      <c r="C2748" t="s">
        <v>2904</v>
      </c>
      <c r="D2748" t="s">
        <v>3538</v>
      </c>
      <c r="E2748" t="s">
        <v>131</v>
      </c>
      <c r="F2748" t="s">
        <v>132</v>
      </c>
      <c r="G2748" t="s">
        <v>133</v>
      </c>
      <c r="H2748" t="s">
        <v>140</v>
      </c>
      <c r="I2748">
        <v>49</v>
      </c>
      <c r="J2748" t="s">
        <v>137</v>
      </c>
      <c r="K2748" t="s">
        <v>141</v>
      </c>
      <c r="L2748">
        <v>130</v>
      </c>
      <c r="M2748" t="s">
        <v>137</v>
      </c>
      <c r="N2748" t="s">
        <v>142</v>
      </c>
      <c r="O2748">
        <v>180</v>
      </c>
      <c r="P2748" t="s">
        <v>137</v>
      </c>
      <c r="Q2748" t="s">
        <v>143</v>
      </c>
      <c r="R2748">
        <v>140</v>
      </c>
      <c r="S2748" t="s">
        <v>137</v>
      </c>
      <c r="T2748" t="s">
        <v>144</v>
      </c>
      <c r="U2748">
        <v>80</v>
      </c>
      <c r="V2748" t="s">
        <v>137</v>
      </c>
      <c r="W2748" t="s">
        <v>145</v>
      </c>
      <c r="X2748">
        <v>101</v>
      </c>
      <c r="Y2748" t="s">
        <v>137</v>
      </c>
      <c r="Z2748" t="s">
        <v>146</v>
      </c>
      <c r="AA2748">
        <v>190</v>
      </c>
      <c r="AB2748" t="s">
        <v>137</v>
      </c>
      <c r="AC2748" t="s">
        <v>147</v>
      </c>
      <c r="AD2748">
        <v>20</v>
      </c>
      <c r="AE2748" t="s">
        <v>137</v>
      </c>
    </row>
    <row r="2749" spans="1:40">
      <c r="A2749" s="26">
        <v>41208.802126493058</v>
      </c>
      <c r="B2749" t="s">
        <v>128</v>
      </c>
      <c r="C2749" t="s">
        <v>2904</v>
      </c>
      <c r="D2749" t="s">
        <v>3539</v>
      </c>
    </row>
    <row r="2750" spans="1:40">
      <c r="A2750" s="26">
        <v>41208.802126493058</v>
      </c>
      <c r="B2750" t="s">
        <v>128</v>
      </c>
      <c r="C2750" t="s">
        <v>3124</v>
      </c>
      <c r="D2750" t="s">
        <v>3540</v>
      </c>
    </row>
    <row r="2751" spans="1:40">
      <c r="A2751" s="26">
        <v>41208.802126493058</v>
      </c>
      <c r="B2751" t="s">
        <v>128</v>
      </c>
      <c r="C2751" t="s">
        <v>3124</v>
      </c>
      <c r="D2751" t="s">
        <v>3541</v>
      </c>
      <c r="E2751" t="s">
        <v>131</v>
      </c>
      <c r="F2751" t="s">
        <v>132</v>
      </c>
      <c r="G2751" t="s">
        <v>133</v>
      </c>
      <c r="H2751" t="s">
        <v>134</v>
      </c>
      <c r="I2751">
        <v>950000</v>
      </c>
      <c r="J2751" t="s">
        <v>135</v>
      </c>
      <c r="K2751">
        <v>950000</v>
      </c>
      <c r="L2751" t="s">
        <v>136</v>
      </c>
      <c r="M2751">
        <v>500</v>
      </c>
      <c r="N2751" t="s">
        <v>137</v>
      </c>
      <c r="O2751" t="s">
        <v>138</v>
      </c>
      <c r="P2751">
        <v>300</v>
      </c>
      <c r="Q2751" t="s">
        <v>137</v>
      </c>
    </row>
    <row r="2752" spans="1:40">
      <c r="A2752" s="26">
        <v>41208.802126493058</v>
      </c>
      <c r="B2752" t="s">
        <v>128</v>
      </c>
      <c r="C2752" t="s">
        <v>3124</v>
      </c>
      <c r="D2752" t="s">
        <v>3542</v>
      </c>
      <c r="E2752" t="s">
        <v>131</v>
      </c>
      <c r="F2752" t="s">
        <v>132</v>
      </c>
      <c r="G2752" t="s">
        <v>133</v>
      </c>
      <c r="H2752" t="s">
        <v>140</v>
      </c>
      <c r="I2752">
        <v>49</v>
      </c>
      <c r="J2752" t="s">
        <v>137</v>
      </c>
      <c r="K2752" t="s">
        <v>141</v>
      </c>
      <c r="L2752">
        <v>130</v>
      </c>
      <c r="M2752" t="s">
        <v>137</v>
      </c>
      <c r="N2752" t="s">
        <v>142</v>
      </c>
      <c r="O2752">
        <v>180</v>
      </c>
      <c r="P2752" t="s">
        <v>137</v>
      </c>
      <c r="Q2752" t="s">
        <v>143</v>
      </c>
      <c r="R2752">
        <v>140</v>
      </c>
      <c r="S2752" t="s">
        <v>137</v>
      </c>
      <c r="T2752" t="s">
        <v>144</v>
      </c>
      <c r="U2752">
        <v>80</v>
      </c>
      <c r="V2752" t="s">
        <v>137</v>
      </c>
      <c r="W2752" t="s">
        <v>145</v>
      </c>
      <c r="X2752">
        <v>101</v>
      </c>
      <c r="Y2752" t="s">
        <v>137</v>
      </c>
      <c r="Z2752" t="s">
        <v>146</v>
      </c>
      <c r="AA2752">
        <v>190</v>
      </c>
      <c r="AB2752" t="s">
        <v>137</v>
      </c>
      <c r="AC2752" t="s">
        <v>147</v>
      </c>
      <c r="AD2752">
        <v>20</v>
      </c>
      <c r="AE2752" t="s">
        <v>137</v>
      </c>
    </row>
    <row r="2753" spans="1:40">
      <c r="A2753" s="26">
        <v>41208.802126493058</v>
      </c>
      <c r="B2753" t="s">
        <v>128</v>
      </c>
      <c r="C2753" t="s">
        <v>3124</v>
      </c>
      <c r="D2753" t="s">
        <v>3543</v>
      </c>
    </row>
    <row r="2754" spans="1:40">
      <c r="A2754" s="26">
        <v>41208.802126493058</v>
      </c>
      <c r="B2754" t="s">
        <v>128</v>
      </c>
      <c r="C2754" t="s">
        <v>3124</v>
      </c>
      <c r="D2754" t="s">
        <v>3544</v>
      </c>
      <c r="E2754" t="s">
        <v>131</v>
      </c>
      <c r="F2754" t="s">
        <v>132</v>
      </c>
      <c r="G2754" t="s">
        <v>133</v>
      </c>
      <c r="H2754" t="s">
        <v>150</v>
      </c>
      <c r="I2754">
        <v>50</v>
      </c>
      <c r="J2754" t="s">
        <v>137</v>
      </c>
      <c r="K2754" t="s">
        <v>151</v>
      </c>
      <c r="L2754">
        <v>50</v>
      </c>
      <c r="M2754" t="s">
        <v>137</v>
      </c>
      <c r="N2754" t="s">
        <v>152</v>
      </c>
      <c r="O2754">
        <v>50</v>
      </c>
      <c r="P2754" t="s">
        <v>137</v>
      </c>
    </row>
    <row r="2755" spans="1:40">
      <c r="A2755" s="26">
        <v>41208.802126493058</v>
      </c>
      <c r="B2755" t="s">
        <v>128</v>
      </c>
      <c r="C2755" t="s">
        <v>3124</v>
      </c>
      <c r="D2755" t="s">
        <v>3545</v>
      </c>
      <c r="E2755" t="s">
        <v>131</v>
      </c>
      <c r="F2755" t="s">
        <v>132</v>
      </c>
      <c r="G2755" t="s">
        <v>133</v>
      </c>
      <c r="H2755" t="s">
        <v>154</v>
      </c>
      <c r="I2755">
        <v>35</v>
      </c>
      <c r="J2755" t="s">
        <v>137</v>
      </c>
      <c r="K2755" t="s">
        <v>155</v>
      </c>
      <c r="L2755">
        <v>5</v>
      </c>
      <c r="M2755" t="s">
        <v>137</v>
      </c>
      <c r="N2755" t="s">
        <v>156</v>
      </c>
      <c r="O2755">
        <v>60</v>
      </c>
      <c r="P2755" t="s">
        <v>137</v>
      </c>
    </row>
    <row r="2756" spans="1:40">
      <c r="A2756" s="26">
        <v>41208.802126493058</v>
      </c>
      <c r="B2756" t="s">
        <v>128</v>
      </c>
      <c r="C2756" t="s">
        <v>3124</v>
      </c>
      <c r="D2756" t="s">
        <v>3546</v>
      </c>
      <c r="E2756" t="s">
        <v>131</v>
      </c>
      <c r="F2756" t="s">
        <v>132</v>
      </c>
      <c r="G2756" t="s">
        <v>133</v>
      </c>
      <c r="H2756" t="s">
        <v>158</v>
      </c>
      <c r="I2756">
        <v>1</v>
      </c>
      <c r="J2756" t="s">
        <v>137</v>
      </c>
    </row>
    <row r="2757" spans="1:40">
      <c r="A2757" s="26">
        <v>41208.802126493058</v>
      </c>
      <c r="B2757" t="s">
        <v>128</v>
      </c>
      <c r="C2757" t="s">
        <v>3124</v>
      </c>
      <c r="D2757" t="s">
        <v>3547</v>
      </c>
      <c r="E2757" t="s">
        <v>131</v>
      </c>
      <c r="F2757" t="s">
        <v>132</v>
      </c>
      <c r="G2757" t="s">
        <v>133</v>
      </c>
      <c r="H2757" t="s">
        <v>160</v>
      </c>
      <c r="I2757">
        <v>30</v>
      </c>
      <c r="J2757" t="s">
        <v>137</v>
      </c>
      <c r="K2757" t="s">
        <v>161</v>
      </c>
      <c r="L2757">
        <v>30</v>
      </c>
      <c r="M2757" t="s">
        <v>137</v>
      </c>
      <c r="N2757" t="s">
        <v>162</v>
      </c>
      <c r="O2757">
        <v>30</v>
      </c>
      <c r="P2757" t="s">
        <v>137</v>
      </c>
      <c r="Q2757" t="s">
        <v>163</v>
      </c>
      <c r="R2757">
        <v>10</v>
      </c>
      <c r="S2757" t="s">
        <v>137</v>
      </c>
      <c r="T2757" t="s">
        <v>164</v>
      </c>
      <c r="U2757">
        <v>20</v>
      </c>
      <c r="V2757" t="s">
        <v>137</v>
      </c>
      <c r="W2757" t="s">
        <v>165</v>
      </c>
      <c r="X2757">
        <v>20</v>
      </c>
      <c r="Y2757" t="s">
        <v>137</v>
      </c>
      <c r="Z2757" t="s">
        <v>166</v>
      </c>
      <c r="AA2757">
        <v>20</v>
      </c>
      <c r="AB2757" t="s">
        <v>137</v>
      </c>
      <c r="AC2757" t="s">
        <v>167</v>
      </c>
      <c r="AD2757">
        <v>20</v>
      </c>
      <c r="AE2757" t="s">
        <v>137</v>
      </c>
      <c r="AF2757" t="s">
        <v>168</v>
      </c>
      <c r="AG2757">
        <v>115200</v>
      </c>
      <c r="AH2757" t="s">
        <v>137</v>
      </c>
      <c r="AI2757" t="s">
        <v>169</v>
      </c>
      <c r="AJ2757">
        <v>12000</v>
      </c>
      <c r="AK2757" t="s">
        <v>137</v>
      </c>
      <c r="AL2757" t="s">
        <v>170</v>
      </c>
      <c r="AM2757">
        <v>30000</v>
      </c>
      <c r="AN2757" t="s">
        <v>137</v>
      </c>
    </row>
    <row r="2758" spans="1:40">
      <c r="A2758" s="26">
        <v>41208.802126493058</v>
      </c>
      <c r="B2758" t="s">
        <v>128</v>
      </c>
      <c r="C2758" t="s">
        <v>3124</v>
      </c>
      <c r="D2758" t="s">
        <v>3548</v>
      </c>
      <c r="E2758" t="s">
        <v>131</v>
      </c>
      <c r="F2758" t="s">
        <v>132</v>
      </c>
      <c r="G2758" t="s">
        <v>133</v>
      </c>
      <c r="H2758" t="s">
        <v>172</v>
      </c>
      <c r="I2758">
        <v>60</v>
      </c>
      <c r="J2758" t="s">
        <v>137</v>
      </c>
      <c r="K2758" t="s">
        <v>173</v>
      </c>
      <c r="L2758">
        <v>40</v>
      </c>
      <c r="M2758" t="s">
        <v>137</v>
      </c>
      <c r="N2758" t="s">
        <v>174</v>
      </c>
      <c r="O2758">
        <v>50</v>
      </c>
      <c r="P2758" t="s">
        <v>137</v>
      </c>
      <c r="Q2758" t="s">
        <v>175</v>
      </c>
      <c r="R2758">
        <v>40</v>
      </c>
      <c r="S2758" t="s">
        <v>137</v>
      </c>
      <c r="T2758" t="s">
        <v>176</v>
      </c>
      <c r="U2758">
        <v>60</v>
      </c>
      <c r="V2758" t="s">
        <v>137</v>
      </c>
      <c r="W2758" t="s">
        <v>177</v>
      </c>
      <c r="X2758">
        <v>50</v>
      </c>
      <c r="Y2758" t="s">
        <v>137</v>
      </c>
      <c r="Z2758" t="s">
        <v>178</v>
      </c>
      <c r="AA2758">
        <v>50</v>
      </c>
      <c r="AB2758" t="s">
        <v>137</v>
      </c>
      <c r="AC2758" t="s">
        <v>179</v>
      </c>
      <c r="AD2758">
        <v>35</v>
      </c>
      <c r="AE2758" t="s">
        <v>137</v>
      </c>
      <c r="AF2758" t="s">
        <v>180</v>
      </c>
      <c r="AG2758">
        <v>8</v>
      </c>
      <c r="AH2758" t="s">
        <v>137</v>
      </c>
      <c r="AI2758" t="s">
        <v>181</v>
      </c>
      <c r="AJ2758">
        <v>90</v>
      </c>
      <c r="AK2758" t="s">
        <v>137</v>
      </c>
      <c r="AL2758" t="s">
        <v>182</v>
      </c>
      <c r="AM2758">
        <v>1</v>
      </c>
      <c r="AN2758" t="s">
        <v>137</v>
      </c>
    </row>
    <row r="2759" spans="1:40">
      <c r="A2759" s="26">
        <v>41208.802126493058</v>
      </c>
      <c r="B2759" t="s">
        <v>128</v>
      </c>
      <c r="C2759" t="s">
        <v>3124</v>
      </c>
      <c r="D2759" t="s">
        <v>3549</v>
      </c>
      <c r="E2759" t="s">
        <v>131</v>
      </c>
      <c r="F2759" t="s">
        <v>132</v>
      </c>
      <c r="G2759" t="s">
        <v>133</v>
      </c>
      <c r="H2759" t="s">
        <v>184</v>
      </c>
      <c r="I2759">
        <v>33</v>
      </c>
      <c r="J2759" t="s">
        <v>137</v>
      </c>
      <c r="K2759" t="s">
        <v>185</v>
      </c>
      <c r="L2759">
        <v>33</v>
      </c>
      <c r="M2759" t="s">
        <v>137</v>
      </c>
      <c r="N2759" t="s">
        <v>186</v>
      </c>
      <c r="O2759">
        <v>34</v>
      </c>
      <c r="P2759" t="s">
        <v>137</v>
      </c>
      <c r="Q2759" t="s">
        <v>164</v>
      </c>
      <c r="R2759">
        <v>20</v>
      </c>
      <c r="S2759" t="s">
        <v>137</v>
      </c>
      <c r="T2759" t="s">
        <v>165</v>
      </c>
      <c r="U2759">
        <v>20</v>
      </c>
      <c r="V2759" t="s">
        <v>137</v>
      </c>
      <c r="W2759" t="s">
        <v>166</v>
      </c>
      <c r="X2759">
        <v>20</v>
      </c>
      <c r="Y2759" t="s">
        <v>137</v>
      </c>
      <c r="Z2759" t="s">
        <v>187</v>
      </c>
      <c r="AA2759">
        <v>20</v>
      </c>
      <c r="AB2759" t="s">
        <v>137</v>
      </c>
      <c r="AC2759" t="s">
        <v>188</v>
      </c>
      <c r="AD2759">
        <v>20</v>
      </c>
      <c r="AE2759" t="s">
        <v>137</v>
      </c>
      <c r="AF2759" t="s">
        <v>189</v>
      </c>
      <c r="AG2759">
        <v>20</v>
      </c>
      <c r="AH2759" t="s">
        <v>137</v>
      </c>
      <c r="AI2759" t="s">
        <v>168</v>
      </c>
      <c r="AJ2759">
        <v>115200</v>
      </c>
      <c r="AK2759" t="s">
        <v>137</v>
      </c>
      <c r="AL2759" t="s">
        <v>169</v>
      </c>
      <c r="AM2759">
        <v>12000</v>
      </c>
      <c r="AN2759" t="s">
        <v>137</v>
      </c>
    </row>
    <row r="2760" spans="1:40">
      <c r="A2760" s="26">
        <v>41208.802126493058</v>
      </c>
      <c r="B2760" t="s">
        <v>128</v>
      </c>
      <c r="C2760" t="s">
        <v>3124</v>
      </c>
      <c r="D2760" t="s">
        <v>3550</v>
      </c>
      <c r="E2760" t="s">
        <v>191</v>
      </c>
      <c r="F2760" t="s">
        <v>192</v>
      </c>
      <c r="G2760" t="s">
        <v>193</v>
      </c>
    </row>
    <row r="2761" spans="1:40">
      <c r="A2761" s="26">
        <v>41208.802126493058</v>
      </c>
      <c r="B2761" t="s">
        <v>128</v>
      </c>
      <c r="C2761" t="s">
        <v>3124</v>
      </c>
      <c r="D2761" t="s">
        <v>3551</v>
      </c>
      <c r="E2761" t="s">
        <v>191</v>
      </c>
      <c r="F2761" t="s">
        <v>3552</v>
      </c>
      <c r="G2761" t="s">
        <v>3553</v>
      </c>
      <c r="H2761" t="s">
        <v>3554</v>
      </c>
    </row>
    <row r="2762" spans="1:40">
      <c r="A2762" s="26">
        <v>41208.802126493058</v>
      </c>
      <c r="B2762" t="s">
        <v>128</v>
      </c>
      <c r="C2762" t="s">
        <v>2644</v>
      </c>
      <c r="D2762" t="s">
        <v>3555</v>
      </c>
      <c r="E2762" t="s">
        <v>131</v>
      </c>
      <c r="F2762" t="s">
        <v>132</v>
      </c>
      <c r="G2762" t="s">
        <v>133</v>
      </c>
      <c r="H2762" t="s">
        <v>140</v>
      </c>
      <c r="I2762">
        <v>49</v>
      </c>
      <c r="J2762" t="s">
        <v>137</v>
      </c>
      <c r="K2762" t="s">
        <v>141</v>
      </c>
      <c r="L2762">
        <v>130</v>
      </c>
      <c r="M2762" t="s">
        <v>137</v>
      </c>
      <c r="N2762" t="s">
        <v>142</v>
      </c>
      <c r="O2762">
        <v>180</v>
      </c>
      <c r="P2762" t="s">
        <v>137</v>
      </c>
      <c r="Q2762" t="s">
        <v>143</v>
      </c>
      <c r="R2762">
        <v>140</v>
      </c>
      <c r="S2762" t="s">
        <v>137</v>
      </c>
      <c r="T2762" t="s">
        <v>144</v>
      </c>
      <c r="U2762">
        <v>80</v>
      </c>
      <c r="V2762" t="s">
        <v>137</v>
      </c>
      <c r="W2762" t="s">
        <v>145</v>
      </c>
      <c r="X2762">
        <v>101</v>
      </c>
      <c r="Y2762" t="s">
        <v>137</v>
      </c>
      <c r="Z2762" t="s">
        <v>146</v>
      </c>
      <c r="AA2762">
        <v>190</v>
      </c>
      <c r="AB2762" t="s">
        <v>137</v>
      </c>
      <c r="AC2762" t="s">
        <v>147</v>
      </c>
      <c r="AD2762">
        <v>20</v>
      </c>
      <c r="AE2762" t="s">
        <v>137</v>
      </c>
    </row>
    <row r="2763" spans="1:40">
      <c r="A2763" s="26">
        <v>41208.802126493058</v>
      </c>
      <c r="B2763" t="s">
        <v>128</v>
      </c>
      <c r="C2763" t="s">
        <v>2644</v>
      </c>
      <c r="D2763" t="s">
        <v>3556</v>
      </c>
    </row>
    <row r="2764" spans="1:40">
      <c r="A2764" s="26">
        <v>41208.802126493058</v>
      </c>
      <c r="B2764" t="s">
        <v>128</v>
      </c>
      <c r="C2764" t="s">
        <v>2644</v>
      </c>
      <c r="D2764" t="s">
        <v>3557</v>
      </c>
      <c r="E2764" t="s">
        <v>131</v>
      </c>
      <c r="F2764" t="s">
        <v>132</v>
      </c>
      <c r="G2764" t="s">
        <v>133</v>
      </c>
      <c r="H2764" t="s">
        <v>150</v>
      </c>
      <c r="I2764">
        <v>50</v>
      </c>
      <c r="J2764" t="s">
        <v>137</v>
      </c>
      <c r="K2764" t="s">
        <v>151</v>
      </c>
      <c r="L2764">
        <v>50</v>
      </c>
      <c r="M2764" t="s">
        <v>137</v>
      </c>
      <c r="N2764" t="s">
        <v>152</v>
      </c>
      <c r="O2764">
        <v>50</v>
      </c>
      <c r="P2764" t="s">
        <v>137</v>
      </c>
    </row>
    <row r="2765" spans="1:40">
      <c r="A2765" s="26">
        <v>41208.802126493058</v>
      </c>
      <c r="B2765" t="s">
        <v>128</v>
      </c>
      <c r="C2765" t="s">
        <v>2644</v>
      </c>
      <c r="D2765" t="s">
        <v>3558</v>
      </c>
      <c r="E2765" t="s">
        <v>131</v>
      </c>
      <c r="F2765" t="s">
        <v>132</v>
      </c>
      <c r="G2765" t="s">
        <v>133</v>
      </c>
      <c r="H2765" t="s">
        <v>154</v>
      </c>
      <c r="I2765">
        <v>35</v>
      </c>
      <c r="J2765" t="s">
        <v>137</v>
      </c>
      <c r="K2765" t="s">
        <v>155</v>
      </c>
      <c r="L2765">
        <v>5</v>
      </c>
      <c r="M2765" t="s">
        <v>137</v>
      </c>
      <c r="N2765" t="s">
        <v>156</v>
      </c>
      <c r="O2765">
        <v>60</v>
      </c>
      <c r="P2765" t="s">
        <v>137</v>
      </c>
    </row>
    <row r="2766" spans="1:40">
      <c r="A2766" s="26">
        <v>41208.802126493058</v>
      </c>
      <c r="B2766" t="s">
        <v>128</v>
      </c>
      <c r="C2766" t="s">
        <v>2644</v>
      </c>
      <c r="D2766" t="s">
        <v>3559</v>
      </c>
      <c r="E2766" t="s">
        <v>131</v>
      </c>
      <c r="F2766" t="s">
        <v>132</v>
      </c>
      <c r="G2766" t="s">
        <v>133</v>
      </c>
      <c r="H2766" t="s">
        <v>158</v>
      </c>
      <c r="I2766">
        <v>1</v>
      </c>
      <c r="J2766" t="s">
        <v>137</v>
      </c>
    </row>
    <row r="2767" spans="1:40">
      <c r="A2767" s="26">
        <v>41208.802126493058</v>
      </c>
      <c r="B2767" t="s">
        <v>128</v>
      </c>
      <c r="C2767" t="s">
        <v>2644</v>
      </c>
      <c r="D2767" t="s">
        <v>3560</v>
      </c>
      <c r="E2767" t="s">
        <v>131</v>
      </c>
      <c r="F2767" t="s">
        <v>132</v>
      </c>
      <c r="G2767" t="s">
        <v>133</v>
      </c>
      <c r="H2767" t="s">
        <v>160</v>
      </c>
      <c r="I2767">
        <v>30</v>
      </c>
      <c r="J2767" t="s">
        <v>137</v>
      </c>
      <c r="K2767" t="s">
        <v>161</v>
      </c>
      <c r="L2767">
        <v>30</v>
      </c>
      <c r="M2767" t="s">
        <v>137</v>
      </c>
      <c r="N2767" t="s">
        <v>162</v>
      </c>
      <c r="O2767">
        <v>30</v>
      </c>
      <c r="P2767" t="s">
        <v>137</v>
      </c>
      <c r="Q2767" t="s">
        <v>163</v>
      </c>
      <c r="R2767">
        <v>10</v>
      </c>
      <c r="S2767" t="s">
        <v>137</v>
      </c>
      <c r="T2767" t="s">
        <v>164</v>
      </c>
      <c r="U2767">
        <v>20</v>
      </c>
      <c r="V2767" t="s">
        <v>137</v>
      </c>
      <c r="W2767" t="s">
        <v>165</v>
      </c>
      <c r="X2767">
        <v>20</v>
      </c>
      <c r="Y2767" t="s">
        <v>137</v>
      </c>
      <c r="Z2767" t="s">
        <v>166</v>
      </c>
      <c r="AA2767">
        <v>20</v>
      </c>
      <c r="AB2767" t="s">
        <v>137</v>
      </c>
      <c r="AC2767" t="s">
        <v>167</v>
      </c>
      <c r="AD2767">
        <v>20</v>
      </c>
      <c r="AE2767" t="s">
        <v>137</v>
      </c>
      <c r="AF2767" t="s">
        <v>168</v>
      </c>
      <c r="AG2767">
        <v>115200</v>
      </c>
      <c r="AH2767" t="s">
        <v>137</v>
      </c>
      <c r="AI2767" t="s">
        <v>169</v>
      </c>
      <c r="AJ2767">
        <v>12000</v>
      </c>
      <c r="AK2767" t="s">
        <v>137</v>
      </c>
      <c r="AL2767" t="s">
        <v>170</v>
      </c>
      <c r="AM2767">
        <v>30000</v>
      </c>
      <c r="AN2767" t="s">
        <v>137</v>
      </c>
    </row>
    <row r="2768" spans="1:40">
      <c r="A2768" s="26">
        <v>41208.802126493058</v>
      </c>
      <c r="B2768" t="s">
        <v>128</v>
      </c>
      <c r="C2768" t="s">
        <v>2644</v>
      </c>
      <c r="D2768" t="s">
        <v>3561</v>
      </c>
      <c r="E2768" t="s">
        <v>131</v>
      </c>
      <c r="F2768" t="s">
        <v>132</v>
      </c>
      <c r="G2768" t="s">
        <v>133</v>
      </c>
      <c r="H2768" t="s">
        <v>172</v>
      </c>
      <c r="I2768">
        <v>60</v>
      </c>
      <c r="J2768" t="s">
        <v>137</v>
      </c>
      <c r="K2768" t="s">
        <v>173</v>
      </c>
      <c r="L2768">
        <v>40</v>
      </c>
      <c r="M2768" t="s">
        <v>137</v>
      </c>
      <c r="N2768" t="s">
        <v>174</v>
      </c>
      <c r="O2768">
        <v>50</v>
      </c>
      <c r="P2768" t="s">
        <v>137</v>
      </c>
      <c r="Q2768" t="s">
        <v>175</v>
      </c>
      <c r="R2768">
        <v>40</v>
      </c>
      <c r="S2768" t="s">
        <v>137</v>
      </c>
      <c r="T2768" t="s">
        <v>176</v>
      </c>
      <c r="U2768">
        <v>60</v>
      </c>
      <c r="V2768" t="s">
        <v>137</v>
      </c>
      <c r="W2768" t="s">
        <v>177</v>
      </c>
      <c r="X2768">
        <v>50</v>
      </c>
      <c r="Y2768" t="s">
        <v>137</v>
      </c>
      <c r="Z2768" t="s">
        <v>178</v>
      </c>
      <c r="AA2768">
        <v>50</v>
      </c>
      <c r="AB2768" t="s">
        <v>137</v>
      </c>
      <c r="AC2768" t="s">
        <v>179</v>
      </c>
      <c r="AD2768">
        <v>35</v>
      </c>
      <c r="AE2768" t="s">
        <v>137</v>
      </c>
      <c r="AF2768" t="s">
        <v>180</v>
      </c>
      <c r="AG2768">
        <v>8</v>
      </c>
      <c r="AH2768" t="s">
        <v>137</v>
      </c>
      <c r="AI2768" t="s">
        <v>181</v>
      </c>
      <c r="AJ2768">
        <v>90</v>
      </c>
      <c r="AK2768" t="s">
        <v>137</v>
      </c>
      <c r="AL2768" t="s">
        <v>182</v>
      </c>
      <c r="AM2768">
        <v>1</v>
      </c>
      <c r="AN2768" t="s">
        <v>137</v>
      </c>
    </row>
    <row r="2769" spans="1:40">
      <c r="A2769" s="26">
        <v>41208.802126493058</v>
      </c>
      <c r="B2769" t="s">
        <v>128</v>
      </c>
      <c r="C2769" t="s">
        <v>2644</v>
      </c>
      <c r="D2769" t="s">
        <v>3562</v>
      </c>
      <c r="E2769" t="s">
        <v>131</v>
      </c>
      <c r="F2769" t="s">
        <v>132</v>
      </c>
      <c r="G2769" t="s">
        <v>133</v>
      </c>
      <c r="H2769" t="s">
        <v>184</v>
      </c>
      <c r="I2769">
        <v>33</v>
      </c>
      <c r="J2769" t="s">
        <v>137</v>
      </c>
      <c r="K2769" t="s">
        <v>185</v>
      </c>
      <c r="L2769">
        <v>33</v>
      </c>
      <c r="M2769" t="s">
        <v>137</v>
      </c>
      <c r="N2769" t="s">
        <v>186</v>
      </c>
      <c r="O2769">
        <v>34</v>
      </c>
      <c r="P2769" t="s">
        <v>137</v>
      </c>
      <c r="Q2769" t="s">
        <v>164</v>
      </c>
      <c r="R2769">
        <v>20</v>
      </c>
      <c r="S2769" t="s">
        <v>137</v>
      </c>
      <c r="T2769" t="s">
        <v>165</v>
      </c>
      <c r="U2769">
        <v>20</v>
      </c>
      <c r="V2769" t="s">
        <v>137</v>
      </c>
      <c r="W2769" t="s">
        <v>166</v>
      </c>
      <c r="X2769">
        <v>20</v>
      </c>
      <c r="Y2769" t="s">
        <v>137</v>
      </c>
      <c r="Z2769" t="s">
        <v>187</v>
      </c>
      <c r="AA2769">
        <v>20</v>
      </c>
      <c r="AB2769" t="s">
        <v>137</v>
      </c>
      <c r="AC2769" t="s">
        <v>188</v>
      </c>
      <c r="AD2769">
        <v>20</v>
      </c>
      <c r="AE2769" t="s">
        <v>137</v>
      </c>
      <c r="AF2769" t="s">
        <v>189</v>
      </c>
      <c r="AG2769">
        <v>20</v>
      </c>
      <c r="AH2769" t="s">
        <v>137</v>
      </c>
      <c r="AI2769" t="s">
        <v>168</v>
      </c>
      <c r="AJ2769">
        <v>115200</v>
      </c>
      <c r="AK2769" t="s">
        <v>137</v>
      </c>
      <c r="AL2769" t="s">
        <v>169</v>
      </c>
      <c r="AM2769">
        <v>12000</v>
      </c>
      <c r="AN2769" t="s">
        <v>137</v>
      </c>
    </row>
    <row r="2770" spans="1:40">
      <c r="A2770" s="26">
        <v>41208.802126493058</v>
      </c>
      <c r="B2770" t="s">
        <v>128</v>
      </c>
      <c r="C2770" t="s">
        <v>2644</v>
      </c>
      <c r="D2770" t="s">
        <v>3563</v>
      </c>
      <c r="E2770" t="s">
        <v>191</v>
      </c>
      <c r="F2770" t="s">
        <v>192</v>
      </c>
      <c r="G2770" t="s">
        <v>193</v>
      </c>
    </row>
    <row r="2771" spans="1:40">
      <c r="A2771" s="26">
        <v>41208.802126493058</v>
      </c>
      <c r="B2771" t="s">
        <v>128</v>
      </c>
      <c r="C2771" t="s">
        <v>2644</v>
      </c>
      <c r="D2771" t="s">
        <v>3564</v>
      </c>
      <c r="E2771" t="s">
        <v>191</v>
      </c>
      <c r="F2771" t="s">
        <v>3565</v>
      </c>
      <c r="G2771" t="s">
        <v>3566</v>
      </c>
      <c r="H2771" t="s">
        <v>3567</v>
      </c>
    </row>
    <row r="2772" spans="1:40">
      <c r="A2772" s="26">
        <v>41208.802126493058</v>
      </c>
      <c r="B2772" t="s">
        <v>128</v>
      </c>
      <c r="C2772" t="s">
        <v>1484</v>
      </c>
      <c r="D2772" t="s">
        <v>3568</v>
      </c>
    </row>
    <row r="2773" spans="1:40">
      <c r="A2773" s="26">
        <v>41208.802126493058</v>
      </c>
      <c r="B2773" t="s">
        <v>128</v>
      </c>
      <c r="C2773" t="s">
        <v>1484</v>
      </c>
      <c r="D2773" t="s">
        <v>3569</v>
      </c>
      <c r="E2773" t="s">
        <v>131</v>
      </c>
      <c r="F2773" t="s">
        <v>132</v>
      </c>
      <c r="G2773" t="s">
        <v>133</v>
      </c>
      <c r="H2773" t="s">
        <v>134</v>
      </c>
      <c r="I2773">
        <v>950000</v>
      </c>
      <c r="J2773" t="s">
        <v>135</v>
      </c>
      <c r="K2773">
        <v>950000</v>
      </c>
      <c r="L2773" t="s">
        <v>136</v>
      </c>
      <c r="M2773">
        <v>500</v>
      </c>
      <c r="N2773" t="s">
        <v>137</v>
      </c>
      <c r="O2773" t="s">
        <v>138</v>
      </c>
      <c r="P2773">
        <v>300</v>
      </c>
      <c r="Q2773" t="s">
        <v>137</v>
      </c>
    </row>
    <row r="2774" spans="1:40">
      <c r="A2774" s="26">
        <v>41208.802126493058</v>
      </c>
      <c r="B2774" t="s">
        <v>128</v>
      </c>
      <c r="C2774" t="s">
        <v>1484</v>
      </c>
      <c r="D2774" t="s">
        <v>3570</v>
      </c>
      <c r="E2774" t="s">
        <v>131</v>
      </c>
      <c r="F2774" t="s">
        <v>132</v>
      </c>
      <c r="G2774" t="s">
        <v>133</v>
      </c>
      <c r="H2774" t="s">
        <v>140</v>
      </c>
      <c r="I2774">
        <v>49</v>
      </c>
      <c r="J2774" t="s">
        <v>137</v>
      </c>
      <c r="K2774" t="s">
        <v>141</v>
      </c>
      <c r="L2774">
        <v>130</v>
      </c>
      <c r="M2774" t="s">
        <v>137</v>
      </c>
      <c r="N2774" t="s">
        <v>142</v>
      </c>
      <c r="O2774">
        <v>180</v>
      </c>
      <c r="P2774" t="s">
        <v>137</v>
      </c>
      <c r="Q2774" t="s">
        <v>143</v>
      </c>
      <c r="R2774">
        <v>140</v>
      </c>
      <c r="S2774" t="s">
        <v>137</v>
      </c>
      <c r="T2774" t="s">
        <v>144</v>
      </c>
      <c r="U2774">
        <v>80</v>
      </c>
      <c r="V2774" t="s">
        <v>137</v>
      </c>
      <c r="W2774" t="s">
        <v>145</v>
      </c>
      <c r="X2774">
        <v>101</v>
      </c>
      <c r="Y2774" t="s">
        <v>137</v>
      </c>
      <c r="Z2774" t="s">
        <v>146</v>
      </c>
      <c r="AA2774">
        <v>190</v>
      </c>
      <c r="AB2774" t="s">
        <v>137</v>
      </c>
      <c r="AC2774" t="s">
        <v>147</v>
      </c>
      <c r="AD2774">
        <v>20</v>
      </c>
      <c r="AE2774" t="s">
        <v>137</v>
      </c>
    </row>
    <row r="2775" spans="1:40">
      <c r="A2775" s="26">
        <v>41208.802126493058</v>
      </c>
      <c r="B2775" t="s">
        <v>128</v>
      </c>
      <c r="C2775" t="s">
        <v>1484</v>
      </c>
      <c r="D2775" t="s">
        <v>3571</v>
      </c>
    </row>
    <row r="2776" spans="1:40">
      <c r="A2776" s="26">
        <v>41208.802126493058</v>
      </c>
      <c r="B2776" t="s">
        <v>128</v>
      </c>
      <c r="C2776" t="s">
        <v>1484</v>
      </c>
      <c r="D2776" t="s">
        <v>3572</v>
      </c>
      <c r="E2776" t="s">
        <v>131</v>
      </c>
      <c r="F2776" t="s">
        <v>132</v>
      </c>
      <c r="G2776" t="s">
        <v>133</v>
      </c>
      <c r="H2776" t="s">
        <v>150</v>
      </c>
      <c r="I2776">
        <v>50</v>
      </c>
      <c r="J2776" t="s">
        <v>137</v>
      </c>
      <c r="K2776" t="s">
        <v>151</v>
      </c>
      <c r="L2776">
        <v>50</v>
      </c>
      <c r="M2776" t="s">
        <v>137</v>
      </c>
      <c r="N2776" t="s">
        <v>152</v>
      </c>
      <c r="O2776">
        <v>50</v>
      </c>
      <c r="P2776" t="s">
        <v>137</v>
      </c>
    </row>
    <row r="2777" spans="1:40">
      <c r="A2777" s="26">
        <v>41208.802126493058</v>
      </c>
      <c r="B2777" t="s">
        <v>128</v>
      </c>
      <c r="C2777" t="s">
        <v>1484</v>
      </c>
      <c r="D2777" t="s">
        <v>3573</v>
      </c>
      <c r="E2777" t="s">
        <v>131</v>
      </c>
      <c r="F2777" t="s">
        <v>132</v>
      </c>
      <c r="G2777" t="s">
        <v>133</v>
      </c>
      <c r="H2777" t="s">
        <v>154</v>
      </c>
      <c r="I2777">
        <v>35</v>
      </c>
      <c r="J2777" t="s">
        <v>137</v>
      </c>
      <c r="K2777" t="s">
        <v>155</v>
      </c>
      <c r="L2777">
        <v>5</v>
      </c>
      <c r="M2777" t="s">
        <v>137</v>
      </c>
      <c r="N2777" t="s">
        <v>156</v>
      </c>
      <c r="O2777">
        <v>60</v>
      </c>
      <c r="P2777" t="s">
        <v>137</v>
      </c>
    </row>
    <row r="2778" spans="1:40">
      <c r="A2778" s="26">
        <v>41208.802126493058</v>
      </c>
      <c r="B2778" t="s">
        <v>128</v>
      </c>
      <c r="C2778" t="s">
        <v>1484</v>
      </c>
      <c r="D2778" t="s">
        <v>3574</v>
      </c>
      <c r="E2778" t="s">
        <v>131</v>
      </c>
      <c r="F2778" t="s">
        <v>132</v>
      </c>
      <c r="G2778" t="s">
        <v>133</v>
      </c>
      <c r="H2778" t="s">
        <v>158</v>
      </c>
      <c r="I2778">
        <v>1</v>
      </c>
      <c r="J2778" t="s">
        <v>137</v>
      </c>
    </row>
    <row r="2779" spans="1:40">
      <c r="A2779" s="26">
        <v>41208.802126493058</v>
      </c>
      <c r="B2779" t="s">
        <v>128</v>
      </c>
      <c r="C2779" t="s">
        <v>1484</v>
      </c>
      <c r="D2779" t="s">
        <v>3575</v>
      </c>
      <c r="E2779" t="s">
        <v>131</v>
      </c>
      <c r="F2779" t="s">
        <v>132</v>
      </c>
      <c r="G2779" t="s">
        <v>133</v>
      </c>
      <c r="H2779" t="s">
        <v>160</v>
      </c>
      <c r="I2779">
        <v>30</v>
      </c>
      <c r="J2779" t="s">
        <v>137</v>
      </c>
      <c r="K2779" t="s">
        <v>161</v>
      </c>
      <c r="L2779">
        <v>30</v>
      </c>
      <c r="M2779" t="s">
        <v>137</v>
      </c>
      <c r="N2779" t="s">
        <v>162</v>
      </c>
      <c r="O2779">
        <v>30</v>
      </c>
      <c r="P2779" t="s">
        <v>137</v>
      </c>
      <c r="Q2779" t="s">
        <v>163</v>
      </c>
      <c r="R2779">
        <v>10</v>
      </c>
      <c r="S2779" t="s">
        <v>137</v>
      </c>
      <c r="T2779" t="s">
        <v>164</v>
      </c>
      <c r="U2779">
        <v>20</v>
      </c>
      <c r="V2779" t="s">
        <v>137</v>
      </c>
      <c r="W2779" t="s">
        <v>165</v>
      </c>
      <c r="X2779">
        <v>20</v>
      </c>
      <c r="Y2779" t="s">
        <v>137</v>
      </c>
      <c r="Z2779" t="s">
        <v>166</v>
      </c>
      <c r="AA2779">
        <v>20</v>
      </c>
      <c r="AB2779" t="s">
        <v>137</v>
      </c>
      <c r="AC2779" t="s">
        <v>167</v>
      </c>
      <c r="AD2779">
        <v>20</v>
      </c>
      <c r="AE2779" t="s">
        <v>137</v>
      </c>
      <c r="AF2779" t="s">
        <v>168</v>
      </c>
      <c r="AG2779">
        <v>115200</v>
      </c>
      <c r="AH2779" t="s">
        <v>137</v>
      </c>
      <c r="AI2779" t="s">
        <v>169</v>
      </c>
      <c r="AJ2779">
        <v>12000</v>
      </c>
      <c r="AK2779" t="s">
        <v>137</v>
      </c>
      <c r="AL2779" t="s">
        <v>170</v>
      </c>
      <c r="AM2779">
        <v>30000</v>
      </c>
      <c r="AN2779" t="s">
        <v>137</v>
      </c>
    </row>
    <row r="2780" spans="1:40">
      <c r="A2780" s="26">
        <v>41208.802126493058</v>
      </c>
      <c r="B2780" t="s">
        <v>128</v>
      </c>
      <c r="C2780" t="s">
        <v>1484</v>
      </c>
      <c r="D2780" t="s">
        <v>3576</v>
      </c>
      <c r="E2780" t="s">
        <v>131</v>
      </c>
      <c r="F2780" t="s">
        <v>132</v>
      </c>
      <c r="G2780" t="s">
        <v>133</v>
      </c>
      <c r="H2780" t="s">
        <v>172</v>
      </c>
      <c r="I2780">
        <v>60</v>
      </c>
      <c r="J2780" t="s">
        <v>137</v>
      </c>
      <c r="K2780" t="s">
        <v>173</v>
      </c>
      <c r="L2780">
        <v>40</v>
      </c>
      <c r="M2780" t="s">
        <v>137</v>
      </c>
      <c r="N2780" t="s">
        <v>174</v>
      </c>
      <c r="O2780">
        <v>50</v>
      </c>
      <c r="P2780" t="s">
        <v>137</v>
      </c>
      <c r="Q2780" t="s">
        <v>175</v>
      </c>
      <c r="R2780">
        <v>40</v>
      </c>
      <c r="S2780" t="s">
        <v>137</v>
      </c>
      <c r="T2780" t="s">
        <v>176</v>
      </c>
      <c r="U2780">
        <v>60</v>
      </c>
      <c r="V2780" t="s">
        <v>137</v>
      </c>
      <c r="W2780" t="s">
        <v>177</v>
      </c>
      <c r="X2780">
        <v>50</v>
      </c>
      <c r="Y2780" t="s">
        <v>137</v>
      </c>
      <c r="Z2780" t="s">
        <v>178</v>
      </c>
      <c r="AA2780">
        <v>50</v>
      </c>
      <c r="AB2780" t="s">
        <v>137</v>
      </c>
      <c r="AC2780" t="s">
        <v>179</v>
      </c>
      <c r="AD2780">
        <v>35</v>
      </c>
      <c r="AE2780" t="s">
        <v>137</v>
      </c>
      <c r="AF2780" t="s">
        <v>180</v>
      </c>
      <c r="AG2780">
        <v>8</v>
      </c>
      <c r="AH2780" t="s">
        <v>137</v>
      </c>
      <c r="AI2780" t="s">
        <v>181</v>
      </c>
      <c r="AJ2780">
        <v>90</v>
      </c>
      <c r="AK2780" t="s">
        <v>137</v>
      </c>
      <c r="AL2780" t="s">
        <v>182</v>
      </c>
      <c r="AM2780">
        <v>1</v>
      </c>
      <c r="AN2780" t="s">
        <v>137</v>
      </c>
    </row>
    <row r="2781" spans="1:40">
      <c r="A2781" s="26">
        <v>41208.802126493058</v>
      </c>
      <c r="B2781" t="s">
        <v>128</v>
      </c>
      <c r="C2781" t="s">
        <v>1484</v>
      </c>
      <c r="D2781" t="s">
        <v>3577</v>
      </c>
      <c r="E2781" t="s">
        <v>131</v>
      </c>
      <c r="F2781" t="s">
        <v>132</v>
      </c>
      <c r="G2781" t="s">
        <v>133</v>
      </c>
      <c r="H2781" t="s">
        <v>184</v>
      </c>
      <c r="I2781">
        <v>33</v>
      </c>
      <c r="J2781" t="s">
        <v>137</v>
      </c>
      <c r="K2781" t="s">
        <v>185</v>
      </c>
      <c r="L2781">
        <v>33</v>
      </c>
      <c r="M2781" t="s">
        <v>137</v>
      </c>
      <c r="N2781" t="s">
        <v>186</v>
      </c>
      <c r="O2781">
        <v>34</v>
      </c>
      <c r="P2781" t="s">
        <v>137</v>
      </c>
      <c r="Q2781" t="s">
        <v>164</v>
      </c>
      <c r="R2781">
        <v>20</v>
      </c>
      <c r="S2781" t="s">
        <v>137</v>
      </c>
      <c r="T2781" t="s">
        <v>165</v>
      </c>
      <c r="U2781">
        <v>20</v>
      </c>
      <c r="V2781" t="s">
        <v>137</v>
      </c>
      <c r="W2781" t="s">
        <v>166</v>
      </c>
      <c r="X2781">
        <v>20</v>
      </c>
      <c r="Y2781" t="s">
        <v>137</v>
      </c>
      <c r="Z2781" t="s">
        <v>187</v>
      </c>
      <c r="AA2781">
        <v>20</v>
      </c>
      <c r="AB2781" t="s">
        <v>137</v>
      </c>
      <c r="AC2781" t="s">
        <v>188</v>
      </c>
      <c r="AD2781">
        <v>20</v>
      </c>
      <c r="AE2781" t="s">
        <v>137</v>
      </c>
      <c r="AF2781" t="s">
        <v>189</v>
      </c>
      <c r="AG2781">
        <v>20</v>
      </c>
      <c r="AH2781" t="s">
        <v>137</v>
      </c>
      <c r="AI2781" t="s">
        <v>168</v>
      </c>
      <c r="AJ2781">
        <v>115200</v>
      </c>
      <c r="AK2781" t="s">
        <v>137</v>
      </c>
      <c r="AL2781" t="s">
        <v>169</v>
      </c>
      <c r="AM2781">
        <v>12000</v>
      </c>
      <c r="AN2781" t="s">
        <v>137</v>
      </c>
    </row>
    <row r="2782" spans="1:40">
      <c r="A2782" s="26">
        <v>41208.802126493058</v>
      </c>
      <c r="B2782" t="s">
        <v>128</v>
      </c>
      <c r="C2782" t="s">
        <v>1484</v>
      </c>
      <c r="D2782" t="s">
        <v>3578</v>
      </c>
      <c r="E2782" t="s">
        <v>191</v>
      </c>
      <c r="F2782" t="s">
        <v>192</v>
      </c>
      <c r="G2782" t="s">
        <v>193</v>
      </c>
    </row>
    <row r="2783" spans="1:40">
      <c r="A2783" s="26">
        <v>41208.802126493058</v>
      </c>
      <c r="B2783" t="s">
        <v>128</v>
      </c>
      <c r="C2783" t="s">
        <v>1484</v>
      </c>
      <c r="D2783" t="s">
        <v>3579</v>
      </c>
      <c r="E2783" t="s">
        <v>191</v>
      </c>
      <c r="F2783" t="s">
        <v>3580</v>
      </c>
      <c r="G2783" t="s">
        <v>3581</v>
      </c>
      <c r="H2783" t="s">
        <v>3582</v>
      </c>
    </row>
    <row r="2784" spans="1:40">
      <c r="A2784" s="26">
        <v>41208.802126504626</v>
      </c>
      <c r="B2784" t="s">
        <v>128</v>
      </c>
      <c r="C2784" t="s">
        <v>676</v>
      </c>
      <c r="D2784" t="s">
        <v>3583</v>
      </c>
      <c r="E2784" t="s">
        <v>131</v>
      </c>
      <c r="F2784" t="s">
        <v>132</v>
      </c>
      <c r="G2784" t="s">
        <v>133</v>
      </c>
      <c r="H2784" t="s">
        <v>184</v>
      </c>
      <c r="I2784">
        <v>33</v>
      </c>
      <c r="J2784" t="s">
        <v>137</v>
      </c>
      <c r="K2784" t="s">
        <v>185</v>
      </c>
      <c r="L2784">
        <v>33</v>
      </c>
      <c r="M2784" t="s">
        <v>137</v>
      </c>
      <c r="N2784" t="s">
        <v>186</v>
      </c>
      <c r="O2784">
        <v>34</v>
      </c>
      <c r="P2784" t="s">
        <v>137</v>
      </c>
      <c r="Q2784" t="s">
        <v>164</v>
      </c>
      <c r="R2784">
        <v>20</v>
      </c>
      <c r="S2784" t="s">
        <v>137</v>
      </c>
      <c r="T2784" t="s">
        <v>165</v>
      </c>
      <c r="U2784">
        <v>20</v>
      </c>
      <c r="V2784" t="s">
        <v>137</v>
      </c>
      <c r="W2784" t="s">
        <v>166</v>
      </c>
      <c r="X2784">
        <v>20</v>
      </c>
      <c r="Y2784" t="s">
        <v>137</v>
      </c>
      <c r="Z2784" t="s">
        <v>187</v>
      </c>
      <c r="AA2784">
        <v>20</v>
      </c>
      <c r="AB2784" t="s">
        <v>137</v>
      </c>
      <c r="AC2784" t="s">
        <v>188</v>
      </c>
      <c r="AD2784">
        <v>20</v>
      </c>
      <c r="AE2784" t="s">
        <v>137</v>
      </c>
      <c r="AF2784" t="s">
        <v>189</v>
      </c>
      <c r="AG2784">
        <v>20</v>
      </c>
      <c r="AH2784" t="s">
        <v>137</v>
      </c>
      <c r="AI2784" t="s">
        <v>168</v>
      </c>
      <c r="AJ2784">
        <v>115200</v>
      </c>
      <c r="AK2784" t="s">
        <v>137</v>
      </c>
      <c r="AL2784" t="s">
        <v>169</v>
      </c>
      <c r="AM2784">
        <v>12000</v>
      </c>
      <c r="AN2784" t="s">
        <v>137</v>
      </c>
    </row>
    <row r="2785" spans="1:40">
      <c r="A2785" s="26">
        <v>41208.802126504626</v>
      </c>
      <c r="B2785" t="s">
        <v>128</v>
      </c>
      <c r="C2785" t="s">
        <v>676</v>
      </c>
      <c r="D2785" t="s">
        <v>3584</v>
      </c>
      <c r="E2785" t="s">
        <v>191</v>
      </c>
      <c r="F2785" t="s">
        <v>192</v>
      </c>
      <c r="G2785" t="s">
        <v>193</v>
      </c>
    </row>
    <row r="2786" spans="1:40">
      <c r="A2786" s="26">
        <v>41208.802126504626</v>
      </c>
      <c r="B2786" t="s">
        <v>128</v>
      </c>
      <c r="C2786" t="s">
        <v>676</v>
      </c>
      <c r="D2786" t="s">
        <v>3585</v>
      </c>
      <c r="E2786" t="s">
        <v>191</v>
      </c>
      <c r="F2786" t="s">
        <v>3586</v>
      </c>
      <c r="G2786" t="s">
        <v>3587</v>
      </c>
      <c r="H2786" t="s">
        <v>3588</v>
      </c>
    </row>
    <row r="2787" spans="1:40">
      <c r="A2787" s="26">
        <v>41208.802126504626</v>
      </c>
      <c r="B2787" t="s">
        <v>128</v>
      </c>
      <c r="C2787" t="s">
        <v>676</v>
      </c>
      <c r="D2787" t="s">
        <v>3589</v>
      </c>
      <c r="E2787" t="s">
        <v>131</v>
      </c>
      <c r="F2787" t="s">
        <v>132</v>
      </c>
      <c r="G2787" t="s">
        <v>133</v>
      </c>
      <c r="H2787" t="s">
        <v>172</v>
      </c>
      <c r="I2787">
        <v>60</v>
      </c>
      <c r="J2787" t="s">
        <v>137</v>
      </c>
      <c r="K2787" t="s">
        <v>173</v>
      </c>
      <c r="L2787">
        <v>40</v>
      </c>
      <c r="M2787" t="s">
        <v>137</v>
      </c>
      <c r="N2787" t="s">
        <v>174</v>
      </c>
      <c r="O2787">
        <v>50</v>
      </c>
      <c r="P2787" t="s">
        <v>137</v>
      </c>
      <c r="Q2787" t="s">
        <v>175</v>
      </c>
      <c r="R2787">
        <v>40</v>
      </c>
      <c r="S2787" t="s">
        <v>137</v>
      </c>
      <c r="T2787" t="s">
        <v>176</v>
      </c>
      <c r="U2787">
        <v>60</v>
      </c>
      <c r="V2787" t="s">
        <v>137</v>
      </c>
      <c r="W2787" t="s">
        <v>177</v>
      </c>
      <c r="X2787">
        <v>50</v>
      </c>
      <c r="Y2787" t="s">
        <v>137</v>
      </c>
      <c r="Z2787" t="s">
        <v>178</v>
      </c>
      <c r="AA2787">
        <v>50</v>
      </c>
      <c r="AB2787" t="s">
        <v>137</v>
      </c>
      <c r="AC2787" t="s">
        <v>179</v>
      </c>
      <c r="AD2787">
        <v>35</v>
      </c>
      <c r="AE2787" t="s">
        <v>137</v>
      </c>
      <c r="AF2787" t="s">
        <v>180</v>
      </c>
      <c r="AG2787">
        <v>8</v>
      </c>
      <c r="AH2787" t="s">
        <v>137</v>
      </c>
      <c r="AI2787" t="s">
        <v>181</v>
      </c>
      <c r="AJ2787">
        <v>90</v>
      </c>
      <c r="AK2787" t="s">
        <v>137</v>
      </c>
      <c r="AL2787" t="s">
        <v>182</v>
      </c>
      <c r="AM2787">
        <v>1</v>
      </c>
      <c r="AN2787" t="s">
        <v>137</v>
      </c>
    </row>
    <row r="2788" spans="1:40">
      <c r="A2788" s="26">
        <v>41208.802126504626</v>
      </c>
      <c r="B2788" t="s">
        <v>128</v>
      </c>
      <c r="C2788" t="s">
        <v>2232</v>
      </c>
      <c r="D2788" t="s">
        <v>3590</v>
      </c>
      <c r="E2788" t="s">
        <v>191</v>
      </c>
      <c r="F2788" t="s">
        <v>192</v>
      </c>
      <c r="G2788" t="s">
        <v>193</v>
      </c>
    </row>
    <row r="2789" spans="1:40">
      <c r="A2789" s="26">
        <v>41208.802126504626</v>
      </c>
      <c r="B2789" t="s">
        <v>128</v>
      </c>
      <c r="C2789" t="s">
        <v>2232</v>
      </c>
      <c r="D2789" t="s">
        <v>3591</v>
      </c>
      <c r="E2789" t="s">
        <v>191</v>
      </c>
      <c r="F2789" t="s">
        <v>3592</v>
      </c>
      <c r="G2789" t="s">
        <v>3593</v>
      </c>
      <c r="H2789" t="s">
        <v>3594</v>
      </c>
    </row>
    <row r="2790" spans="1:40">
      <c r="A2790" s="26">
        <v>41208.802126504626</v>
      </c>
      <c r="B2790" t="s">
        <v>128</v>
      </c>
      <c r="C2790" t="s">
        <v>2232</v>
      </c>
      <c r="D2790" t="s">
        <v>3595</v>
      </c>
      <c r="E2790" t="s">
        <v>131</v>
      </c>
      <c r="F2790" t="s">
        <v>132</v>
      </c>
      <c r="G2790" t="s">
        <v>133</v>
      </c>
      <c r="H2790" t="s">
        <v>184</v>
      </c>
      <c r="I2790">
        <v>33</v>
      </c>
      <c r="J2790" t="s">
        <v>137</v>
      </c>
      <c r="K2790" t="s">
        <v>185</v>
      </c>
      <c r="L2790">
        <v>33</v>
      </c>
      <c r="M2790" t="s">
        <v>137</v>
      </c>
      <c r="N2790" t="s">
        <v>186</v>
      </c>
      <c r="O2790">
        <v>34</v>
      </c>
      <c r="P2790" t="s">
        <v>137</v>
      </c>
      <c r="Q2790" t="s">
        <v>164</v>
      </c>
      <c r="R2790">
        <v>20</v>
      </c>
      <c r="S2790" t="s">
        <v>137</v>
      </c>
      <c r="T2790" t="s">
        <v>165</v>
      </c>
      <c r="U2790">
        <v>20</v>
      </c>
      <c r="V2790" t="s">
        <v>137</v>
      </c>
      <c r="W2790" t="s">
        <v>166</v>
      </c>
      <c r="X2790">
        <v>20</v>
      </c>
      <c r="Y2790" t="s">
        <v>137</v>
      </c>
      <c r="Z2790" t="s">
        <v>187</v>
      </c>
      <c r="AA2790">
        <v>20</v>
      </c>
      <c r="AB2790" t="s">
        <v>137</v>
      </c>
      <c r="AC2790" t="s">
        <v>188</v>
      </c>
      <c r="AD2790">
        <v>20</v>
      </c>
      <c r="AE2790" t="s">
        <v>137</v>
      </c>
      <c r="AF2790" t="s">
        <v>189</v>
      </c>
      <c r="AG2790">
        <v>20</v>
      </c>
      <c r="AH2790" t="s">
        <v>137</v>
      </c>
      <c r="AI2790" t="s">
        <v>168</v>
      </c>
      <c r="AJ2790">
        <v>115200</v>
      </c>
      <c r="AK2790" t="s">
        <v>137</v>
      </c>
      <c r="AL2790" t="s">
        <v>169</v>
      </c>
      <c r="AM2790">
        <v>12000</v>
      </c>
      <c r="AN2790" t="s">
        <v>137</v>
      </c>
    </row>
    <row r="2791" spans="1:40">
      <c r="A2791" s="26">
        <v>41208.802126504626</v>
      </c>
      <c r="B2791" t="s">
        <v>128</v>
      </c>
      <c r="C2791" t="s">
        <v>2904</v>
      </c>
      <c r="D2791" t="s">
        <v>3596</v>
      </c>
      <c r="E2791" t="s">
        <v>131</v>
      </c>
      <c r="F2791" t="s">
        <v>132</v>
      </c>
      <c r="G2791" t="s">
        <v>133</v>
      </c>
      <c r="H2791" t="s">
        <v>154</v>
      </c>
      <c r="I2791">
        <v>35</v>
      </c>
      <c r="J2791" t="s">
        <v>137</v>
      </c>
      <c r="K2791" t="s">
        <v>155</v>
      </c>
      <c r="L2791">
        <v>5</v>
      </c>
      <c r="M2791" t="s">
        <v>137</v>
      </c>
      <c r="N2791" t="s">
        <v>156</v>
      </c>
      <c r="O2791">
        <v>60</v>
      </c>
      <c r="P2791" t="s">
        <v>137</v>
      </c>
    </row>
    <row r="2792" spans="1:40">
      <c r="A2792" s="26">
        <v>41208.802126504626</v>
      </c>
      <c r="B2792" t="s">
        <v>128</v>
      </c>
      <c r="C2792" t="s">
        <v>2904</v>
      </c>
      <c r="D2792" t="s">
        <v>3597</v>
      </c>
      <c r="E2792" t="s">
        <v>131</v>
      </c>
      <c r="F2792" t="s">
        <v>132</v>
      </c>
      <c r="G2792" t="s">
        <v>133</v>
      </c>
      <c r="H2792" t="s">
        <v>158</v>
      </c>
      <c r="I2792">
        <v>1</v>
      </c>
      <c r="J2792" t="s">
        <v>137</v>
      </c>
    </row>
    <row r="2793" spans="1:40">
      <c r="A2793" s="26">
        <v>41208.802126504626</v>
      </c>
      <c r="B2793" t="s">
        <v>128</v>
      </c>
      <c r="C2793" t="s">
        <v>2904</v>
      </c>
      <c r="D2793" t="s">
        <v>3598</v>
      </c>
      <c r="E2793" t="s">
        <v>131</v>
      </c>
      <c r="F2793" t="s">
        <v>132</v>
      </c>
      <c r="G2793" t="s">
        <v>133</v>
      </c>
      <c r="H2793" t="s">
        <v>160</v>
      </c>
      <c r="I2793">
        <v>30</v>
      </c>
      <c r="J2793" t="s">
        <v>137</v>
      </c>
      <c r="K2793" t="s">
        <v>161</v>
      </c>
      <c r="L2793">
        <v>30</v>
      </c>
      <c r="M2793" t="s">
        <v>137</v>
      </c>
      <c r="N2793" t="s">
        <v>162</v>
      </c>
      <c r="O2793">
        <v>30</v>
      </c>
      <c r="P2793" t="s">
        <v>137</v>
      </c>
      <c r="Q2793" t="s">
        <v>163</v>
      </c>
      <c r="R2793">
        <v>10</v>
      </c>
      <c r="S2793" t="s">
        <v>137</v>
      </c>
      <c r="T2793" t="s">
        <v>164</v>
      </c>
      <c r="U2793">
        <v>20</v>
      </c>
      <c r="V2793" t="s">
        <v>137</v>
      </c>
      <c r="W2793" t="s">
        <v>165</v>
      </c>
      <c r="X2793">
        <v>20</v>
      </c>
      <c r="Y2793" t="s">
        <v>137</v>
      </c>
      <c r="Z2793" t="s">
        <v>166</v>
      </c>
      <c r="AA2793">
        <v>20</v>
      </c>
      <c r="AB2793" t="s">
        <v>137</v>
      </c>
      <c r="AC2793" t="s">
        <v>167</v>
      </c>
      <c r="AD2793">
        <v>20</v>
      </c>
      <c r="AE2793" t="s">
        <v>137</v>
      </c>
      <c r="AF2793" t="s">
        <v>168</v>
      </c>
      <c r="AG2793">
        <v>115200</v>
      </c>
      <c r="AH2793" t="s">
        <v>137</v>
      </c>
      <c r="AI2793" t="s">
        <v>169</v>
      </c>
      <c r="AJ2793">
        <v>12000</v>
      </c>
      <c r="AK2793" t="s">
        <v>137</v>
      </c>
      <c r="AL2793" t="s">
        <v>170</v>
      </c>
      <c r="AM2793">
        <v>30000</v>
      </c>
      <c r="AN2793" t="s">
        <v>137</v>
      </c>
    </row>
    <row r="2794" spans="1:40">
      <c r="A2794" s="26">
        <v>41208.802126504626</v>
      </c>
      <c r="B2794" t="s">
        <v>128</v>
      </c>
      <c r="C2794" t="s">
        <v>2904</v>
      </c>
      <c r="D2794" t="s">
        <v>3599</v>
      </c>
      <c r="E2794" t="s">
        <v>131</v>
      </c>
      <c r="F2794" t="s">
        <v>132</v>
      </c>
      <c r="G2794" t="s">
        <v>133</v>
      </c>
      <c r="H2794" t="s">
        <v>172</v>
      </c>
      <c r="I2794">
        <v>60</v>
      </c>
      <c r="J2794" t="s">
        <v>137</v>
      </c>
      <c r="K2794" t="s">
        <v>173</v>
      </c>
      <c r="L2794">
        <v>40</v>
      </c>
      <c r="M2794" t="s">
        <v>137</v>
      </c>
      <c r="N2794" t="s">
        <v>174</v>
      </c>
      <c r="O2794">
        <v>50</v>
      </c>
      <c r="P2794" t="s">
        <v>137</v>
      </c>
      <c r="Q2794" t="s">
        <v>175</v>
      </c>
      <c r="R2794">
        <v>40</v>
      </c>
      <c r="S2794" t="s">
        <v>137</v>
      </c>
      <c r="T2794" t="s">
        <v>176</v>
      </c>
      <c r="U2794">
        <v>60</v>
      </c>
      <c r="V2794" t="s">
        <v>137</v>
      </c>
      <c r="W2794" t="s">
        <v>177</v>
      </c>
      <c r="X2794">
        <v>50</v>
      </c>
      <c r="Y2794" t="s">
        <v>137</v>
      </c>
      <c r="Z2794" t="s">
        <v>178</v>
      </c>
      <c r="AA2794">
        <v>50</v>
      </c>
      <c r="AB2794" t="s">
        <v>137</v>
      </c>
      <c r="AC2794" t="s">
        <v>179</v>
      </c>
      <c r="AD2794">
        <v>35</v>
      </c>
      <c r="AE2794" t="s">
        <v>137</v>
      </c>
      <c r="AF2794" t="s">
        <v>180</v>
      </c>
      <c r="AG2794">
        <v>8</v>
      </c>
      <c r="AH2794" t="s">
        <v>137</v>
      </c>
      <c r="AI2794" t="s">
        <v>181</v>
      </c>
      <c r="AJ2794">
        <v>90</v>
      </c>
      <c r="AK2794" t="s">
        <v>137</v>
      </c>
      <c r="AL2794" t="s">
        <v>182</v>
      </c>
      <c r="AM2794">
        <v>1</v>
      </c>
      <c r="AN2794" t="s">
        <v>137</v>
      </c>
    </row>
    <row r="2795" spans="1:40">
      <c r="A2795" s="26">
        <v>41208.802126504626</v>
      </c>
      <c r="B2795" t="s">
        <v>128</v>
      </c>
      <c r="C2795" t="s">
        <v>2904</v>
      </c>
      <c r="D2795" t="s">
        <v>3600</v>
      </c>
      <c r="E2795" t="s">
        <v>131</v>
      </c>
      <c r="F2795" t="s">
        <v>132</v>
      </c>
      <c r="G2795" t="s">
        <v>133</v>
      </c>
      <c r="H2795" t="s">
        <v>184</v>
      </c>
      <c r="I2795">
        <v>33</v>
      </c>
      <c r="J2795" t="s">
        <v>137</v>
      </c>
      <c r="K2795" t="s">
        <v>185</v>
      </c>
      <c r="L2795">
        <v>33</v>
      </c>
      <c r="M2795" t="s">
        <v>137</v>
      </c>
      <c r="N2795" t="s">
        <v>186</v>
      </c>
      <c r="O2795">
        <v>34</v>
      </c>
      <c r="P2795" t="s">
        <v>137</v>
      </c>
      <c r="Q2795" t="s">
        <v>164</v>
      </c>
      <c r="R2795">
        <v>20</v>
      </c>
      <c r="S2795" t="s">
        <v>137</v>
      </c>
      <c r="T2795" t="s">
        <v>165</v>
      </c>
      <c r="U2795">
        <v>20</v>
      </c>
      <c r="V2795" t="s">
        <v>137</v>
      </c>
      <c r="W2795" t="s">
        <v>166</v>
      </c>
      <c r="X2795">
        <v>20</v>
      </c>
      <c r="Y2795" t="s">
        <v>137</v>
      </c>
      <c r="Z2795" t="s">
        <v>187</v>
      </c>
      <c r="AA2795">
        <v>20</v>
      </c>
      <c r="AB2795" t="s">
        <v>137</v>
      </c>
      <c r="AC2795" t="s">
        <v>188</v>
      </c>
      <c r="AD2795">
        <v>20</v>
      </c>
      <c r="AE2795" t="s">
        <v>137</v>
      </c>
      <c r="AF2795" t="s">
        <v>189</v>
      </c>
      <c r="AG2795">
        <v>20</v>
      </c>
      <c r="AH2795" t="s">
        <v>137</v>
      </c>
      <c r="AI2795" t="s">
        <v>168</v>
      </c>
      <c r="AJ2795">
        <v>115200</v>
      </c>
      <c r="AK2795" t="s">
        <v>137</v>
      </c>
      <c r="AL2795" t="s">
        <v>169</v>
      </c>
      <c r="AM2795">
        <v>12000</v>
      </c>
      <c r="AN2795" t="s">
        <v>137</v>
      </c>
    </row>
    <row r="2796" spans="1:40">
      <c r="A2796" s="26">
        <v>41208.802126504626</v>
      </c>
      <c r="B2796" t="s">
        <v>128</v>
      </c>
      <c r="C2796" t="s">
        <v>2904</v>
      </c>
      <c r="D2796" t="s">
        <v>3601</v>
      </c>
      <c r="E2796" t="s">
        <v>191</v>
      </c>
      <c r="F2796" t="s">
        <v>192</v>
      </c>
      <c r="G2796" t="s">
        <v>193</v>
      </c>
    </row>
    <row r="2797" spans="1:40">
      <c r="A2797" s="26">
        <v>41208.802126504626</v>
      </c>
      <c r="B2797" t="s">
        <v>128</v>
      </c>
      <c r="C2797" t="s">
        <v>2904</v>
      </c>
      <c r="D2797" t="s">
        <v>3602</v>
      </c>
      <c r="E2797" t="s">
        <v>191</v>
      </c>
      <c r="F2797" t="s">
        <v>3603</v>
      </c>
      <c r="G2797" t="s">
        <v>3604</v>
      </c>
      <c r="H2797" t="s">
        <v>3605</v>
      </c>
    </row>
    <row r="2798" spans="1:40">
      <c r="A2798" s="26">
        <v>41208.802126504626</v>
      </c>
      <c r="B2798" t="s">
        <v>128</v>
      </c>
      <c r="C2798" t="s">
        <v>2904</v>
      </c>
      <c r="D2798" t="s">
        <v>3606</v>
      </c>
      <c r="E2798" t="s">
        <v>131</v>
      </c>
      <c r="F2798" t="s">
        <v>132</v>
      </c>
      <c r="G2798" t="s">
        <v>133</v>
      </c>
      <c r="H2798" t="s">
        <v>150</v>
      </c>
      <c r="I2798">
        <v>50</v>
      </c>
      <c r="J2798" t="s">
        <v>137</v>
      </c>
      <c r="K2798" t="s">
        <v>151</v>
      </c>
      <c r="L2798">
        <v>50</v>
      </c>
      <c r="M2798" t="s">
        <v>137</v>
      </c>
      <c r="N2798" t="s">
        <v>152</v>
      </c>
      <c r="O2798">
        <v>50</v>
      </c>
      <c r="P2798" t="s">
        <v>137</v>
      </c>
    </row>
    <row r="2799" spans="1:40">
      <c r="A2799" s="26">
        <v>41208.802126562499</v>
      </c>
      <c r="B2799" t="s">
        <v>128</v>
      </c>
      <c r="C2799" t="s">
        <v>325</v>
      </c>
      <c r="D2799" t="s">
        <v>3607</v>
      </c>
    </row>
    <row r="2800" spans="1:40">
      <c r="A2800" s="26">
        <v>41208.802126562499</v>
      </c>
      <c r="B2800" t="s">
        <v>128</v>
      </c>
      <c r="C2800" t="s">
        <v>325</v>
      </c>
      <c r="D2800" t="s">
        <v>3608</v>
      </c>
      <c r="E2800" t="s">
        <v>131</v>
      </c>
      <c r="F2800" t="s">
        <v>132</v>
      </c>
      <c r="G2800" t="s">
        <v>133</v>
      </c>
      <c r="H2800" t="s">
        <v>134</v>
      </c>
      <c r="I2800">
        <v>950000</v>
      </c>
      <c r="J2800" t="s">
        <v>135</v>
      </c>
      <c r="K2800">
        <v>950000</v>
      </c>
      <c r="L2800" t="s">
        <v>136</v>
      </c>
      <c r="M2800">
        <v>500</v>
      </c>
      <c r="N2800" t="s">
        <v>137</v>
      </c>
      <c r="O2800" t="s">
        <v>138</v>
      </c>
      <c r="P2800">
        <v>300</v>
      </c>
      <c r="Q2800" t="s">
        <v>137</v>
      </c>
    </row>
    <row r="2801" spans="1:40">
      <c r="A2801" s="26">
        <v>41208.802126562499</v>
      </c>
      <c r="B2801" t="s">
        <v>128</v>
      </c>
      <c r="C2801" t="s">
        <v>325</v>
      </c>
      <c r="D2801" t="s">
        <v>3609</v>
      </c>
      <c r="E2801" t="s">
        <v>131</v>
      </c>
      <c r="F2801" t="s">
        <v>132</v>
      </c>
      <c r="G2801" t="s">
        <v>133</v>
      </c>
      <c r="H2801" t="s">
        <v>140</v>
      </c>
      <c r="I2801">
        <v>49</v>
      </c>
      <c r="J2801" t="s">
        <v>137</v>
      </c>
      <c r="K2801" t="s">
        <v>141</v>
      </c>
      <c r="L2801">
        <v>130</v>
      </c>
      <c r="M2801" t="s">
        <v>137</v>
      </c>
      <c r="N2801" t="s">
        <v>142</v>
      </c>
      <c r="O2801">
        <v>180</v>
      </c>
      <c r="P2801" t="s">
        <v>137</v>
      </c>
      <c r="Q2801" t="s">
        <v>143</v>
      </c>
      <c r="R2801">
        <v>140</v>
      </c>
      <c r="S2801" t="s">
        <v>137</v>
      </c>
      <c r="T2801" t="s">
        <v>144</v>
      </c>
      <c r="U2801">
        <v>80</v>
      </c>
      <c r="V2801" t="s">
        <v>137</v>
      </c>
      <c r="W2801" t="s">
        <v>145</v>
      </c>
      <c r="X2801">
        <v>101</v>
      </c>
      <c r="Y2801" t="s">
        <v>137</v>
      </c>
      <c r="Z2801" t="s">
        <v>146</v>
      </c>
      <c r="AA2801">
        <v>190</v>
      </c>
      <c r="AB2801" t="s">
        <v>137</v>
      </c>
      <c r="AC2801" t="s">
        <v>147</v>
      </c>
      <c r="AD2801">
        <v>20</v>
      </c>
      <c r="AE2801" t="s">
        <v>137</v>
      </c>
    </row>
    <row r="2802" spans="1:40">
      <c r="A2802" s="26">
        <v>41208.802126562499</v>
      </c>
      <c r="B2802" t="s">
        <v>128</v>
      </c>
      <c r="C2802" t="s">
        <v>325</v>
      </c>
      <c r="D2802" t="s">
        <v>3610</v>
      </c>
    </row>
    <row r="2803" spans="1:40">
      <c r="A2803" s="26">
        <v>41208.802126562499</v>
      </c>
      <c r="B2803" t="s">
        <v>128</v>
      </c>
      <c r="C2803" t="s">
        <v>325</v>
      </c>
      <c r="D2803" t="s">
        <v>3611</v>
      </c>
      <c r="E2803" t="s">
        <v>131</v>
      </c>
      <c r="F2803" t="s">
        <v>132</v>
      </c>
      <c r="G2803" t="s">
        <v>133</v>
      </c>
      <c r="H2803" t="s">
        <v>150</v>
      </c>
      <c r="I2803">
        <v>50</v>
      </c>
      <c r="J2803" t="s">
        <v>137</v>
      </c>
      <c r="K2803" t="s">
        <v>151</v>
      </c>
      <c r="L2803">
        <v>50</v>
      </c>
      <c r="M2803" t="s">
        <v>137</v>
      </c>
      <c r="N2803" t="s">
        <v>152</v>
      </c>
      <c r="O2803">
        <v>50</v>
      </c>
      <c r="P2803" t="s">
        <v>137</v>
      </c>
    </row>
    <row r="2804" spans="1:40">
      <c r="A2804" s="26">
        <v>41208.802126562499</v>
      </c>
      <c r="B2804" t="s">
        <v>128</v>
      </c>
      <c r="C2804" t="s">
        <v>325</v>
      </c>
      <c r="D2804" t="s">
        <v>3612</v>
      </c>
      <c r="E2804" t="s">
        <v>131</v>
      </c>
      <c r="F2804" t="s">
        <v>132</v>
      </c>
      <c r="G2804" t="s">
        <v>133</v>
      </c>
      <c r="H2804" t="s">
        <v>154</v>
      </c>
      <c r="I2804">
        <v>35</v>
      </c>
      <c r="J2804" t="s">
        <v>137</v>
      </c>
      <c r="K2804" t="s">
        <v>155</v>
      </c>
      <c r="L2804">
        <v>5</v>
      </c>
      <c r="M2804" t="s">
        <v>137</v>
      </c>
      <c r="N2804" t="s">
        <v>156</v>
      </c>
      <c r="O2804">
        <v>60</v>
      </c>
      <c r="P2804" t="s">
        <v>137</v>
      </c>
    </row>
    <row r="2805" spans="1:40">
      <c r="A2805" s="26">
        <v>41208.802126562499</v>
      </c>
      <c r="B2805" t="s">
        <v>128</v>
      </c>
      <c r="C2805" t="s">
        <v>325</v>
      </c>
      <c r="D2805" t="s">
        <v>3613</v>
      </c>
      <c r="E2805" t="s">
        <v>131</v>
      </c>
      <c r="F2805" t="s">
        <v>132</v>
      </c>
      <c r="G2805" t="s">
        <v>133</v>
      </c>
      <c r="H2805" t="s">
        <v>158</v>
      </c>
      <c r="I2805">
        <v>1</v>
      </c>
      <c r="J2805" t="s">
        <v>137</v>
      </c>
    </row>
    <row r="2806" spans="1:40">
      <c r="A2806" s="26">
        <v>41208.802126562499</v>
      </c>
      <c r="B2806" t="s">
        <v>128</v>
      </c>
      <c r="C2806" t="s">
        <v>325</v>
      </c>
      <c r="D2806" t="s">
        <v>3614</v>
      </c>
      <c r="E2806" t="s">
        <v>131</v>
      </c>
      <c r="F2806" t="s">
        <v>132</v>
      </c>
      <c r="G2806" t="s">
        <v>133</v>
      </c>
      <c r="H2806" t="s">
        <v>160</v>
      </c>
      <c r="I2806">
        <v>30</v>
      </c>
      <c r="J2806" t="s">
        <v>137</v>
      </c>
      <c r="K2806" t="s">
        <v>161</v>
      </c>
      <c r="L2806">
        <v>30</v>
      </c>
      <c r="M2806" t="s">
        <v>137</v>
      </c>
      <c r="N2806" t="s">
        <v>162</v>
      </c>
      <c r="O2806">
        <v>30</v>
      </c>
      <c r="P2806" t="s">
        <v>137</v>
      </c>
      <c r="Q2806" t="s">
        <v>163</v>
      </c>
      <c r="R2806">
        <v>10</v>
      </c>
      <c r="S2806" t="s">
        <v>137</v>
      </c>
      <c r="T2806" t="s">
        <v>164</v>
      </c>
      <c r="U2806">
        <v>20</v>
      </c>
      <c r="V2806" t="s">
        <v>137</v>
      </c>
      <c r="W2806" t="s">
        <v>165</v>
      </c>
      <c r="X2806">
        <v>20</v>
      </c>
      <c r="Y2806" t="s">
        <v>137</v>
      </c>
      <c r="Z2806" t="s">
        <v>166</v>
      </c>
      <c r="AA2806">
        <v>20</v>
      </c>
      <c r="AB2806" t="s">
        <v>137</v>
      </c>
      <c r="AC2806" t="s">
        <v>167</v>
      </c>
      <c r="AD2806">
        <v>20</v>
      </c>
      <c r="AE2806" t="s">
        <v>137</v>
      </c>
      <c r="AF2806" t="s">
        <v>168</v>
      </c>
      <c r="AG2806">
        <v>115200</v>
      </c>
      <c r="AH2806" t="s">
        <v>137</v>
      </c>
      <c r="AI2806" t="s">
        <v>169</v>
      </c>
      <c r="AJ2806">
        <v>12000</v>
      </c>
      <c r="AK2806" t="s">
        <v>137</v>
      </c>
      <c r="AL2806" t="s">
        <v>170</v>
      </c>
      <c r="AM2806">
        <v>30000</v>
      </c>
      <c r="AN2806" t="s">
        <v>137</v>
      </c>
    </row>
    <row r="2807" spans="1:40">
      <c r="A2807" s="26">
        <v>41208.802126562499</v>
      </c>
      <c r="B2807" t="s">
        <v>128</v>
      </c>
      <c r="C2807" t="s">
        <v>325</v>
      </c>
      <c r="D2807" t="s">
        <v>3615</v>
      </c>
      <c r="E2807" t="s">
        <v>131</v>
      </c>
      <c r="F2807" t="s">
        <v>132</v>
      </c>
      <c r="G2807" t="s">
        <v>133</v>
      </c>
      <c r="H2807" t="s">
        <v>172</v>
      </c>
      <c r="I2807">
        <v>60</v>
      </c>
      <c r="J2807" t="s">
        <v>137</v>
      </c>
      <c r="K2807" t="s">
        <v>173</v>
      </c>
      <c r="L2807">
        <v>40</v>
      </c>
      <c r="M2807" t="s">
        <v>137</v>
      </c>
      <c r="N2807" t="s">
        <v>174</v>
      </c>
      <c r="O2807">
        <v>50</v>
      </c>
      <c r="P2807" t="s">
        <v>137</v>
      </c>
      <c r="Q2807" t="s">
        <v>175</v>
      </c>
      <c r="R2807">
        <v>40</v>
      </c>
      <c r="S2807" t="s">
        <v>137</v>
      </c>
      <c r="T2807" t="s">
        <v>176</v>
      </c>
      <c r="U2807">
        <v>60</v>
      </c>
      <c r="V2807" t="s">
        <v>137</v>
      </c>
      <c r="W2807" t="s">
        <v>177</v>
      </c>
      <c r="X2807">
        <v>50</v>
      </c>
      <c r="Y2807" t="s">
        <v>137</v>
      </c>
      <c r="Z2807" t="s">
        <v>178</v>
      </c>
      <c r="AA2807">
        <v>50</v>
      </c>
      <c r="AB2807" t="s">
        <v>137</v>
      </c>
      <c r="AC2807" t="s">
        <v>179</v>
      </c>
      <c r="AD2807">
        <v>35</v>
      </c>
      <c r="AE2807" t="s">
        <v>137</v>
      </c>
      <c r="AF2807" t="s">
        <v>180</v>
      </c>
      <c r="AG2807">
        <v>8</v>
      </c>
      <c r="AH2807" t="s">
        <v>137</v>
      </c>
      <c r="AI2807" t="s">
        <v>181</v>
      </c>
      <c r="AJ2807">
        <v>90</v>
      </c>
      <c r="AK2807" t="s">
        <v>137</v>
      </c>
      <c r="AL2807" t="s">
        <v>182</v>
      </c>
      <c r="AM2807">
        <v>1</v>
      </c>
      <c r="AN2807" t="s">
        <v>137</v>
      </c>
    </row>
    <row r="2808" spans="1:40">
      <c r="A2808" s="26">
        <v>41208.802126562499</v>
      </c>
      <c r="B2808" t="s">
        <v>128</v>
      </c>
      <c r="C2808" t="s">
        <v>325</v>
      </c>
      <c r="D2808" t="s">
        <v>3616</v>
      </c>
      <c r="E2808" t="s">
        <v>131</v>
      </c>
      <c r="F2808" t="s">
        <v>132</v>
      </c>
      <c r="G2808" t="s">
        <v>133</v>
      </c>
      <c r="H2808" t="s">
        <v>184</v>
      </c>
      <c r="I2808">
        <v>33</v>
      </c>
      <c r="J2808" t="s">
        <v>137</v>
      </c>
      <c r="K2808" t="s">
        <v>185</v>
      </c>
      <c r="L2808">
        <v>33</v>
      </c>
      <c r="M2808" t="s">
        <v>137</v>
      </c>
      <c r="N2808" t="s">
        <v>186</v>
      </c>
      <c r="O2808">
        <v>34</v>
      </c>
      <c r="P2808" t="s">
        <v>137</v>
      </c>
      <c r="Q2808" t="s">
        <v>164</v>
      </c>
      <c r="R2808">
        <v>20</v>
      </c>
      <c r="S2808" t="s">
        <v>137</v>
      </c>
      <c r="T2808" t="s">
        <v>165</v>
      </c>
      <c r="U2808">
        <v>20</v>
      </c>
      <c r="V2808" t="s">
        <v>137</v>
      </c>
      <c r="W2808" t="s">
        <v>166</v>
      </c>
      <c r="X2808">
        <v>20</v>
      </c>
      <c r="Y2808" t="s">
        <v>137</v>
      </c>
      <c r="Z2808" t="s">
        <v>187</v>
      </c>
      <c r="AA2808">
        <v>20</v>
      </c>
      <c r="AB2808" t="s">
        <v>137</v>
      </c>
      <c r="AC2808" t="s">
        <v>188</v>
      </c>
      <c r="AD2808">
        <v>20</v>
      </c>
      <c r="AE2808" t="s">
        <v>137</v>
      </c>
      <c r="AF2808" t="s">
        <v>189</v>
      </c>
      <c r="AG2808">
        <v>20</v>
      </c>
      <c r="AH2808" t="s">
        <v>137</v>
      </c>
      <c r="AI2808" t="s">
        <v>168</v>
      </c>
      <c r="AJ2808">
        <v>115200</v>
      </c>
      <c r="AK2808" t="s">
        <v>137</v>
      </c>
      <c r="AL2808" t="s">
        <v>169</v>
      </c>
      <c r="AM2808">
        <v>12000</v>
      </c>
      <c r="AN2808" t="s">
        <v>137</v>
      </c>
    </row>
    <row r="2809" spans="1:40">
      <c r="A2809" s="26">
        <v>41208.802126562499</v>
      </c>
      <c r="B2809" t="s">
        <v>128</v>
      </c>
      <c r="C2809" t="s">
        <v>325</v>
      </c>
      <c r="D2809" t="s">
        <v>3617</v>
      </c>
      <c r="E2809" t="s">
        <v>191</v>
      </c>
      <c r="F2809" t="s">
        <v>192</v>
      </c>
      <c r="G2809" t="s">
        <v>193</v>
      </c>
    </row>
    <row r="2810" spans="1:40">
      <c r="A2810" s="26">
        <v>41208.802126562499</v>
      </c>
      <c r="B2810" t="s">
        <v>128</v>
      </c>
      <c r="C2810" t="s">
        <v>325</v>
      </c>
      <c r="D2810" t="s">
        <v>3618</v>
      </c>
      <c r="E2810" t="s">
        <v>191</v>
      </c>
      <c r="F2810" t="s">
        <v>3619</v>
      </c>
      <c r="G2810" t="s">
        <v>3620</v>
      </c>
      <c r="H2810" t="s">
        <v>3621</v>
      </c>
    </row>
    <row r="2811" spans="1:40">
      <c r="A2811" s="26">
        <v>41208.802126574075</v>
      </c>
      <c r="B2811" t="s">
        <v>128</v>
      </c>
      <c r="C2811" t="s">
        <v>325</v>
      </c>
      <c r="D2811" t="s">
        <v>3622</v>
      </c>
    </row>
    <row r="2812" spans="1:40">
      <c r="A2812" s="26">
        <v>41208.802126574075</v>
      </c>
      <c r="B2812" t="s">
        <v>128</v>
      </c>
      <c r="C2812" t="s">
        <v>325</v>
      </c>
      <c r="D2812" t="s">
        <v>3623</v>
      </c>
      <c r="E2812" t="s">
        <v>131</v>
      </c>
      <c r="F2812" t="s">
        <v>132</v>
      </c>
      <c r="G2812" t="s">
        <v>133</v>
      </c>
      <c r="H2812" t="s">
        <v>134</v>
      </c>
      <c r="I2812">
        <v>950000</v>
      </c>
      <c r="J2812" t="s">
        <v>135</v>
      </c>
      <c r="K2812">
        <v>950000</v>
      </c>
      <c r="L2812" t="s">
        <v>136</v>
      </c>
      <c r="M2812">
        <v>500</v>
      </c>
      <c r="N2812" t="s">
        <v>137</v>
      </c>
      <c r="O2812" t="s">
        <v>138</v>
      </c>
      <c r="P2812">
        <v>300</v>
      </c>
      <c r="Q2812" t="s">
        <v>137</v>
      </c>
    </row>
    <row r="2813" spans="1:40">
      <c r="A2813" s="26">
        <v>41208.802126574075</v>
      </c>
      <c r="B2813" t="s">
        <v>128</v>
      </c>
      <c r="C2813" t="s">
        <v>325</v>
      </c>
      <c r="D2813" t="s">
        <v>3624</v>
      </c>
      <c r="E2813" t="s">
        <v>131</v>
      </c>
      <c r="F2813" t="s">
        <v>132</v>
      </c>
      <c r="G2813" t="s">
        <v>133</v>
      </c>
      <c r="H2813" t="s">
        <v>140</v>
      </c>
      <c r="I2813">
        <v>49</v>
      </c>
      <c r="J2813" t="s">
        <v>137</v>
      </c>
      <c r="K2813" t="s">
        <v>141</v>
      </c>
      <c r="L2813">
        <v>130</v>
      </c>
      <c r="M2813" t="s">
        <v>137</v>
      </c>
      <c r="N2813" t="s">
        <v>142</v>
      </c>
      <c r="O2813">
        <v>180</v>
      </c>
      <c r="P2813" t="s">
        <v>137</v>
      </c>
      <c r="Q2813" t="s">
        <v>143</v>
      </c>
      <c r="R2813">
        <v>140</v>
      </c>
      <c r="S2813" t="s">
        <v>137</v>
      </c>
      <c r="T2813" t="s">
        <v>144</v>
      </c>
      <c r="U2813">
        <v>80</v>
      </c>
      <c r="V2813" t="s">
        <v>137</v>
      </c>
      <c r="W2813" t="s">
        <v>145</v>
      </c>
      <c r="X2813">
        <v>101</v>
      </c>
      <c r="Y2813" t="s">
        <v>137</v>
      </c>
      <c r="Z2813" t="s">
        <v>146</v>
      </c>
      <c r="AA2813">
        <v>190</v>
      </c>
      <c r="AB2813" t="s">
        <v>137</v>
      </c>
      <c r="AC2813" t="s">
        <v>147</v>
      </c>
      <c r="AD2813">
        <v>20</v>
      </c>
      <c r="AE2813" t="s">
        <v>137</v>
      </c>
    </row>
    <row r="2814" spans="1:40">
      <c r="A2814" s="26">
        <v>41208.802126574075</v>
      </c>
      <c r="B2814" t="s">
        <v>128</v>
      </c>
      <c r="C2814" t="s">
        <v>325</v>
      </c>
      <c r="D2814" t="s">
        <v>3625</v>
      </c>
    </row>
    <row r="2815" spans="1:40">
      <c r="A2815" s="26">
        <v>41208.802126574075</v>
      </c>
      <c r="B2815" t="s">
        <v>128</v>
      </c>
      <c r="C2815" t="s">
        <v>325</v>
      </c>
      <c r="D2815" t="s">
        <v>3626</v>
      </c>
      <c r="E2815" t="s">
        <v>131</v>
      </c>
      <c r="F2815" t="s">
        <v>132</v>
      </c>
      <c r="G2815" t="s">
        <v>133</v>
      </c>
      <c r="H2815" t="s">
        <v>150</v>
      </c>
      <c r="I2815">
        <v>50</v>
      </c>
      <c r="J2815" t="s">
        <v>137</v>
      </c>
      <c r="K2815" t="s">
        <v>151</v>
      </c>
      <c r="L2815">
        <v>50</v>
      </c>
      <c r="M2815" t="s">
        <v>137</v>
      </c>
      <c r="N2815" t="s">
        <v>152</v>
      </c>
      <c r="O2815">
        <v>50</v>
      </c>
      <c r="P2815" t="s">
        <v>137</v>
      </c>
    </row>
    <row r="2816" spans="1:40">
      <c r="A2816" s="26">
        <v>41208.802126574075</v>
      </c>
      <c r="B2816" t="s">
        <v>128</v>
      </c>
      <c r="C2816" t="s">
        <v>325</v>
      </c>
      <c r="D2816" t="s">
        <v>3627</v>
      </c>
      <c r="E2816" t="s">
        <v>131</v>
      </c>
      <c r="F2816" t="s">
        <v>132</v>
      </c>
      <c r="G2816" t="s">
        <v>133</v>
      </c>
      <c r="H2816" t="s">
        <v>154</v>
      </c>
      <c r="I2816">
        <v>35</v>
      </c>
      <c r="J2816" t="s">
        <v>137</v>
      </c>
      <c r="K2816" t="s">
        <v>155</v>
      </c>
      <c r="L2816">
        <v>5</v>
      </c>
      <c r="M2816" t="s">
        <v>137</v>
      </c>
      <c r="N2816" t="s">
        <v>156</v>
      </c>
      <c r="O2816">
        <v>60</v>
      </c>
      <c r="P2816" t="s">
        <v>137</v>
      </c>
    </row>
    <row r="2817" spans="1:40">
      <c r="A2817" s="26">
        <v>41208.802126574075</v>
      </c>
      <c r="B2817" t="s">
        <v>128</v>
      </c>
      <c r="C2817" t="s">
        <v>325</v>
      </c>
      <c r="D2817" t="s">
        <v>3628</v>
      </c>
      <c r="E2817" t="s">
        <v>131</v>
      </c>
      <c r="F2817" t="s">
        <v>132</v>
      </c>
      <c r="G2817" t="s">
        <v>133</v>
      </c>
      <c r="H2817" t="s">
        <v>158</v>
      </c>
      <c r="I2817">
        <v>1</v>
      </c>
      <c r="J2817" t="s">
        <v>137</v>
      </c>
    </row>
    <row r="2818" spans="1:40">
      <c r="A2818" s="26">
        <v>41208.802126574075</v>
      </c>
      <c r="B2818" t="s">
        <v>128</v>
      </c>
      <c r="C2818" t="s">
        <v>325</v>
      </c>
      <c r="D2818" t="s">
        <v>3629</v>
      </c>
      <c r="E2818" t="s">
        <v>131</v>
      </c>
      <c r="F2818" t="s">
        <v>132</v>
      </c>
      <c r="G2818" t="s">
        <v>133</v>
      </c>
      <c r="H2818" t="s">
        <v>160</v>
      </c>
      <c r="I2818">
        <v>30</v>
      </c>
      <c r="J2818" t="s">
        <v>137</v>
      </c>
      <c r="K2818" t="s">
        <v>161</v>
      </c>
      <c r="L2818">
        <v>30</v>
      </c>
      <c r="M2818" t="s">
        <v>137</v>
      </c>
      <c r="N2818" t="s">
        <v>162</v>
      </c>
      <c r="O2818">
        <v>30</v>
      </c>
      <c r="P2818" t="s">
        <v>137</v>
      </c>
      <c r="Q2818" t="s">
        <v>163</v>
      </c>
      <c r="R2818">
        <v>10</v>
      </c>
      <c r="S2818" t="s">
        <v>137</v>
      </c>
      <c r="T2818" t="s">
        <v>164</v>
      </c>
      <c r="U2818">
        <v>20</v>
      </c>
      <c r="V2818" t="s">
        <v>137</v>
      </c>
      <c r="W2818" t="s">
        <v>165</v>
      </c>
      <c r="X2818">
        <v>20</v>
      </c>
      <c r="Y2818" t="s">
        <v>137</v>
      </c>
      <c r="Z2818" t="s">
        <v>166</v>
      </c>
      <c r="AA2818">
        <v>20</v>
      </c>
      <c r="AB2818" t="s">
        <v>137</v>
      </c>
      <c r="AC2818" t="s">
        <v>167</v>
      </c>
      <c r="AD2818">
        <v>20</v>
      </c>
      <c r="AE2818" t="s">
        <v>137</v>
      </c>
      <c r="AF2818" t="s">
        <v>168</v>
      </c>
      <c r="AG2818">
        <v>115200</v>
      </c>
      <c r="AH2818" t="s">
        <v>137</v>
      </c>
      <c r="AI2818" t="s">
        <v>169</v>
      </c>
      <c r="AJ2818">
        <v>12000</v>
      </c>
      <c r="AK2818" t="s">
        <v>137</v>
      </c>
      <c r="AL2818" t="s">
        <v>170</v>
      </c>
      <c r="AM2818">
        <v>30000</v>
      </c>
      <c r="AN2818" t="s">
        <v>137</v>
      </c>
    </row>
    <row r="2819" spans="1:40">
      <c r="A2819" s="26">
        <v>41208.802126574075</v>
      </c>
      <c r="B2819" t="s">
        <v>128</v>
      </c>
      <c r="C2819" t="s">
        <v>325</v>
      </c>
      <c r="D2819" t="s">
        <v>3630</v>
      </c>
      <c r="E2819" t="s">
        <v>131</v>
      </c>
      <c r="F2819" t="s">
        <v>132</v>
      </c>
      <c r="G2819" t="s">
        <v>133</v>
      </c>
      <c r="H2819" t="s">
        <v>172</v>
      </c>
      <c r="I2819">
        <v>60</v>
      </c>
      <c r="J2819" t="s">
        <v>137</v>
      </c>
      <c r="K2819" t="s">
        <v>173</v>
      </c>
      <c r="L2819">
        <v>40</v>
      </c>
      <c r="M2819" t="s">
        <v>137</v>
      </c>
      <c r="N2819" t="s">
        <v>174</v>
      </c>
      <c r="O2819">
        <v>50</v>
      </c>
      <c r="P2819" t="s">
        <v>137</v>
      </c>
      <c r="Q2819" t="s">
        <v>175</v>
      </c>
      <c r="R2819">
        <v>40</v>
      </c>
      <c r="S2819" t="s">
        <v>137</v>
      </c>
      <c r="T2819" t="s">
        <v>176</v>
      </c>
      <c r="U2819">
        <v>60</v>
      </c>
      <c r="V2819" t="s">
        <v>137</v>
      </c>
      <c r="W2819" t="s">
        <v>177</v>
      </c>
      <c r="X2819">
        <v>50</v>
      </c>
      <c r="Y2819" t="s">
        <v>137</v>
      </c>
      <c r="Z2819" t="s">
        <v>178</v>
      </c>
      <c r="AA2819">
        <v>50</v>
      </c>
      <c r="AB2819" t="s">
        <v>137</v>
      </c>
      <c r="AC2819" t="s">
        <v>179</v>
      </c>
      <c r="AD2819">
        <v>35</v>
      </c>
      <c r="AE2819" t="s">
        <v>137</v>
      </c>
      <c r="AF2819" t="s">
        <v>180</v>
      </c>
      <c r="AG2819">
        <v>8</v>
      </c>
      <c r="AH2819" t="s">
        <v>137</v>
      </c>
      <c r="AI2819" t="s">
        <v>181</v>
      </c>
      <c r="AJ2819">
        <v>90</v>
      </c>
      <c r="AK2819" t="s">
        <v>137</v>
      </c>
      <c r="AL2819" t="s">
        <v>182</v>
      </c>
      <c r="AM2819">
        <v>1</v>
      </c>
      <c r="AN2819" t="s">
        <v>137</v>
      </c>
    </row>
    <row r="2820" spans="1:40">
      <c r="A2820" s="26">
        <v>41208.802126574075</v>
      </c>
      <c r="B2820" t="s">
        <v>128</v>
      </c>
      <c r="C2820" t="s">
        <v>325</v>
      </c>
      <c r="D2820" t="s">
        <v>3631</v>
      </c>
      <c r="E2820" t="s">
        <v>131</v>
      </c>
      <c r="F2820" t="s">
        <v>132</v>
      </c>
      <c r="G2820" t="s">
        <v>133</v>
      </c>
      <c r="H2820" t="s">
        <v>184</v>
      </c>
      <c r="I2820">
        <v>33</v>
      </c>
      <c r="J2820" t="s">
        <v>137</v>
      </c>
      <c r="K2820" t="s">
        <v>185</v>
      </c>
      <c r="L2820">
        <v>33</v>
      </c>
      <c r="M2820" t="s">
        <v>137</v>
      </c>
      <c r="N2820" t="s">
        <v>186</v>
      </c>
      <c r="O2820">
        <v>34</v>
      </c>
      <c r="P2820" t="s">
        <v>137</v>
      </c>
      <c r="Q2820" t="s">
        <v>164</v>
      </c>
      <c r="R2820">
        <v>20</v>
      </c>
      <c r="S2820" t="s">
        <v>137</v>
      </c>
      <c r="T2820" t="s">
        <v>165</v>
      </c>
      <c r="U2820">
        <v>20</v>
      </c>
      <c r="V2820" t="s">
        <v>137</v>
      </c>
      <c r="W2820" t="s">
        <v>166</v>
      </c>
      <c r="X2820">
        <v>20</v>
      </c>
      <c r="Y2820" t="s">
        <v>137</v>
      </c>
      <c r="Z2820" t="s">
        <v>187</v>
      </c>
      <c r="AA2820">
        <v>20</v>
      </c>
      <c r="AB2820" t="s">
        <v>137</v>
      </c>
      <c r="AC2820" t="s">
        <v>188</v>
      </c>
      <c r="AD2820">
        <v>20</v>
      </c>
      <c r="AE2820" t="s">
        <v>137</v>
      </c>
      <c r="AF2820" t="s">
        <v>189</v>
      </c>
      <c r="AG2820">
        <v>20</v>
      </c>
      <c r="AH2820" t="s">
        <v>137</v>
      </c>
      <c r="AI2820" t="s">
        <v>168</v>
      </c>
      <c r="AJ2820">
        <v>115200</v>
      </c>
      <c r="AK2820" t="s">
        <v>137</v>
      </c>
      <c r="AL2820" t="s">
        <v>169</v>
      </c>
      <c r="AM2820">
        <v>12000</v>
      </c>
      <c r="AN2820" t="s">
        <v>137</v>
      </c>
    </row>
    <row r="2821" spans="1:40">
      <c r="A2821" s="26">
        <v>41208.802126574075</v>
      </c>
      <c r="B2821" t="s">
        <v>128</v>
      </c>
      <c r="C2821" t="s">
        <v>325</v>
      </c>
      <c r="D2821" t="s">
        <v>3632</v>
      </c>
      <c r="E2821" t="s">
        <v>191</v>
      </c>
      <c r="F2821" t="s">
        <v>192</v>
      </c>
      <c r="G2821" t="s">
        <v>193</v>
      </c>
    </row>
    <row r="2822" spans="1:40">
      <c r="A2822" s="26">
        <v>41208.802126574075</v>
      </c>
      <c r="B2822" t="s">
        <v>128</v>
      </c>
      <c r="C2822" t="s">
        <v>325</v>
      </c>
      <c r="D2822" t="s">
        <v>3633</v>
      </c>
      <c r="E2822" t="s">
        <v>191</v>
      </c>
      <c r="F2822" t="s">
        <v>3634</v>
      </c>
      <c r="G2822" t="s">
        <v>3635</v>
      </c>
      <c r="H2822" t="s">
        <v>3636</v>
      </c>
    </row>
    <row r="2823" spans="1:40">
      <c r="A2823" s="26">
        <v>41208.802126574075</v>
      </c>
      <c r="B2823" t="s">
        <v>128</v>
      </c>
      <c r="C2823" t="s">
        <v>555</v>
      </c>
      <c r="D2823" t="s">
        <v>3637</v>
      </c>
    </row>
    <row r="2824" spans="1:40">
      <c r="A2824" s="26">
        <v>41208.802126620372</v>
      </c>
      <c r="B2824" t="s">
        <v>128</v>
      </c>
      <c r="C2824" t="s">
        <v>372</v>
      </c>
      <c r="D2824" t="s">
        <v>3638</v>
      </c>
    </row>
    <row r="2825" spans="1:40">
      <c r="A2825" s="26">
        <v>41208.802126620372</v>
      </c>
      <c r="B2825" t="s">
        <v>128</v>
      </c>
      <c r="C2825" t="s">
        <v>372</v>
      </c>
      <c r="D2825" t="s">
        <v>3639</v>
      </c>
      <c r="E2825" t="s">
        <v>131</v>
      </c>
      <c r="F2825" t="s">
        <v>132</v>
      </c>
      <c r="G2825" t="s">
        <v>133</v>
      </c>
      <c r="H2825" t="s">
        <v>134</v>
      </c>
      <c r="I2825">
        <v>950000</v>
      </c>
      <c r="J2825" t="s">
        <v>135</v>
      </c>
      <c r="K2825">
        <v>950000</v>
      </c>
      <c r="L2825" t="s">
        <v>136</v>
      </c>
      <c r="M2825">
        <v>500</v>
      </c>
      <c r="N2825" t="s">
        <v>137</v>
      </c>
      <c r="O2825" t="s">
        <v>138</v>
      </c>
      <c r="P2825">
        <v>300</v>
      </c>
      <c r="Q2825" t="s">
        <v>137</v>
      </c>
    </row>
    <row r="2826" spans="1:40">
      <c r="A2826" s="26">
        <v>41208.802126620372</v>
      </c>
      <c r="B2826" t="s">
        <v>128</v>
      </c>
      <c r="C2826" t="s">
        <v>372</v>
      </c>
      <c r="D2826" t="s">
        <v>3640</v>
      </c>
      <c r="E2826" t="s">
        <v>131</v>
      </c>
      <c r="F2826" t="s">
        <v>132</v>
      </c>
      <c r="G2826" t="s">
        <v>133</v>
      </c>
      <c r="H2826" t="s">
        <v>140</v>
      </c>
      <c r="I2826">
        <v>49</v>
      </c>
      <c r="J2826" t="s">
        <v>137</v>
      </c>
      <c r="K2826" t="s">
        <v>141</v>
      </c>
      <c r="L2826">
        <v>130</v>
      </c>
      <c r="M2826" t="s">
        <v>137</v>
      </c>
      <c r="N2826" t="s">
        <v>142</v>
      </c>
      <c r="O2826">
        <v>180</v>
      </c>
      <c r="P2826" t="s">
        <v>137</v>
      </c>
      <c r="Q2826" t="s">
        <v>143</v>
      </c>
      <c r="R2826">
        <v>140</v>
      </c>
      <c r="S2826" t="s">
        <v>137</v>
      </c>
      <c r="T2826" t="s">
        <v>144</v>
      </c>
      <c r="U2826">
        <v>80</v>
      </c>
      <c r="V2826" t="s">
        <v>137</v>
      </c>
      <c r="W2826" t="s">
        <v>145</v>
      </c>
      <c r="X2826">
        <v>101</v>
      </c>
      <c r="Y2826" t="s">
        <v>137</v>
      </c>
      <c r="Z2826" t="s">
        <v>146</v>
      </c>
      <c r="AA2826">
        <v>190</v>
      </c>
      <c r="AB2826" t="s">
        <v>137</v>
      </c>
      <c r="AC2826" t="s">
        <v>147</v>
      </c>
      <c r="AD2826">
        <v>20</v>
      </c>
      <c r="AE2826" t="s">
        <v>137</v>
      </c>
    </row>
    <row r="2827" spans="1:40">
      <c r="A2827" s="26">
        <v>41208.802126620372</v>
      </c>
      <c r="B2827" t="s">
        <v>128</v>
      </c>
      <c r="C2827" t="s">
        <v>372</v>
      </c>
      <c r="D2827" t="s">
        <v>3641</v>
      </c>
    </row>
    <row r="2828" spans="1:40">
      <c r="A2828" s="26">
        <v>41208.802126620372</v>
      </c>
      <c r="B2828" t="s">
        <v>128</v>
      </c>
      <c r="C2828" t="s">
        <v>372</v>
      </c>
      <c r="D2828" t="s">
        <v>3642</v>
      </c>
      <c r="E2828" t="s">
        <v>131</v>
      </c>
      <c r="F2828" t="s">
        <v>132</v>
      </c>
      <c r="G2828" t="s">
        <v>133</v>
      </c>
      <c r="H2828" t="s">
        <v>150</v>
      </c>
      <c r="I2828">
        <v>50</v>
      </c>
      <c r="J2828" t="s">
        <v>137</v>
      </c>
      <c r="K2828" t="s">
        <v>151</v>
      </c>
      <c r="L2828">
        <v>50</v>
      </c>
      <c r="M2828" t="s">
        <v>137</v>
      </c>
      <c r="N2828" t="s">
        <v>152</v>
      </c>
      <c r="O2828">
        <v>50</v>
      </c>
      <c r="P2828" t="s">
        <v>137</v>
      </c>
    </row>
    <row r="2829" spans="1:40">
      <c r="A2829" s="26">
        <v>41208.802126620372</v>
      </c>
      <c r="B2829" t="s">
        <v>128</v>
      </c>
      <c r="C2829" t="s">
        <v>372</v>
      </c>
      <c r="D2829" t="s">
        <v>3643</v>
      </c>
      <c r="E2829" t="s">
        <v>131</v>
      </c>
      <c r="F2829" t="s">
        <v>132</v>
      </c>
      <c r="G2829" t="s">
        <v>133</v>
      </c>
      <c r="H2829" t="s">
        <v>154</v>
      </c>
      <c r="I2829">
        <v>35</v>
      </c>
      <c r="J2829" t="s">
        <v>137</v>
      </c>
      <c r="K2829" t="s">
        <v>155</v>
      </c>
      <c r="L2829">
        <v>5</v>
      </c>
      <c r="M2829" t="s">
        <v>137</v>
      </c>
      <c r="N2829" t="s">
        <v>156</v>
      </c>
      <c r="O2829">
        <v>60</v>
      </c>
      <c r="P2829" t="s">
        <v>137</v>
      </c>
    </row>
    <row r="2830" spans="1:40">
      <c r="A2830" s="26">
        <v>41208.802126620372</v>
      </c>
      <c r="B2830" t="s">
        <v>128</v>
      </c>
      <c r="C2830" t="s">
        <v>372</v>
      </c>
      <c r="D2830" t="s">
        <v>3644</v>
      </c>
      <c r="E2830" t="s">
        <v>131</v>
      </c>
      <c r="F2830" t="s">
        <v>132</v>
      </c>
      <c r="G2830" t="s">
        <v>133</v>
      </c>
      <c r="H2830" t="s">
        <v>158</v>
      </c>
      <c r="I2830">
        <v>1</v>
      </c>
      <c r="J2830" t="s">
        <v>137</v>
      </c>
    </row>
    <row r="2831" spans="1:40">
      <c r="A2831" s="26">
        <v>41208.802126620372</v>
      </c>
      <c r="B2831" t="s">
        <v>128</v>
      </c>
      <c r="C2831" t="s">
        <v>372</v>
      </c>
      <c r="D2831" t="s">
        <v>3645</v>
      </c>
      <c r="E2831" t="s">
        <v>131</v>
      </c>
      <c r="F2831" t="s">
        <v>132</v>
      </c>
      <c r="G2831" t="s">
        <v>133</v>
      </c>
      <c r="H2831" t="s">
        <v>160</v>
      </c>
      <c r="I2831">
        <v>30</v>
      </c>
      <c r="J2831" t="s">
        <v>137</v>
      </c>
      <c r="K2831" t="s">
        <v>161</v>
      </c>
      <c r="L2831">
        <v>30</v>
      </c>
      <c r="M2831" t="s">
        <v>137</v>
      </c>
      <c r="N2831" t="s">
        <v>162</v>
      </c>
      <c r="O2831">
        <v>30</v>
      </c>
      <c r="P2831" t="s">
        <v>137</v>
      </c>
      <c r="Q2831" t="s">
        <v>163</v>
      </c>
      <c r="R2831">
        <v>10</v>
      </c>
      <c r="S2831" t="s">
        <v>137</v>
      </c>
      <c r="T2831" t="s">
        <v>164</v>
      </c>
      <c r="U2831">
        <v>20</v>
      </c>
      <c r="V2831" t="s">
        <v>137</v>
      </c>
      <c r="W2831" t="s">
        <v>165</v>
      </c>
      <c r="X2831">
        <v>20</v>
      </c>
      <c r="Y2831" t="s">
        <v>137</v>
      </c>
      <c r="Z2831" t="s">
        <v>166</v>
      </c>
      <c r="AA2831">
        <v>20</v>
      </c>
      <c r="AB2831" t="s">
        <v>137</v>
      </c>
      <c r="AC2831" t="s">
        <v>167</v>
      </c>
      <c r="AD2831">
        <v>20</v>
      </c>
      <c r="AE2831" t="s">
        <v>137</v>
      </c>
      <c r="AF2831" t="s">
        <v>168</v>
      </c>
      <c r="AG2831">
        <v>115200</v>
      </c>
      <c r="AH2831" t="s">
        <v>137</v>
      </c>
      <c r="AI2831" t="s">
        <v>169</v>
      </c>
      <c r="AJ2831">
        <v>12000</v>
      </c>
      <c r="AK2831" t="s">
        <v>137</v>
      </c>
      <c r="AL2831" t="s">
        <v>170</v>
      </c>
      <c r="AM2831">
        <v>30000</v>
      </c>
      <c r="AN2831" t="s">
        <v>137</v>
      </c>
    </row>
    <row r="2832" spans="1:40">
      <c r="A2832" s="26">
        <v>41208.802126620372</v>
      </c>
      <c r="B2832" t="s">
        <v>128</v>
      </c>
      <c r="C2832" t="s">
        <v>372</v>
      </c>
      <c r="D2832" t="s">
        <v>3646</v>
      </c>
      <c r="E2832" t="s">
        <v>131</v>
      </c>
      <c r="F2832" t="s">
        <v>132</v>
      </c>
      <c r="G2832" t="s">
        <v>133</v>
      </c>
      <c r="H2832" t="s">
        <v>172</v>
      </c>
      <c r="I2832">
        <v>60</v>
      </c>
      <c r="J2832" t="s">
        <v>137</v>
      </c>
      <c r="K2832" t="s">
        <v>173</v>
      </c>
      <c r="L2832">
        <v>40</v>
      </c>
      <c r="M2832" t="s">
        <v>137</v>
      </c>
      <c r="N2832" t="s">
        <v>174</v>
      </c>
      <c r="O2832">
        <v>50</v>
      </c>
      <c r="P2832" t="s">
        <v>137</v>
      </c>
      <c r="Q2832" t="s">
        <v>175</v>
      </c>
      <c r="R2832">
        <v>40</v>
      </c>
      <c r="S2832" t="s">
        <v>137</v>
      </c>
      <c r="T2832" t="s">
        <v>176</v>
      </c>
      <c r="U2832">
        <v>60</v>
      </c>
      <c r="V2832" t="s">
        <v>137</v>
      </c>
      <c r="W2832" t="s">
        <v>177</v>
      </c>
      <c r="X2832">
        <v>50</v>
      </c>
      <c r="Y2832" t="s">
        <v>137</v>
      </c>
      <c r="Z2832" t="s">
        <v>178</v>
      </c>
      <c r="AA2832">
        <v>50</v>
      </c>
      <c r="AB2832" t="s">
        <v>137</v>
      </c>
      <c r="AC2832" t="s">
        <v>179</v>
      </c>
      <c r="AD2832">
        <v>35</v>
      </c>
      <c r="AE2832" t="s">
        <v>137</v>
      </c>
      <c r="AF2832" t="s">
        <v>180</v>
      </c>
      <c r="AG2832">
        <v>8</v>
      </c>
      <c r="AH2832" t="s">
        <v>137</v>
      </c>
      <c r="AI2832" t="s">
        <v>181</v>
      </c>
      <c r="AJ2832">
        <v>90</v>
      </c>
      <c r="AK2832" t="s">
        <v>137</v>
      </c>
      <c r="AL2832" t="s">
        <v>182</v>
      </c>
      <c r="AM2832">
        <v>1</v>
      </c>
      <c r="AN2832" t="s">
        <v>137</v>
      </c>
    </row>
    <row r="2833" spans="1:40">
      <c r="A2833" s="26">
        <v>41208.802126631941</v>
      </c>
      <c r="B2833" t="s">
        <v>128</v>
      </c>
      <c r="C2833" t="s">
        <v>372</v>
      </c>
      <c r="D2833" t="s">
        <v>3647</v>
      </c>
      <c r="E2833" t="s">
        <v>191</v>
      </c>
      <c r="F2833" t="s">
        <v>192</v>
      </c>
      <c r="G2833" t="s">
        <v>193</v>
      </c>
    </row>
    <row r="2834" spans="1:40">
      <c r="A2834" s="26">
        <v>41208.802126631941</v>
      </c>
      <c r="B2834" t="s">
        <v>128</v>
      </c>
      <c r="C2834" t="s">
        <v>372</v>
      </c>
      <c r="D2834" t="s">
        <v>3648</v>
      </c>
      <c r="E2834" t="s">
        <v>191</v>
      </c>
      <c r="F2834" t="s">
        <v>3649</v>
      </c>
      <c r="G2834" t="s">
        <v>3650</v>
      </c>
      <c r="H2834" t="s">
        <v>3651</v>
      </c>
    </row>
    <row r="2835" spans="1:40">
      <c r="A2835" s="26">
        <v>41208.802126631941</v>
      </c>
      <c r="B2835" t="s">
        <v>128</v>
      </c>
      <c r="C2835" t="s">
        <v>372</v>
      </c>
      <c r="D2835" t="s">
        <v>3652</v>
      </c>
      <c r="E2835" t="s">
        <v>131</v>
      </c>
      <c r="F2835" t="s">
        <v>132</v>
      </c>
      <c r="G2835" t="s">
        <v>133</v>
      </c>
      <c r="H2835" t="s">
        <v>184</v>
      </c>
      <c r="I2835">
        <v>33</v>
      </c>
      <c r="J2835" t="s">
        <v>137</v>
      </c>
      <c r="K2835" t="s">
        <v>185</v>
      </c>
      <c r="L2835">
        <v>33</v>
      </c>
      <c r="M2835" t="s">
        <v>137</v>
      </c>
      <c r="N2835" t="s">
        <v>186</v>
      </c>
      <c r="O2835">
        <v>34</v>
      </c>
      <c r="P2835" t="s">
        <v>137</v>
      </c>
      <c r="Q2835" t="s">
        <v>164</v>
      </c>
      <c r="R2835">
        <v>20</v>
      </c>
      <c r="S2835" t="s">
        <v>137</v>
      </c>
      <c r="T2835" t="s">
        <v>165</v>
      </c>
      <c r="U2835">
        <v>20</v>
      </c>
      <c r="V2835" t="s">
        <v>137</v>
      </c>
      <c r="W2835" t="s">
        <v>166</v>
      </c>
      <c r="X2835">
        <v>20</v>
      </c>
      <c r="Y2835" t="s">
        <v>137</v>
      </c>
      <c r="Z2835" t="s">
        <v>187</v>
      </c>
      <c r="AA2835">
        <v>20</v>
      </c>
      <c r="AB2835" t="s">
        <v>137</v>
      </c>
      <c r="AC2835" t="s">
        <v>188</v>
      </c>
      <c r="AD2835">
        <v>20</v>
      </c>
      <c r="AE2835" t="s">
        <v>137</v>
      </c>
      <c r="AF2835" t="s">
        <v>189</v>
      </c>
      <c r="AG2835">
        <v>20</v>
      </c>
      <c r="AH2835" t="s">
        <v>137</v>
      </c>
      <c r="AI2835" t="s">
        <v>168</v>
      </c>
      <c r="AJ2835">
        <v>115200</v>
      </c>
      <c r="AK2835" t="s">
        <v>137</v>
      </c>
      <c r="AL2835" t="s">
        <v>169</v>
      </c>
      <c r="AM2835">
        <v>12000</v>
      </c>
      <c r="AN2835" t="s">
        <v>137</v>
      </c>
    </row>
    <row r="2836" spans="1:40">
      <c r="A2836" s="26">
        <v>41208.802126655093</v>
      </c>
      <c r="B2836" t="s">
        <v>128</v>
      </c>
      <c r="C2836" t="s">
        <v>3306</v>
      </c>
      <c r="D2836" t="s">
        <v>3653</v>
      </c>
      <c r="E2836" t="s">
        <v>191</v>
      </c>
      <c r="F2836" t="s">
        <v>2172</v>
      </c>
      <c r="G2836" t="s">
        <v>3654</v>
      </c>
      <c r="H2836" t="s">
        <v>3655</v>
      </c>
    </row>
    <row r="2837" spans="1:40">
      <c r="A2837" s="26">
        <v>41208.802126655093</v>
      </c>
      <c r="B2837" t="s">
        <v>128</v>
      </c>
      <c r="C2837" t="s">
        <v>3306</v>
      </c>
      <c r="D2837" t="s">
        <v>3656</v>
      </c>
    </row>
    <row r="2838" spans="1:40">
      <c r="A2838" s="26">
        <v>41208.802126666669</v>
      </c>
      <c r="B2838" t="s">
        <v>128</v>
      </c>
      <c r="C2838" t="s">
        <v>803</v>
      </c>
      <c r="D2838" t="s">
        <v>3657</v>
      </c>
    </row>
    <row r="2839" spans="1:40">
      <c r="A2839" s="26">
        <v>41208.802126666669</v>
      </c>
      <c r="B2839" t="s">
        <v>128</v>
      </c>
      <c r="C2839" t="s">
        <v>803</v>
      </c>
      <c r="D2839" t="s">
        <v>3658</v>
      </c>
      <c r="E2839" t="s">
        <v>131</v>
      </c>
      <c r="F2839" t="s">
        <v>132</v>
      </c>
      <c r="G2839" t="s">
        <v>133</v>
      </c>
      <c r="H2839" t="s">
        <v>134</v>
      </c>
      <c r="I2839">
        <v>950000</v>
      </c>
      <c r="J2839" t="s">
        <v>135</v>
      </c>
      <c r="K2839">
        <v>950000</v>
      </c>
      <c r="L2839" t="s">
        <v>136</v>
      </c>
      <c r="M2839">
        <v>500</v>
      </c>
      <c r="N2839" t="s">
        <v>137</v>
      </c>
      <c r="O2839" t="s">
        <v>138</v>
      </c>
      <c r="P2839">
        <v>300</v>
      </c>
      <c r="Q2839" t="s">
        <v>137</v>
      </c>
    </row>
    <row r="2840" spans="1:40">
      <c r="A2840" s="26">
        <v>41208.802126666669</v>
      </c>
      <c r="B2840" t="s">
        <v>128</v>
      </c>
      <c r="C2840" t="s">
        <v>803</v>
      </c>
      <c r="D2840" t="s">
        <v>3659</v>
      </c>
      <c r="E2840" t="s">
        <v>131</v>
      </c>
      <c r="F2840" t="s">
        <v>132</v>
      </c>
      <c r="G2840" t="s">
        <v>133</v>
      </c>
      <c r="H2840" t="s">
        <v>140</v>
      </c>
      <c r="I2840">
        <v>49</v>
      </c>
      <c r="J2840" t="s">
        <v>137</v>
      </c>
      <c r="K2840" t="s">
        <v>141</v>
      </c>
      <c r="L2840">
        <v>130</v>
      </c>
      <c r="M2840" t="s">
        <v>137</v>
      </c>
      <c r="N2840" t="s">
        <v>142</v>
      </c>
      <c r="O2840">
        <v>180</v>
      </c>
      <c r="P2840" t="s">
        <v>137</v>
      </c>
      <c r="Q2840" t="s">
        <v>143</v>
      </c>
      <c r="R2840">
        <v>140</v>
      </c>
      <c r="S2840" t="s">
        <v>137</v>
      </c>
      <c r="T2840" t="s">
        <v>144</v>
      </c>
      <c r="U2840">
        <v>80</v>
      </c>
      <c r="V2840" t="s">
        <v>137</v>
      </c>
      <c r="W2840" t="s">
        <v>145</v>
      </c>
      <c r="X2840">
        <v>101</v>
      </c>
      <c r="Y2840" t="s">
        <v>137</v>
      </c>
      <c r="Z2840" t="s">
        <v>146</v>
      </c>
      <c r="AA2840">
        <v>190</v>
      </c>
      <c r="AB2840" t="s">
        <v>137</v>
      </c>
      <c r="AC2840" t="s">
        <v>147</v>
      </c>
      <c r="AD2840">
        <v>20</v>
      </c>
      <c r="AE2840" t="s">
        <v>137</v>
      </c>
    </row>
    <row r="2841" spans="1:40">
      <c r="A2841" s="26">
        <v>41208.802126666669</v>
      </c>
      <c r="B2841" t="s">
        <v>128</v>
      </c>
      <c r="C2841" t="s">
        <v>803</v>
      </c>
      <c r="D2841" t="s">
        <v>3660</v>
      </c>
    </row>
    <row r="2842" spans="1:40">
      <c r="A2842" s="26">
        <v>41208.802126666669</v>
      </c>
      <c r="B2842" t="s">
        <v>128</v>
      </c>
      <c r="C2842" t="s">
        <v>803</v>
      </c>
      <c r="D2842" t="s">
        <v>3661</v>
      </c>
      <c r="E2842" t="s">
        <v>131</v>
      </c>
      <c r="F2842" t="s">
        <v>132</v>
      </c>
      <c r="G2842" t="s">
        <v>133</v>
      </c>
      <c r="H2842" t="s">
        <v>150</v>
      </c>
      <c r="I2842">
        <v>50</v>
      </c>
      <c r="J2842" t="s">
        <v>137</v>
      </c>
      <c r="K2842" t="s">
        <v>151</v>
      </c>
      <c r="L2842">
        <v>50</v>
      </c>
      <c r="M2842" t="s">
        <v>137</v>
      </c>
      <c r="N2842" t="s">
        <v>152</v>
      </c>
      <c r="O2842">
        <v>50</v>
      </c>
      <c r="P2842" t="s">
        <v>137</v>
      </c>
    </row>
    <row r="2843" spans="1:40">
      <c r="A2843" s="26">
        <v>41208.802126666669</v>
      </c>
      <c r="B2843" t="s">
        <v>128</v>
      </c>
      <c r="C2843" t="s">
        <v>803</v>
      </c>
      <c r="D2843" t="s">
        <v>3662</v>
      </c>
      <c r="E2843" t="s">
        <v>131</v>
      </c>
      <c r="F2843" t="s">
        <v>132</v>
      </c>
      <c r="G2843" t="s">
        <v>133</v>
      </c>
      <c r="H2843" t="s">
        <v>154</v>
      </c>
      <c r="I2843">
        <v>35</v>
      </c>
      <c r="J2843" t="s">
        <v>137</v>
      </c>
      <c r="K2843" t="s">
        <v>155</v>
      </c>
      <c r="L2843">
        <v>5</v>
      </c>
      <c r="M2843" t="s">
        <v>137</v>
      </c>
      <c r="N2843" t="s">
        <v>156</v>
      </c>
      <c r="O2843">
        <v>60</v>
      </c>
      <c r="P2843" t="s">
        <v>137</v>
      </c>
    </row>
    <row r="2844" spans="1:40">
      <c r="A2844" s="26">
        <v>41208.802126666669</v>
      </c>
      <c r="B2844" t="s">
        <v>128</v>
      </c>
      <c r="C2844" t="s">
        <v>803</v>
      </c>
      <c r="D2844" t="s">
        <v>3663</v>
      </c>
      <c r="E2844" t="s">
        <v>131</v>
      </c>
      <c r="F2844" t="s">
        <v>132</v>
      </c>
      <c r="G2844" t="s">
        <v>133</v>
      </c>
      <c r="H2844" t="s">
        <v>158</v>
      </c>
      <c r="I2844">
        <v>1</v>
      </c>
      <c r="J2844" t="s">
        <v>137</v>
      </c>
    </row>
    <row r="2845" spans="1:40">
      <c r="A2845" s="26">
        <v>41208.802126666669</v>
      </c>
      <c r="B2845" t="s">
        <v>128</v>
      </c>
      <c r="C2845" t="s">
        <v>803</v>
      </c>
      <c r="D2845" t="s">
        <v>3664</v>
      </c>
      <c r="E2845" t="s">
        <v>131</v>
      </c>
      <c r="F2845" t="s">
        <v>132</v>
      </c>
      <c r="G2845" t="s">
        <v>133</v>
      </c>
      <c r="H2845" t="s">
        <v>160</v>
      </c>
      <c r="I2845">
        <v>30</v>
      </c>
      <c r="J2845" t="s">
        <v>137</v>
      </c>
      <c r="K2845" t="s">
        <v>161</v>
      </c>
      <c r="L2845">
        <v>30</v>
      </c>
      <c r="M2845" t="s">
        <v>137</v>
      </c>
      <c r="N2845" t="s">
        <v>162</v>
      </c>
      <c r="O2845">
        <v>30</v>
      </c>
      <c r="P2845" t="s">
        <v>137</v>
      </c>
      <c r="Q2845" t="s">
        <v>163</v>
      </c>
      <c r="R2845">
        <v>10</v>
      </c>
      <c r="S2845" t="s">
        <v>137</v>
      </c>
      <c r="T2845" t="s">
        <v>164</v>
      </c>
      <c r="U2845">
        <v>20</v>
      </c>
      <c r="V2845" t="s">
        <v>137</v>
      </c>
      <c r="W2845" t="s">
        <v>165</v>
      </c>
      <c r="X2845">
        <v>20</v>
      </c>
      <c r="Y2845" t="s">
        <v>137</v>
      </c>
      <c r="Z2845" t="s">
        <v>166</v>
      </c>
      <c r="AA2845">
        <v>20</v>
      </c>
      <c r="AB2845" t="s">
        <v>137</v>
      </c>
      <c r="AC2845" t="s">
        <v>167</v>
      </c>
      <c r="AD2845">
        <v>20</v>
      </c>
      <c r="AE2845" t="s">
        <v>137</v>
      </c>
      <c r="AF2845" t="s">
        <v>168</v>
      </c>
      <c r="AG2845">
        <v>115200</v>
      </c>
      <c r="AH2845" t="s">
        <v>137</v>
      </c>
      <c r="AI2845" t="s">
        <v>169</v>
      </c>
      <c r="AJ2845">
        <v>12000</v>
      </c>
      <c r="AK2845" t="s">
        <v>137</v>
      </c>
      <c r="AL2845" t="s">
        <v>170</v>
      </c>
      <c r="AM2845">
        <v>30000</v>
      </c>
      <c r="AN2845" t="s">
        <v>137</v>
      </c>
    </row>
    <row r="2846" spans="1:40">
      <c r="A2846" s="26">
        <v>41208.802126666669</v>
      </c>
      <c r="B2846" t="s">
        <v>128</v>
      </c>
      <c r="C2846" t="s">
        <v>803</v>
      </c>
      <c r="D2846" t="s">
        <v>3665</v>
      </c>
      <c r="E2846" t="s">
        <v>131</v>
      </c>
      <c r="F2846" t="s">
        <v>132</v>
      </c>
      <c r="G2846" t="s">
        <v>133</v>
      </c>
      <c r="H2846" t="s">
        <v>172</v>
      </c>
      <c r="I2846">
        <v>60</v>
      </c>
      <c r="J2846" t="s">
        <v>137</v>
      </c>
      <c r="K2846" t="s">
        <v>173</v>
      </c>
      <c r="L2846">
        <v>40</v>
      </c>
      <c r="M2846" t="s">
        <v>137</v>
      </c>
      <c r="N2846" t="s">
        <v>174</v>
      </c>
      <c r="O2846">
        <v>50</v>
      </c>
      <c r="P2846" t="s">
        <v>137</v>
      </c>
      <c r="Q2846" t="s">
        <v>175</v>
      </c>
      <c r="R2846">
        <v>40</v>
      </c>
      <c r="S2846" t="s">
        <v>137</v>
      </c>
      <c r="T2846" t="s">
        <v>176</v>
      </c>
      <c r="U2846">
        <v>60</v>
      </c>
      <c r="V2846" t="s">
        <v>137</v>
      </c>
      <c r="W2846" t="s">
        <v>177</v>
      </c>
      <c r="X2846">
        <v>50</v>
      </c>
      <c r="Y2846" t="s">
        <v>137</v>
      </c>
      <c r="Z2846" t="s">
        <v>178</v>
      </c>
      <c r="AA2846">
        <v>50</v>
      </c>
      <c r="AB2846" t="s">
        <v>137</v>
      </c>
      <c r="AC2846" t="s">
        <v>179</v>
      </c>
      <c r="AD2846">
        <v>35</v>
      </c>
      <c r="AE2846" t="s">
        <v>137</v>
      </c>
      <c r="AF2846" t="s">
        <v>180</v>
      </c>
      <c r="AG2846">
        <v>8</v>
      </c>
      <c r="AH2846" t="s">
        <v>137</v>
      </c>
      <c r="AI2846" t="s">
        <v>181</v>
      </c>
      <c r="AJ2846">
        <v>90</v>
      </c>
      <c r="AK2846" t="s">
        <v>137</v>
      </c>
      <c r="AL2846" t="s">
        <v>182</v>
      </c>
      <c r="AM2846">
        <v>1</v>
      </c>
      <c r="AN2846" t="s">
        <v>137</v>
      </c>
    </row>
    <row r="2847" spans="1:40">
      <c r="A2847" s="26">
        <v>41208.802126666669</v>
      </c>
      <c r="B2847" t="s">
        <v>128</v>
      </c>
      <c r="C2847" t="s">
        <v>803</v>
      </c>
      <c r="D2847" t="s">
        <v>3666</v>
      </c>
      <c r="E2847" t="s">
        <v>131</v>
      </c>
      <c r="F2847" t="s">
        <v>132</v>
      </c>
      <c r="G2847" t="s">
        <v>133</v>
      </c>
      <c r="H2847" t="s">
        <v>184</v>
      </c>
      <c r="I2847">
        <v>33</v>
      </c>
      <c r="J2847" t="s">
        <v>137</v>
      </c>
      <c r="K2847" t="s">
        <v>185</v>
      </c>
      <c r="L2847">
        <v>33</v>
      </c>
      <c r="M2847" t="s">
        <v>137</v>
      </c>
      <c r="N2847" t="s">
        <v>186</v>
      </c>
      <c r="O2847">
        <v>34</v>
      </c>
      <c r="P2847" t="s">
        <v>137</v>
      </c>
      <c r="Q2847" t="s">
        <v>164</v>
      </c>
      <c r="R2847">
        <v>20</v>
      </c>
      <c r="S2847" t="s">
        <v>137</v>
      </c>
      <c r="T2847" t="s">
        <v>165</v>
      </c>
      <c r="U2847">
        <v>20</v>
      </c>
      <c r="V2847" t="s">
        <v>137</v>
      </c>
      <c r="W2847" t="s">
        <v>166</v>
      </c>
      <c r="X2847">
        <v>20</v>
      </c>
      <c r="Y2847" t="s">
        <v>137</v>
      </c>
      <c r="Z2847" t="s">
        <v>187</v>
      </c>
      <c r="AA2847">
        <v>20</v>
      </c>
      <c r="AB2847" t="s">
        <v>137</v>
      </c>
      <c r="AC2847" t="s">
        <v>188</v>
      </c>
      <c r="AD2847">
        <v>20</v>
      </c>
      <c r="AE2847" t="s">
        <v>137</v>
      </c>
      <c r="AF2847" t="s">
        <v>189</v>
      </c>
      <c r="AG2847">
        <v>20</v>
      </c>
      <c r="AH2847" t="s">
        <v>137</v>
      </c>
      <c r="AI2847" t="s">
        <v>168</v>
      </c>
      <c r="AJ2847">
        <v>115200</v>
      </c>
      <c r="AK2847" t="s">
        <v>137</v>
      </c>
      <c r="AL2847" t="s">
        <v>169</v>
      </c>
      <c r="AM2847">
        <v>12000</v>
      </c>
      <c r="AN2847" t="s">
        <v>137</v>
      </c>
    </row>
    <row r="2848" spans="1:40">
      <c r="A2848" s="26">
        <v>41208.802126666669</v>
      </c>
      <c r="B2848" t="s">
        <v>128</v>
      </c>
      <c r="C2848" t="s">
        <v>803</v>
      </c>
      <c r="D2848" t="s">
        <v>3667</v>
      </c>
      <c r="E2848" t="s">
        <v>191</v>
      </c>
      <c r="F2848" t="s">
        <v>192</v>
      </c>
      <c r="G2848" t="s">
        <v>193</v>
      </c>
    </row>
    <row r="2849" spans="1:40">
      <c r="A2849" s="26">
        <v>41208.802126666669</v>
      </c>
      <c r="B2849" t="s">
        <v>128</v>
      </c>
      <c r="C2849" t="s">
        <v>803</v>
      </c>
      <c r="D2849" t="s">
        <v>3668</v>
      </c>
      <c r="E2849" t="s">
        <v>191</v>
      </c>
      <c r="F2849" t="s">
        <v>3669</v>
      </c>
      <c r="G2849" t="s">
        <v>3670</v>
      </c>
      <c r="H2849" t="s">
        <v>3671</v>
      </c>
    </row>
    <row r="2850" spans="1:40">
      <c r="A2850" s="26">
        <v>41208.802126666669</v>
      </c>
      <c r="B2850" t="s">
        <v>128</v>
      </c>
      <c r="C2850" t="s">
        <v>676</v>
      </c>
      <c r="D2850" t="s">
        <v>3672</v>
      </c>
    </row>
    <row r="2851" spans="1:40">
      <c r="A2851" s="26">
        <v>41208.802126666669</v>
      </c>
      <c r="B2851" t="s">
        <v>128</v>
      </c>
      <c r="C2851" t="s">
        <v>676</v>
      </c>
      <c r="D2851" t="s">
        <v>3673</v>
      </c>
      <c r="E2851" t="s">
        <v>131</v>
      </c>
      <c r="F2851" t="s">
        <v>132</v>
      </c>
      <c r="G2851" t="s">
        <v>133</v>
      </c>
      <c r="H2851" t="s">
        <v>134</v>
      </c>
      <c r="I2851">
        <v>950000</v>
      </c>
      <c r="J2851" t="s">
        <v>135</v>
      </c>
      <c r="K2851">
        <v>950000</v>
      </c>
      <c r="L2851" t="s">
        <v>136</v>
      </c>
      <c r="M2851">
        <v>500</v>
      </c>
      <c r="N2851" t="s">
        <v>137</v>
      </c>
      <c r="O2851" t="s">
        <v>138</v>
      </c>
      <c r="P2851">
        <v>300</v>
      </c>
      <c r="Q2851" t="s">
        <v>137</v>
      </c>
    </row>
    <row r="2852" spans="1:40">
      <c r="A2852" s="26">
        <v>41208.802126666669</v>
      </c>
      <c r="B2852" t="s">
        <v>128</v>
      </c>
      <c r="C2852" t="s">
        <v>676</v>
      </c>
      <c r="D2852" t="s">
        <v>3674</v>
      </c>
      <c r="E2852" t="s">
        <v>131</v>
      </c>
      <c r="F2852" t="s">
        <v>132</v>
      </c>
      <c r="G2852" t="s">
        <v>133</v>
      </c>
      <c r="H2852" t="s">
        <v>140</v>
      </c>
      <c r="I2852">
        <v>49</v>
      </c>
      <c r="J2852" t="s">
        <v>137</v>
      </c>
      <c r="K2852" t="s">
        <v>141</v>
      </c>
      <c r="L2852">
        <v>130</v>
      </c>
      <c r="M2852" t="s">
        <v>137</v>
      </c>
      <c r="N2852" t="s">
        <v>142</v>
      </c>
      <c r="O2852">
        <v>180</v>
      </c>
      <c r="P2852" t="s">
        <v>137</v>
      </c>
      <c r="Q2852" t="s">
        <v>143</v>
      </c>
      <c r="R2852">
        <v>140</v>
      </c>
      <c r="S2852" t="s">
        <v>137</v>
      </c>
      <c r="T2852" t="s">
        <v>144</v>
      </c>
      <c r="U2852">
        <v>80</v>
      </c>
      <c r="V2852" t="s">
        <v>137</v>
      </c>
      <c r="W2852" t="s">
        <v>145</v>
      </c>
      <c r="X2852">
        <v>101</v>
      </c>
      <c r="Y2852" t="s">
        <v>137</v>
      </c>
      <c r="Z2852" t="s">
        <v>146</v>
      </c>
      <c r="AA2852">
        <v>190</v>
      </c>
      <c r="AB2852" t="s">
        <v>137</v>
      </c>
      <c r="AC2852" t="s">
        <v>147</v>
      </c>
      <c r="AD2852">
        <v>20</v>
      </c>
      <c r="AE2852" t="s">
        <v>137</v>
      </c>
    </row>
    <row r="2853" spans="1:40">
      <c r="A2853" s="26">
        <v>41208.802126666669</v>
      </c>
      <c r="B2853" t="s">
        <v>128</v>
      </c>
      <c r="C2853" t="s">
        <v>676</v>
      </c>
      <c r="D2853" t="s">
        <v>3675</v>
      </c>
    </row>
    <row r="2854" spans="1:40">
      <c r="A2854" s="26">
        <v>41208.802126666669</v>
      </c>
      <c r="B2854" t="s">
        <v>128</v>
      </c>
      <c r="C2854" t="s">
        <v>676</v>
      </c>
      <c r="D2854" t="s">
        <v>3676</v>
      </c>
      <c r="E2854" t="s">
        <v>131</v>
      </c>
      <c r="F2854" t="s">
        <v>132</v>
      </c>
      <c r="G2854" t="s">
        <v>133</v>
      </c>
      <c r="H2854" t="s">
        <v>150</v>
      </c>
      <c r="I2854">
        <v>50</v>
      </c>
      <c r="J2854" t="s">
        <v>137</v>
      </c>
      <c r="K2854" t="s">
        <v>151</v>
      </c>
      <c r="L2854">
        <v>50</v>
      </c>
      <c r="M2854" t="s">
        <v>137</v>
      </c>
      <c r="N2854" t="s">
        <v>152</v>
      </c>
      <c r="O2854">
        <v>50</v>
      </c>
      <c r="P2854" t="s">
        <v>137</v>
      </c>
    </row>
    <row r="2855" spans="1:40">
      <c r="A2855" s="26">
        <v>41208.802126666669</v>
      </c>
      <c r="B2855" t="s">
        <v>128</v>
      </c>
      <c r="C2855" t="s">
        <v>676</v>
      </c>
      <c r="D2855" t="s">
        <v>3677</v>
      </c>
      <c r="E2855" t="s">
        <v>131</v>
      </c>
      <c r="F2855" t="s">
        <v>132</v>
      </c>
      <c r="G2855" t="s">
        <v>133</v>
      </c>
      <c r="H2855" t="s">
        <v>154</v>
      </c>
      <c r="I2855">
        <v>35</v>
      </c>
      <c r="J2855" t="s">
        <v>137</v>
      </c>
      <c r="K2855" t="s">
        <v>155</v>
      </c>
      <c r="L2855">
        <v>5</v>
      </c>
      <c r="M2855" t="s">
        <v>137</v>
      </c>
      <c r="N2855" t="s">
        <v>156</v>
      </c>
      <c r="O2855">
        <v>60</v>
      </c>
      <c r="P2855" t="s">
        <v>137</v>
      </c>
    </row>
    <row r="2856" spans="1:40">
      <c r="A2856" s="26">
        <v>41208.802126666669</v>
      </c>
      <c r="B2856" t="s">
        <v>128</v>
      </c>
      <c r="C2856" t="s">
        <v>676</v>
      </c>
      <c r="D2856" t="s">
        <v>3678</v>
      </c>
      <c r="E2856" t="s">
        <v>131</v>
      </c>
      <c r="F2856" t="s">
        <v>132</v>
      </c>
      <c r="G2856" t="s">
        <v>133</v>
      </c>
      <c r="H2856" t="s">
        <v>158</v>
      </c>
      <c r="I2856">
        <v>1</v>
      </c>
      <c r="J2856" t="s">
        <v>137</v>
      </c>
    </row>
    <row r="2857" spans="1:40">
      <c r="A2857" s="26">
        <v>41208.802126666669</v>
      </c>
      <c r="B2857" t="s">
        <v>128</v>
      </c>
      <c r="C2857" t="s">
        <v>980</v>
      </c>
      <c r="D2857" t="s">
        <v>3679</v>
      </c>
    </row>
    <row r="2858" spans="1:40">
      <c r="A2858" s="26">
        <v>41208.802126666669</v>
      </c>
      <c r="B2858" t="s">
        <v>128</v>
      </c>
      <c r="C2858" t="s">
        <v>980</v>
      </c>
      <c r="D2858" t="s">
        <v>3680</v>
      </c>
      <c r="E2858" t="s">
        <v>131</v>
      </c>
      <c r="F2858" t="s">
        <v>132</v>
      </c>
      <c r="G2858" t="s">
        <v>133</v>
      </c>
      <c r="H2858" t="s">
        <v>134</v>
      </c>
      <c r="I2858">
        <v>950000</v>
      </c>
      <c r="J2858" t="s">
        <v>135</v>
      </c>
      <c r="K2858">
        <v>950000</v>
      </c>
      <c r="L2858" t="s">
        <v>136</v>
      </c>
      <c r="M2858">
        <v>500</v>
      </c>
      <c r="N2858" t="s">
        <v>137</v>
      </c>
      <c r="O2858" t="s">
        <v>138</v>
      </c>
      <c r="P2858">
        <v>300</v>
      </c>
      <c r="Q2858" t="s">
        <v>137</v>
      </c>
    </row>
    <row r="2859" spans="1:40">
      <c r="A2859" s="26">
        <v>41208.802126666669</v>
      </c>
      <c r="B2859" t="s">
        <v>128</v>
      </c>
      <c r="C2859" t="s">
        <v>980</v>
      </c>
      <c r="D2859" t="s">
        <v>3681</v>
      </c>
      <c r="E2859" t="s">
        <v>131</v>
      </c>
      <c r="F2859" t="s">
        <v>132</v>
      </c>
      <c r="G2859" t="s">
        <v>133</v>
      </c>
      <c r="H2859" t="s">
        <v>140</v>
      </c>
      <c r="I2859">
        <v>49</v>
      </c>
      <c r="J2859" t="s">
        <v>137</v>
      </c>
      <c r="K2859" t="s">
        <v>141</v>
      </c>
      <c r="L2859">
        <v>130</v>
      </c>
      <c r="M2859" t="s">
        <v>137</v>
      </c>
      <c r="N2859" t="s">
        <v>142</v>
      </c>
      <c r="O2859">
        <v>180</v>
      </c>
      <c r="P2859" t="s">
        <v>137</v>
      </c>
      <c r="Q2859" t="s">
        <v>143</v>
      </c>
      <c r="R2859">
        <v>140</v>
      </c>
      <c r="S2859" t="s">
        <v>137</v>
      </c>
      <c r="T2859" t="s">
        <v>144</v>
      </c>
      <c r="U2859">
        <v>80</v>
      </c>
      <c r="V2859" t="s">
        <v>137</v>
      </c>
      <c r="W2859" t="s">
        <v>145</v>
      </c>
      <c r="X2859">
        <v>101</v>
      </c>
      <c r="Y2859" t="s">
        <v>137</v>
      </c>
      <c r="Z2859" t="s">
        <v>146</v>
      </c>
      <c r="AA2859">
        <v>190</v>
      </c>
      <c r="AB2859" t="s">
        <v>137</v>
      </c>
      <c r="AC2859" t="s">
        <v>147</v>
      </c>
      <c r="AD2859">
        <v>20</v>
      </c>
      <c r="AE2859" t="s">
        <v>137</v>
      </c>
    </row>
    <row r="2860" spans="1:40">
      <c r="A2860" s="26">
        <v>41208.802126666669</v>
      </c>
      <c r="B2860" t="s">
        <v>128</v>
      </c>
      <c r="C2860" t="s">
        <v>980</v>
      </c>
      <c r="D2860" t="s">
        <v>3682</v>
      </c>
    </row>
    <row r="2861" spans="1:40">
      <c r="A2861" s="26">
        <v>41208.802126666669</v>
      </c>
      <c r="B2861" t="s">
        <v>128</v>
      </c>
      <c r="C2861" t="s">
        <v>980</v>
      </c>
      <c r="D2861" t="s">
        <v>3683</v>
      </c>
      <c r="E2861" t="s">
        <v>131</v>
      </c>
      <c r="F2861" t="s">
        <v>132</v>
      </c>
      <c r="G2861" t="s">
        <v>133</v>
      </c>
      <c r="H2861" t="s">
        <v>150</v>
      </c>
      <c r="I2861">
        <v>50</v>
      </c>
      <c r="J2861" t="s">
        <v>137</v>
      </c>
      <c r="K2861" t="s">
        <v>151</v>
      </c>
      <c r="L2861">
        <v>50</v>
      </c>
      <c r="M2861" t="s">
        <v>137</v>
      </c>
      <c r="N2861" t="s">
        <v>152</v>
      </c>
      <c r="O2861">
        <v>50</v>
      </c>
      <c r="P2861" t="s">
        <v>137</v>
      </c>
    </row>
    <row r="2862" spans="1:40">
      <c r="A2862" s="26">
        <v>41208.802126666669</v>
      </c>
      <c r="B2862" t="s">
        <v>128</v>
      </c>
      <c r="C2862" t="s">
        <v>980</v>
      </c>
      <c r="D2862" t="s">
        <v>3684</v>
      </c>
      <c r="E2862" t="s">
        <v>131</v>
      </c>
      <c r="F2862" t="s">
        <v>132</v>
      </c>
      <c r="G2862" t="s">
        <v>133</v>
      </c>
      <c r="H2862" t="s">
        <v>154</v>
      </c>
      <c r="I2862">
        <v>35</v>
      </c>
      <c r="J2862" t="s">
        <v>137</v>
      </c>
      <c r="K2862" t="s">
        <v>155</v>
      </c>
      <c r="L2862">
        <v>5</v>
      </c>
      <c r="M2862" t="s">
        <v>137</v>
      </c>
      <c r="N2862" t="s">
        <v>156</v>
      </c>
      <c r="O2862">
        <v>60</v>
      </c>
      <c r="P2862" t="s">
        <v>137</v>
      </c>
    </row>
    <row r="2863" spans="1:40">
      <c r="A2863" s="26">
        <v>41208.802126666669</v>
      </c>
      <c r="B2863" t="s">
        <v>128</v>
      </c>
      <c r="C2863" t="s">
        <v>980</v>
      </c>
      <c r="D2863" t="s">
        <v>3685</v>
      </c>
      <c r="E2863" t="s">
        <v>131</v>
      </c>
      <c r="F2863" t="s">
        <v>132</v>
      </c>
      <c r="G2863" t="s">
        <v>133</v>
      </c>
      <c r="H2863" t="s">
        <v>158</v>
      </c>
      <c r="I2863">
        <v>1</v>
      </c>
      <c r="J2863" t="s">
        <v>137</v>
      </c>
    </row>
    <row r="2864" spans="1:40">
      <c r="A2864" s="26">
        <v>41208.802126666669</v>
      </c>
      <c r="B2864" t="s">
        <v>128</v>
      </c>
      <c r="C2864" t="s">
        <v>980</v>
      </c>
      <c r="D2864" t="s">
        <v>3686</v>
      </c>
      <c r="E2864" t="s">
        <v>131</v>
      </c>
      <c r="F2864" t="s">
        <v>132</v>
      </c>
      <c r="G2864" t="s">
        <v>133</v>
      </c>
      <c r="H2864" t="s">
        <v>160</v>
      </c>
      <c r="I2864">
        <v>30</v>
      </c>
      <c r="J2864" t="s">
        <v>137</v>
      </c>
      <c r="K2864" t="s">
        <v>161</v>
      </c>
      <c r="L2864">
        <v>30</v>
      </c>
      <c r="M2864" t="s">
        <v>137</v>
      </c>
      <c r="N2864" t="s">
        <v>162</v>
      </c>
      <c r="O2864">
        <v>30</v>
      </c>
      <c r="P2864" t="s">
        <v>137</v>
      </c>
      <c r="Q2864" t="s">
        <v>163</v>
      </c>
      <c r="R2864">
        <v>10</v>
      </c>
      <c r="S2864" t="s">
        <v>137</v>
      </c>
      <c r="T2864" t="s">
        <v>164</v>
      </c>
      <c r="U2864">
        <v>20</v>
      </c>
      <c r="V2864" t="s">
        <v>137</v>
      </c>
      <c r="W2864" t="s">
        <v>165</v>
      </c>
      <c r="X2864">
        <v>20</v>
      </c>
      <c r="Y2864" t="s">
        <v>137</v>
      </c>
      <c r="Z2864" t="s">
        <v>166</v>
      </c>
      <c r="AA2864">
        <v>20</v>
      </c>
      <c r="AB2864" t="s">
        <v>137</v>
      </c>
      <c r="AC2864" t="s">
        <v>167</v>
      </c>
      <c r="AD2864">
        <v>20</v>
      </c>
      <c r="AE2864" t="s">
        <v>137</v>
      </c>
      <c r="AF2864" t="s">
        <v>168</v>
      </c>
      <c r="AG2864">
        <v>115200</v>
      </c>
      <c r="AH2864" t="s">
        <v>137</v>
      </c>
      <c r="AI2864" t="s">
        <v>169</v>
      </c>
      <c r="AJ2864">
        <v>12000</v>
      </c>
      <c r="AK2864" t="s">
        <v>137</v>
      </c>
      <c r="AL2864" t="s">
        <v>170</v>
      </c>
      <c r="AM2864">
        <v>30000</v>
      </c>
      <c r="AN2864" t="s">
        <v>137</v>
      </c>
    </row>
    <row r="2865" spans="1:40">
      <c r="A2865" s="26">
        <v>41208.802126666669</v>
      </c>
      <c r="B2865" t="s">
        <v>128</v>
      </c>
      <c r="C2865" t="s">
        <v>980</v>
      </c>
      <c r="D2865" t="s">
        <v>3687</v>
      </c>
      <c r="E2865" t="s">
        <v>131</v>
      </c>
      <c r="F2865" t="s">
        <v>132</v>
      </c>
      <c r="G2865" t="s">
        <v>133</v>
      </c>
      <c r="H2865" t="s">
        <v>172</v>
      </c>
      <c r="I2865">
        <v>60</v>
      </c>
      <c r="J2865" t="s">
        <v>137</v>
      </c>
      <c r="K2865" t="s">
        <v>173</v>
      </c>
      <c r="L2865">
        <v>40</v>
      </c>
      <c r="M2865" t="s">
        <v>137</v>
      </c>
      <c r="N2865" t="s">
        <v>174</v>
      </c>
      <c r="O2865">
        <v>50</v>
      </c>
      <c r="P2865" t="s">
        <v>137</v>
      </c>
      <c r="Q2865" t="s">
        <v>175</v>
      </c>
      <c r="R2865">
        <v>40</v>
      </c>
      <c r="S2865" t="s">
        <v>137</v>
      </c>
      <c r="T2865" t="s">
        <v>176</v>
      </c>
      <c r="U2865">
        <v>60</v>
      </c>
      <c r="V2865" t="s">
        <v>137</v>
      </c>
      <c r="W2865" t="s">
        <v>177</v>
      </c>
      <c r="X2865">
        <v>50</v>
      </c>
      <c r="Y2865" t="s">
        <v>137</v>
      </c>
      <c r="Z2865" t="s">
        <v>178</v>
      </c>
      <c r="AA2865">
        <v>50</v>
      </c>
      <c r="AB2865" t="s">
        <v>137</v>
      </c>
      <c r="AC2865" t="s">
        <v>179</v>
      </c>
      <c r="AD2865">
        <v>35</v>
      </c>
      <c r="AE2865" t="s">
        <v>137</v>
      </c>
      <c r="AF2865" t="s">
        <v>180</v>
      </c>
      <c r="AG2865">
        <v>8</v>
      </c>
      <c r="AH2865" t="s">
        <v>137</v>
      </c>
      <c r="AI2865" t="s">
        <v>181</v>
      </c>
      <c r="AJ2865">
        <v>90</v>
      </c>
      <c r="AK2865" t="s">
        <v>137</v>
      </c>
      <c r="AL2865" t="s">
        <v>182</v>
      </c>
      <c r="AM2865">
        <v>1</v>
      </c>
      <c r="AN2865" t="s">
        <v>137</v>
      </c>
    </row>
    <row r="2866" spans="1:40">
      <c r="A2866" s="26">
        <v>41208.802126666669</v>
      </c>
      <c r="B2866" t="s">
        <v>128</v>
      </c>
      <c r="C2866" t="s">
        <v>980</v>
      </c>
      <c r="D2866" t="s">
        <v>3688</v>
      </c>
      <c r="E2866" t="s">
        <v>131</v>
      </c>
      <c r="F2866" t="s">
        <v>132</v>
      </c>
      <c r="G2866" t="s">
        <v>133</v>
      </c>
      <c r="H2866" t="s">
        <v>184</v>
      </c>
      <c r="I2866">
        <v>33</v>
      </c>
      <c r="J2866" t="s">
        <v>137</v>
      </c>
      <c r="K2866" t="s">
        <v>185</v>
      </c>
      <c r="L2866">
        <v>33</v>
      </c>
      <c r="M2866" t="s">
        <v>137</v>
      </c>
      <c r="N2866" t="s">
        <v>186</v>
      </c>
      <c r="O2866">
        <v>34</v>
      </c>
      <c r="P2866" t="s">
        <v>137</v>
      </c>
      <c r="Q2866" t="s">
        <v>164</v>
      </c>
      <c r="R2866">
        <v>20</v>
      </c>
      <c r="S2866" t="s">
        <v>137</v>
      </c>
      <c r="T2866" t="s">
        <v>165</v>
      </c>
      <c r="U2866">
        <v>20</v>
      </c>
      <c r="V2866" t="s">
        <v>137</v>
      </c>
      <c r="W2866" t="s">
        <v>166</v>
      </c>
      <c r="X2866">
        <v>20</v>
      </c>
      <c r="Y2866" t="s">
        <v>137</v>
      </c>
      <c r="Z2866" t="s">
        <v>187</v>
      </c>
      <c r="AA2866">
        <v>20</v>
      </c>
      <c r="AB2866" t="s">
        <v>137</v>
      </c>
      <c r="AC2866" t="s">
        <v>188</v>
      </c>
      <c r="AD2866">
        <v>20</v>
      </c>
      <c r="AE2866" t="s">
        <v>137</v>
      </c>
      <c r="AF2866" t="s">
        <v>189</v>
      </c>
      <c r="AG2866">
        <v>20</v>
      </c>
      <c r="AH2866" t="s">
        <v>137</v>
      </c>
      <c r="AI2866" t="s">
        <v>168</v>
      </c>
      <c r="AJ2866">
        <v>115200</v>
      </c>
      <c r="AK2866" t="s">
        <v>137</v>
      </c>
      <c r="AL2866" t="s">
        <v>169</v>
      </c>
      <c r="AM2866">
        <v>12000</v>
      </c>
      <c r="AN2866" t="s">
        <v>137</v>
      </c>
    </row>
    <row r="2867" spans="1:40">
      <c r="A2867" s="26">
        <v>41208.802126666669</v>
      </c>
      <c r="B2867" t="s">
        <v>128</v>
      </c>
      <c r="C2867" t="s">
        <v>980</v>
      </c>
      <c r="D2867" t="s">
        <v>3689</v>
      </c>
      <c r="E2867" t="s">
        <v>191</v>
      </c>
      <c r="F2867" t="s">
        <v>192</v>
      </c>
      <c r="G2867" t="s">
        <v>193</v>
      </c>
    </row>
    <row r="2868" spans="1:40">
      <c r="A2868" s="26">
        <v>41208.802126666669</v>
      </c>
      <c r="B2868" t="s">
        <v>128</v>
      </c>
      <c r="C2868" t="s">
        <v>980</v>
      </c>
      <c r="D2868" t="s">
        <v>3690</v>
      </c>
      <c r="E2868" t="s">
        <v>191</v>
      </c>
      <c r="F2868" t="s">
        <v>3691</v>
      </c>
      <c r="G2868" t="s">
        <v>3692</v>
      </c>
      <c r="H2868" t="s">
        <v>3693</v>
      </c>
    </row>
    <row r="2869" spans="1:40">
      <c r="A2869" s="26">
        <v>41208.802126666669</v>
      </c>
      <c r="B2869" t="s">
        <v>128</v>
      </c>
      <c r="C2869" t="s">
        <v>1154</v>
      </c>
      <c r="D2869" t="s">
        <v>3694</v>
      </c>
    </row>
    <row r="2870" spans="1:40">
      <c r="A2870" s="26">
        <v>41208.802126666669</v>
      </c>
      <c r="B2870" t="s">
        <v>128</v>
      </c>
      <c r="C2870" t="s">
        <v>1154</v>
      </c>
      <c r="D2870" t="s">
        <v>3695</v>
      </c>
      <c r="E2870" t="s">
        <v>131</v>
      </c>
      <c r="F2870" t="s">
        <v>132</v>
      </c>
      <c r="G2870" t="s">
        <v>133</v>
      </c>
      <c r="H2870" t="s">
        <v>134</v>
      </c>
      <c r="I2870">
        <v>950000</v>
      </c>
      <c r="J2870" t="s">
        <v>135</v>
      </c>
      <c r="K2870">
        <v>950000</v>
      </c>
      <c r="L2870" t="s">
        <v>136</v>
      </c>
      <c r="M2870">
        <v>500</v>
      </c>
      <c r="N2870" t="s">
        <v>137</v>
      </c>
      <c r="O2870" t="s">
        <v>138</v>
      </c>
      <c r="P2870">
        <v>300</v>
      </c>
      <c r="Q2870" t="s">
        <v>137</v>
      </c>
    </row>
    <row r="2871" spans="1:40">
      <c r="A2871" s="26">
        <v>41208.802126666669</v>
      </c>
      <c r="B2871" t="s">
        <v>128</v>
      </c>
      <c r="C2871" t="s">
        <v>1154</v>
      </c>
      <c r="D2871" t="s">
        <v>3696</v>
      </c>
      <c r="E2871" t="s">
        <v>131</v>
      </c>
      <c r="F2871" t="s">
        <v>132</v>
      </c>
      <c r="G2871" t="s">
        <v>133</v>
      </c>
      <c r="H2871" t="s">
        <v>140</v>
      </c>
      <c r="I2871">
        <v>49</v>
      </c>
      <c r="J2871" t="s">
        <v>137</v>
      </c>
      <c r="K2871" t="s">
        <v>141</v>
      </c>
      <c r="L2871">
        <v>130</v>
      </c>
      <c r="M2871" t="s">
        <v>137</v>
      </c>
      <c r="N2871" t="s">
        <v>142</v>
      </c>
      <c r="O2871">
        <v>180</v>
      </c>
      <c r="P2871" t="s">
        <v>137</v>
      </c>
      <c r="Q2871" t="s">
        <v>143</v>
      </c>
      <c r="R2871">
        <v>140</v>
      </c>
      <c r="S2871" t="s">
        <v>137</v>
      </c>
      <c r="T2871" t="s">
        <v>144</v>
      </c>
      <c r="U2871">
        <v>80</v>
      </c>
      <c r="V2871" t="s">
        <v>137</v>
      </c>
      <c r="W2871" t="s">
        <v>145</v>
      </c>
      <c r="X2871">
        <v>101</v>
      </c>
      <c r="Y2871" t="s">
        <v>137</v>
      </c>
      <c r="Z2871" t="s">
        <v>146</v>
      </c>
      <c r="AA2871">
        <v>190</v>
      </c>
      <c r="AB2871" t="s">
        <v>137</v>
      </c>
      <c r="AC2871" t="s">
        <v>147</v>
      </c>
      <c r="AD2871">
        <v>20</v>
      </c>
      <c r="AE2871" t="s">
        <v>137</v>
      </c>
    </row>
    <row r="2872" spans="1:40">
      <c r="A2872" s="26">
        <v>41208.802126666669</v>
      </c>
      <c r="B2872" t="s">
        <v>128</v>
      </c>
      <c r="C2872" t="s">
        <v>1154</v>
      </c>
      <c r="D2872" t="s">
        <v>3697</v>
      </c>
    </row>
    <row r="2873" spans="1:40">
      <c r="A2873" s="26">
        <v>41208.802126666669</v>
      </c>
      <c r="B2873" t="s">
        <v>128</v>
      </c>
      <c r="C2873" t="s">
        <v>1154</v>
      </c>
      <c r="D2873" t="s">
        <v>3698</v>
      </c>
      <c r="E2873" t="s">
        <v>131</v>
      </c>
      <c r="F2873" t="s">
        <v>132</v>
      </c>
      <c r="G2873" t="s">
        <v>133</v>
      </c>
      <c r="H2873" t="s">
        <v>150</v>
      </c>
      <c r="I2873">
        <v>50</v>
      </c>
      <c r="J2873" t="s">
        <v>137</v>
      </c>
      <c r="K2873" t="s">
        <v>151</v>
      </c>
      <c r="L2873">
        <v>50</v>
      </c>
      <c r="M2873" t="s">
        <v>137</v>
      </c>
      <c r="N2873" t="s">
        <v>152</v>
      </c>
      <c r="O2873">
        <v>50</v>
      </c>
      <c r="P2873" t="s">
        <v>137</v>
      </c>
    </row>
    <row r="2874" spans="1:40">
      <c r="A2874" s="26">
        <v>41208.802126666669</v>
      </c>
      <c r="B2874" t="s">
        <v>128</v>
      </c>
      <c r="C2874" t="s">
        <v>1154</v>
      </c>
      <c r="D2874" t="s">
        <v>3699</v>
      </c>
      <c r="E2874" t="s">
        <v>131</v>
      </c>
      <c r="F2874" t="s">
        <v>132</v>
      </c>
      <c r="G2874" t="s">
        <v>133</v>
      </c>
      <c r="H2874" t="s">
        <v>154</v>
      </c>
      <c r="I2874">
        <v>35</v>
      </c>
      <c r="J2874" t="s">
        <v>137</v>
      </c>
      <c r="K2874" t="s">
        <v>155</v>
      </c>
      <c r="L2874">
        <v>5</v>
      </c>
      <c r="M2874" t="s">
        <v>137</v>
      </c>
      <c r="N2874" t="s">
        <v>156</v>
      </c>
      <c r="O2874">
        <v>60</v>
      </c>
      <c r="P2874" t="s">
        <v>137</v>
      </c>
    </row>
    <row r="2875" spans="1:40">
      <c r="A2875" s="26">
        <v>41208.802126666669</v>
      </c>
      <c r="B2875" t="s">
        <v>128</v>
      </c>
      <c r="C2875" t="s">
        <v>1154</v>
      </c>
      <c r="D2875" t="s">
        <v>3700</v>
      </c>
      <c r="E2875" t="s">
        <v>131</v>
      </c>
      <c r="F2875" t="s">
        <v>132</v>
      </c>
      <c r="G2875" t="s">
        <v>133</v>
      </c>
      <c r="H2875" t="s">
        <v>158</v>
      </c>
      <c r="I2875">
        <v>1</v>
      </c>
      <c r="J2875" t="s">
        <v>137</v>
      </c>
    </row>
    <row r="2876" spans="1:40">
      <c r="A2876" s="26">
        <v>41208.802126666669</v>
      </c>
      <c r="B2876" t="s">
        <v>128</v>
      </c>
      <c r="C2876" t="s">
        <v>1154</v>
      </c>
      <c r="D2876" t="s">
        <v>3701</v>
      </c>
      <c r="E2876" t="s">
        <v>131</v>
      </c>
      <c r="F2876" t="s">
        <v>132</v>
      </c>
      <c r="G2876" t="s">
        <v>133</v>
      </c>
      <c r="H2876" t="s">
        <v>160</v>
      </c>
      <c r="I2876">
        <v>30</v>
      </c>
      <c r="J2876" t="s">
        <v>137</v>
      </c>
      <c r="K2876" t="s">
        <v>161</v>
      </c>
      <c r="L2876">
        <v>30</v>
      </c>
      <c r="M2876" t="s">
        <v>137</v>
      </c>
      <c r="N2876" t="s">
        <v>162</v>
      </c>
      <c r="O2876">
        <v>30</v>
      </c>
      <c r="P2876" t="s">
        <v>137</v>
      </c>
      <c r="Q2876" t="s">
        <v>163</v>
      </c>
      <c r="R2876">
        <v>10</v>
      </c>
      <c r="S2876" t="s">
        <v>137</v>
      </c>
      <c r="T2876" t="s">
        <v>164</v>
      </c>
      <c r="U2876">
        <v>20</v>
      </c>
      <c r="V2876" t="s">
        <v>137</v>
      </c>
      <c r="W2876" t="s">
        <v>165</v>
      </c>
      <c r="X2876">
        <v>20</v>
      </c>
      <c r="Y2876" t="s">
        <v>137</v>
      </c>
      <c r="Z2876" t="s">
        <v>166</v>
      </c>
      <c r="AA2876">
        <v>20</v>
      </c>
      <c r="AB2876" t="s">
        <v>137</v>
      </c>
      <c r="AC2876" t="s">
        <v>167</v>
      </c>
      <c r="AD2876">
        <v>20</v>
      </c>
      <c r="AE2876" t="s">
        <v>137</v>
      </c>
      <c r="AF2876" t="s">
        <v>168</v>
      </c>
      <c r="AG2876">
        <v>115200</v>
      </c>
      <c r="AH2876" t="s">
        <v>137</v>
      </c>
      <c r="AI2876" t="s">
        <v>169</v>
      </c>
      <c r="AJ2876">
        <v>12000</v>
      </c>
      <c r="AK2876" t="s">
        <v>137</v>
      </c>
      <c r="AL2876" t="s">
        <v>170</v>
      </c>
      <c r="AM2876">
        <v>30000</v>
      </c>
      <c r="AN2876" t="s">
        <v>137</v>
      </c>
    </row>
    <row r="2877" spans="1:40">
      <c r="A2877" s="26">
        <v>41208.802126666669</v>
      </c>
      <c r="B2877" t="s">
        <v>128</v>
      </c>
      <c r="C2877" t="s">
        <v>1154</v>
      </c>
      <c r="D2877" t="s">
        <v>3702</v>
      </c>
      <c r="E2877" t="s">
        <v>131</v>
      </c>
      <c r="F2877" t="s">
        <v>132</v>
      </c>
      <c r="G2877" t="s">
        <v>133</v>
      </c>
      <c r="H2877" t="s">
        <v>172</v>
      </c>
      <c r="I2877">
        <v>60</v>
      </c>
      <c r="J2877" t="s">
        <v>137</v>
      </c>
      <c r="K2877" t="s">
        <v>173</v>
      </c>
      <c r="L2877">
        <v>40</v>
      </c>
      <c r="M2877" t="s">
        <v>137</v>
      </c>
      <c r="N2877" t="s">
        <v>174</v>
      </c>
      <c r="O2877">
        <v>50</v>
      </c>
      <c r="P2877" t="s">
        <v>137</v>
      </c>
      <c r="Q2877" t="s">
        <v>175</v>
      </c>
      <c r="R2877">
        <v>40</v>
      </c>
      <c r="S2877" t="s">
        <v>137</v>
      </c>
      <c r="T2877" t="s">
        <v>176</v>
      </c>
      <c r="U2877">
        <v>60</v>
      </c>
      <c r="V2877" t="s">
        <v>137</v>
      </c>
      <c r="W2877" t="s">
        <v>177</v>
      </c>
      <c r="X2877">
        <v>50</v>
      </c>
      <c r="Y2877" t="s">
        <v>137</v>
      </c>
      <c r="Z2877" t="s">
        <v>178</v>
      </c>
      <c r="AA2877">
        <v>50</v>
      </c>
      <c r="AB2877" t="s">
        <v>137</v>
      </c>
      <c r="AC2877" t="s">
        <v>179</v>
      </c>
      <c r="AD2877">
        <v>35</v>
      </c>
      <c r="AE2877" t="s">
        <v>137</v>
      </c>
      <c r="AF2877" t="s">
        <v>180</v>
      </c>
      <c r="AG2877">
        <v>8</v>
      </c>
      <c r="AH2877" t="s">
        <v>137</v>
      </c>
      <c r="AI2877" t="s">
        <v>181</v>
      </c>
      <c r="AJ2877">
        <v>90</v>
      </c>
      <c r="AK2877" t="s">
        <v>137</v>
      </c>
      <c r="AL2877" t="s">
        <v>182</v>
      </c>
      <c r="AM2877">
        <v>1</v>
      </c>
      <c r="AN2877" t="s">
        <v>137</v>
      </c>
    </row>
    <row r="2878" spans="1:40">
      <c r="A2878" s="26">
        <v>41208.802126666669</v>
      </c>
      <c r="B2878" t="s">
        <v>128</v>
      </c>
      <c r="C2878" t="s">
        <v>1154</v>
      </c>
      <c r="D2878" t="s">
        <v>3703</v>
      </c>
      <c r="E2878" t="s">
        <v>131</v>
      </c>
      <c r="F2878" t="s">
        <v>132</v>
      </c>
      <c r="G2878" t="s">
        <v>133</v>
      </c>
      <c r="H2878" t="s">
        <v>184</v>
      </c>
      <c r="I2878">
        <v>33</v>
      </c>
      <c r="J2878" t="s">
        <v>137</v>
      </c>
      <c r="K2878" t="s">
        <v>185</v>
      </c>
      <c r="L2878">
        <v>33</v>
      </c>
      <c r="M2878" t="s">
        <v>137</v>
      </c>
      <c r="N2878" t="s">
        <v>186</v>
      </c>
      <c r="O2878">
        <v>34</v>
      </c>
      <c r="P2878" t="s">
        <v>137</v>
      </c>
      <c r="Q2878" t="s">
        <v>164</v>
      </c>
      <c r="R2878">
        <v>20</v>
      </c>
      <c r="S2878" t="s">
        <v>137</v>
      </c>
      <c r="T2878" t="s">
        <v>165</v>
      </c>
      <c r="U2878">
        <v>20</v>
      </c>
      <c r="V2878" t="s">
        <v>137</v>
      </c>
      <c r="W2878" t="s">
        <v>166</v>
      </c>
      <c r="X2878">
        <v>20</v>
      </c>
      <c r="Y2878" t="s">
        <v>137</v>
      </c>
      <c r="Z2878" t="s">
        <v>187</v>
      </c>
      <c r="AA2878">
        <v>20</v>
      </c>
      <c r="AB2878" t="s">
        <v>137</v>
      </c>
      <c r="AC2878" t="s">
        <v>188</v>
      </c>
      <c r="AD2878">
        <v>20</v>
      </c>
      <c r="AE2878" t="s">
        <v>137</v>
      </c>
      <c r="AF2878" t="s">
        <v>189</v>
      </c>
      <c r="AG2878">
        <v>20</v>
      </c>
      <c r="AH2878" t="s">
        <v>137</v>
      </c>
      <c r="AI2878" t="s">
        <v>168</v>
      </c>
      <c r="AJ2878">
        <v>115200</v>
      </c>
      <c r="AK2878" t="s">
        <v>137</v>
      </c>
      <c r="AL2878" t="s">
        <v>169</v>
      </c>
      <c r="AM2878">
        <v>12000</v>
      </c>
      <c r="AN2878" t="s">
        <v>137</v>
      </c>
    </row>
    <row r="2879" spans="1:40">
      <c r="A2879" s="26">
        <v>41208.802126666669</v>
      </c>
      <c r="B2879" t="s">
        <v>128</v>
      </c>
      <c r="C2879" t="s">
        <v>1154</v>
      </c>
      <c r="D2879" t="s">
        <v>3704</v>
      </c>
      <c r="E2879" t="s">
        <v>191</v>
      </c>
      <c r="F2879" t="s">
        <v>192</v>
      </c>
      <c r="G2879" t="s">
        <v>193</v>
      </c>
    </row>
    <row r="2880" spans="1:40">
      <c r="A2880" s="26">
        <v>41208.802126666669</v>
      </c>
      <c r="B2880" t="s">
        <v>128</v>
      </c>
      <c r="C2880" t="s">
        <v>1154</v>
      </c>
      <c r="D2880" t="s">
        <v>3705</v>
      </c>
      <c r="E2880" t="s">
        <v>191</v>
      </c>
      <c r="F2880" t="s">
        <v>3706</v>
      </c>
      <c r="G2880" t="s">
        <v>3707</v>
      </c>
      <c r="H2880" t="s">
        <v>3708</v>
      </c>
    </row>
    <row r="2881" spans="1:40">
      <c r="A2881" s="26">
        <v>41208.802126666669</v>
      </c>
      <c r="B2881" t="s">
        <v>128</v>
      </c>
      <c r="C2881" t="s">
        <v>2232</v>
      </c>
      <c r="D2881" t="s">
        <v>3709</v>
      </c>
      <c r="E2881" t="s">
        <v>131</v>
      </c>
      <c r="F2881" t="s">
        <v>132</v>
      </c>
      <c r="G2881" t="s">
        <v>133</v>
      </c>
      <c r="H2881" t="s">
        <v>134</v>
      </c>
      <c r="I2881">
        <v>950000</v>
      </c>
      <c r="J2881" t="s">
        <v>135</v>
      </c>
      <c r="K2881">
        <v>950000</v>
      </c>
      <c r="L2881" t="s">
        <v>136</v>
      </c>
      <c r="M2881">
        <v>500</v>
      </c>
      <c r="N2881" t="s">
        <v>137</v>
      </c>
      <c r="O2881" t="s">
        <v>138</v>
      </c>
      <c r="P2881">
        <v>300</v>
      </c>
      <c r="Q2881" t="s">
        <v>137</v>
      </c>
    </row>
    <row r="2882" spans="1:40">
      <c r="A2882" s="26">
        <v>41208.802126666669</v>
      </c>
      <c r="B2882" t="s">
        <v>128</v>
      </c>
      <c r="C2882" t="s">
        <v>2232</v>
      </c>
      <c r="D2882" t="s">
        <v>3710</v>
      </c>
      <c r="E2882" t="s">
        <v>131</v>
      </c>
      <c r="F2882" t="s">
        <v>132</v>
      </c>
      <c r="G2882" t="s">
        <v>133</v>
      </c>
      <c r="H2882" t="s">
        <v>140</v>
      </c>
      <c r="I2882">
        <v>49</v>
      </c>
      <c r="J2882" t="s">
        <v>137</v>
      </c>
      <c r="K2882" t="s">
        <v>141</v>
      </c>
      <c r="L2882">
        <v>130</v>
      </c>
      <c r="M2882" t="s">
        <v>137</v>
      </c>
      <c r="N2882" t="s">
        <v>142</v>
      </c>
      <c r="O2882">
        <v>180</v>
      </c>
      <c r="P2882" t="s">
        <v>137</v>
      </c>
      <c r="Q2882" t="s">
        <v>143</v>
      </c>
      <c r="R2882">
        <v>140</v>
      </c>
      <c r="S2882" t="s">
        <v>137</v>
      </c>
      <c r="T2882" t="s">
        <v>144</v>
      </c>
      <c r="U2882">
        <v>80</v>
      </c>
      <c r="V2882" t="s">
        <v>137</v>
      </c>
      <c r="W2882" t="s">
        <v>145</v>
      </c>
      <c r="X2882">
        <v>101</v>
      </c>
      <c r="Y2882" t="s">
        <v>137</v>
      </c>
      <c r="Z2882" t="s">
        <v>146</v>
      </c>
      <c r="AA2882">
        <v>190</v>
      </c>
      <c r="AB2882" t="s">
        <v>137</v>
      </c>
      <c r="AC2882" t="s">
        <v>147</v>
      </c>
      <c r="AD2882">
        <v>20</v>
      </c>
      <c r="AE2882" t="s">
        <v>137</v>
      </c>
    </row>
    <row r="2883" spans="1:40">
      <c r="A2883" s="26">
        <v>41208.802126666669</v>
      </c>
      <c r="B2883" t="s">
        <v>128</v>
      </c>
      <c r="C2883" t="s">
        <v>2232</v>
      </c>
      <c r="D2883" t="s">
        <v>3711</v>
      </c>
    </row>
    <row r="2884" spans="1:40">
      <c r="A2884" s="26">
        <v>41208.802126666669</v>
      </c>
      <c r="B2884" t="s">
        <v>128</v>
      </c>
      <c r="C2884" t="s">
        <v>2232</v>
      </c>
      <c r="D2884" t="s">
        <v>3712</v>
      </c>
    </row>
    <row r="2885" spans="1:40">
      <c r="A2885" s="26">
        <v>41208.802126666669</v>
      </c>
      <c r="B2885" t="s">
        <v>128</v>
      </c>
      <c r="C2885" t="s">
        <v>3124</v>
      </c>
      <c r="D2885" t="s">
        <v>3713</v>
      </c>
    </row>
    <row r="2886" spans="1:40">
      <c r="A2886" s="26">
        <v>41208.802126666669</v>
      </c>
      <c r="B2886" t="s">
        <v>128</v>
      </c>
      <c r="C2886" t="s">
        <v>3124</v>
      </c>
      <c r="D2886" t="s">
        <v>3714</v>
      </c>
      <c r="E2886" t="s">
        <v>131</v>
      </c>
      <c r="F2886" t="s">
        <v>132</v>
      </c>
      <c r="G2886" t="s">
        <v>133</v>
      </c>
      <c r="H2886" t="s">
        <v>134</v>
      </c>
      <c r="I2886">
        <v>950000</v>
      </c>
      <c r="J2886" t="s">
        <v>135</v>
      </c>
      <c r="K2886">
        <v>950000</v>
      </c>
      <c r="L2886" t="s">
        <v>136</v>
      </c>
      <c r="M2886">
        <v>500</v>
      </c>
      <c r="N2886" t="s">
        <v>137</v>
      </c>
      <c r="O2886" t="s">
        <v>138</v>
      </c>
      <c r="P2886">
        <v>300</v>
      </c>
      <c r="Q2886" t="s">
        <v>137</v>
      </c>
    </row>
    <row r="2887" spans="1:40">
      <c r="A2887" s="26">
        <v>41208.802126666669</v>
      </c>
      <c r="B2887" t="s">
        <v>128</v>
      </c>
      <c r="C2887" t="s">
        <v>3124</v>
      </c>
      <c r="D2887" t="s">
        <v>3715</v>
      </c>
      <c r="E2887" t="s">
        <v>131</v>
      </c>
      <c r="F2887" t="s">
        <v>132</v>
      </c>
      <c r="G2887" t="s">
        <v>133</v>
      </c>
      <c r="H2887" t="s">
        <v>140</v>
      </c>
      <c r="I2887">
        <v>49</v>
      </c>
      <c r="J2887" t="s">
        <v>137</v>
      </c>
      <c r="K2887" t="s">
        <v>141</v>
      </c>
      <c r="L2887">
        <v>130</v>
      </c>
      <c r="M2887" t="s">
        <v>137</v>
      </c>
      <c r="N2887" t="s">
        <v>142</v>
      </c>
      <c r="O2887">
        <v>180</v>
      </c>
      <c r="P2887" t="s">
        <v>137</v>
      </c>
      <c r="Q2887" t="s">
        <v>143</v>
      </c>
      <c r="R2887">
        <v>140</v>
      </c>
      <c r="S2887" t="s">
        <v>137</v>
      </c>
      <c r="T2887" t="s">
        <v>144</v>
      </c>
      <c r="U2887">
        <v>80</v>
      </c>
      <c r="V2887" t="s">
        <v>137</v>
      </c>
      <c r="W2887" t="s">
        <v>145</v>
      </c>
      <c r="X2887">
        <v>101</v>
      </c>
      <c r="Y2887" t="s">
        <v>137</v>
      </c>
      <c r="Z2887" t="s">
        <v>146</v>
      </c>
      <c r="AA2887">
        <v>190</v>
      </c>
      <c r="AB2887" t="s">
        <v>137</v>
      </c>
      <c r="AC2887" t="s">
        <v>147</v>
      </c>
      <c r="AD2887">
        <v>20</v>
      </c>
      <c r="AE2887" t="s">
        <v>137</v>
      </c>
    </row>
    <row r="2888" spans="1:40">
      <c r="A2888" s="26">
        <v>41208.802126666669</v>
      </c>
      <c r="B2888" t="s">
        <v>128</v>
      </c>
      <c r="C2888" t="s">
        <v>3124</v>
      </c>
      <c r="D2888" t="s">
        <v>3716</v>
      </c>
    </row>
    <row r="2889" spans="1:40">
      <c r="A2889" s="26">
        <v>41208.802126666669</v>
      </c>
      <c r="B2889" t="s">
        <v>128</v>
      </c>
      <c r="C2889" t="s">
        <v>3124</v>
      </c>
      <c r="D2889" t="s">
        <v>3717</v>
      </c>
      <c r="E2889" t="s">
        <v>131</v>
      </c>
      <c r="F2889" t="s">
        <v>132</v>
      </c>
      <c r="G2889" t="s">
        <v>133</v>
      </c>
      <c r="H2889" t="s">
        <v>150</v>
      </c>
      <c r="I2889">
        <v>50</v>
      </c>
      <c r="J2889" t="s">
        <v>137</v>
      </c>
      <c r="K2889" t="s">
        <v>151</v>
      </c>
      <c r="L2889">
        <v>50</v>
      </c>
      <c r="M2889" t="s">
        <v>137</v>
      </c>
      <c r="N2889" t="s">
        <v>152</v>
      </c>
      <c r="O2889">
        <v>50</v>
      </c>
      <c r="P2889" t="s">
        <v>137</v>
      </c>
    </row>
    <row r="2890" spans="1:40">
      <c r="A2890" s="26">
        <v>41208.802126666669</v>
      </c>
      <c r="B2890" t="s">
        <v>128</v>
      </c>
      <c r="C2890" t="s">
        <v>3124</v>
      </c>
      <c r="D2890" t="s">
        <v>3718</v>
      </c>
      <c r="E2890" t="s">
        <v>131</v>
      </c>
      <c r="F2890" t="s">
        <v>132</v>
      </c>
      <c r="G2890" t="s">
        <v>133</v>
      </c>
      <c r="H2890" t="s">
        <v>154</v>
      </c>
      <c r="I2890">
        <v>35</v>
      </c>
      <c r="J2890" t="s">
        <v>137</v>
      </c>
      <c r="K2890" t="s">
        <v>155</v>
      </c>
      <c r="L2890">
        <v>5</v>
      </c>
      <c r="M2890" t="s">
        <v>137</v>
      </c>
      <c r="N2890" t="s">
        <v>156</v>
      </c>
      <c r="O2890">
        <v>60</v>
      </c>
      <c r="P2890" t="s">
        <v>137</v>
      </c>
    </row>
    <row r="2891" spans="1:40">
      <c r="A2891" s="26">
        <v>41208.802126666669</v>
      </c>
      <c r="B2891" t="s">
        <v>128</v>
      </c>
      <c r="C2891" t="s">
        <v>3124</v>
      </c>
      <c r="D2891" t="s">
        <v>3719</v>
      </c>
      <c r="E2891" t="s">
        <v>131</v>
      </c>
      <c r="F2891" t="s">
        <v>132</v>
      </c>
      <c r="G2891" t="s">
        <v>133</v>
      </c>
      <c r="H2891" t="s">
        <v>158</v>
      </c>
      <c r="I2891">
        <v>1</v>
      </c>
      <c r="J2891" t="s">
        <v>137</v>
      </c>
    </row>
    <row r="2892" spans="1:40">
      <c r="A2892" s="26">
        <v>41208.802126666669</v>
      </c>
      <c r="B2892" t="s">
        <v>128</v>
      </c>
      <c r="C2892" t="s">
        <v>3124</v>
      </c>
      <c r="D2892" t="s">
        <v>3720</v>
      </c>
      <c r="E2892" t="s">
        <v>131</v>
      </c>
      <c r="F2892" t="s">
        <v>132</v>
      </c>
      <c r="G2892" t="s">
        <v>133</v>
      </c>
      <c r="H2892" t="s">
        <v>160</v>
      </c>
      <c r="I2892">
        <v>30</v>
      </c>
      <c r="J2892" t="s">
        <v>137</v>
      </c>
      <c r="K2892" t="s">
        <v>161</v>
      </c>
      <c r="L2892">
        <v>30</v>
      </c>
      <c r="M2892" t="s">
        <v>137</v>
      </c>
      <c r="N2892" t="s">
        <v>162</v>
      </c>
      <c r="O2892">
        <v>30</v>
      </c>
      <c r="P2892" t="s">
        <v>137</v>
      </c>
      <c r="Q2892" t="s">
        <v>163</v>
      </c>
      <c r="R2892">
        <v>10</v>
      </c>
      <c r="S2892" t="s">
        <v>137</v>
      </c>
      <c r="T2892" t="s">
        <v>164</v>
      </c>
      <c r="U2892">
        <v>20</v>
      </c>
      <c r="V2892" t="s">
        <v>137</v>
      </c>
      <c r="W2892" t="s">
        <v>165</v>
      </c>
      <c r="X2892">
        <v>20</v>
      </c>
      <c r="Y2892" t="s">
        <v>137</v>
      </c>
      <c r="Z2892" t="s">
        <v>166</v>
      </c>
      <c r="AA2892">
        <v>20</v>
      </c>
      <c r="AB2892" t="s">
        <v>137</v>
      </c>
      <c r="AC2892" t="s">
        <v>167</v>
      </c>
      <c r="AD2892">
        <v>20</v>
      </c>
      <c r="AE2892" t="s">
        <v>137</v>
      </c>
      <c r="AF2892" t="s">
        <v>168</v>
      </c>
      <c r="AG2892">
        <v>115200</v>
      </c>
      <c r="AH2892" t="s">
        <v>137</v>
      </c>
      <c r="AI2892" t="s">
        <v>169</v>
      </c>
      <c r="AJ2892">
        <v>12000</v>
      </c>
      <c r="AK2892" t="s">
        <v>137</v>
      </c>
      <c r="AL2892" t="s">
        <v>170</v>
      </c>
      <c r="AM2892">
        <v>30000</v>
      </c>
      <c r="AN2892" t="s">
        <v>137</v>
      </c>
    </row>
    <row r="2893" spans="1:40">
      <c r="A2893" s="26">
        <v>41208.802126666669</v>
      </c>
      <c r="B2893" t="s">
        <v>128</v>
      </c>
      <c r="C2893" t="s">
        <v>3124</v>
      </c>
      <c r="D2893" t="s">
        <v>3721</v>
      </c>
      <c r="E2893" t="s">
        <v>131</v>
      </c>
      <c r="F2893" t="s">
        <v>132</v>
      </c>
      <c r="G2893" t="s">
        <v>133</v>
      </c>
      <c r="H2893" t="s">
        <v>172</v>
      </c>
      <c r="I2893">
        <v>60</v>
      </c>
      <c r="J2893" t="s">
        <v>137</v>
      </c>
      <c r="K2893" t="s">
        <v>173</v>
      </c>
      <c r="L2893">
        <v>40</v>
      </c>
      <c r="M2893" t="s">
        <v>137</v>
      </c>
      <c r="N2893" t="s">
        <v>174</v>
      </c>
      <c r="O2893">
        <v>50</v>
      </c>
      <c r="P2893" t="s">
        <v>137</v>
      </c>
      <c r="Q2893" t="s">
        <v>175</v>
      </c>
      <c r="R2893">
        <v>40</v>
      </c>
      <c r="S2893" t="s">
        <v>137</v>
      </c>
      <c r="T2893" t="s">
        <v>176</v>
      </c>
      <c r="U2893">
        <v>60</v>
      </c>
      <c r="V2893" t="s">
        <v>137</v>
      </c>
      <c r="W2893" t="s">
        <v>177</v>
      </c>
      <c r="X2893">
        <v>50</v>
      </c>
      <c r="Y2893" t="s">
        <v>137</v>
      </c>
      <c r="Z2893" t="s">
        <v>178</v>
      </c>
      <c r="AA2893">
        <v>50</v>
      </c>
      <c r="AB2893" t="s">
        <v>137</v>
      </c>
      <c r="AC2893" t="s">
        <v>179</v>
      </c>
      <c r="AD2893">
        <v>35</v>
      </c>
      <c r="AE2893" t="s">
        <v>137</v>
      </c>
      <c r="AF2893" t="s">
        <v>180</v>
      </c>
      <c r="AG2893">
        <v>8</v>
      </c>
      <c r="AH2893" t="s">
        <v>137</v>
      </c>
      <c r="AI2893" t="s">
        <v>181</v>
      </c>
      <c r="AJ2893">
        <v>90</v>
      </c>
      <c r="AK2893" t="s">
        <v>137</v>
      </c>
      <c r="AL2893" t="s">
        <v>182</v>
      </c>
      <c r="AM2893">
        <v>1</v>
      </c>
      <c r="AN2893" t="s">
        <v>137</v>
      </c>
    </row>
    <row r="2894" spans="1:40">
      <c r="A2894" s="26">
        <v>41208.802126666669</v>
      </c>
      <c r="B2894" t="s">
        <v>128</v>
      </c>
      <c r="C2894" t="s">
        <v>2644</v>
      </c>
      <c r="D2894" t="s">
        <v>3722</v>
      </c>
    </row>
    <row r="2895" spans="1:40">
      <c r="A2895" s="26">
        <v>41208.802126666669</v>
      </c>
      <c r="B2895" t="s">
        <v>128</v>
      </c>
      <c r="C2895" t="s">
        <v>2644</v>
      </c>
      <c r="D2895" t="s">
        <v>3723</v>
      </c>
      <c r="E2895" t="s">
        <v>131</v>
      </c>
      <c r="F2895" t="s">
        <v>132</v>
      </c>
      <c r="G2895" t="s">
        <v>133</v>
      </c>
      <c r="H2895" t="s">
        <v>134</v>
      </c>
      <c r="I2895">
        <v>950000</v>
      </c>
      <c r="J2895" t="s">
        <v>135</v>
      </c>
      <c r="K2895">
        <v>950000</v>
      </c>
      <c r="L2895" t="s">
        <v>136</v>
      </c>
      <c r="M2895">
        <v>500</v>
      </c>
      <c r="N2895" t="s">
        <v>137</v>
      </c>
      <c r="O2895" t="s">
        <v>138</v>
      </c>
      <c r="P2895">
        <v>300</v>
      </c>
      <c r="Q2895" t="s">
        <v>137</v>
      </c>
    </row>
    <row r="2896" spans="1:40">
      <c r="A2896" s="26">
        <v>41208.802126666669</v>
      </c>
      <c r="B2896" t="s">
        <v>128</v>
      </c>
      <c r="C2896" t="s">
        <v>2644</v>
      </c>
      <c r="D2896" t="s">
        <v>3724</v>
      </c>
      <c r="E2896" t="s">
        <v>131</v>
      </c>
      <c r="F2896" t="s">
        <v>132</v>
      </c>
      <c r="G2896" t="s">
        <v>133</v>
      </c>
      <c r="H2896" t="s">
        <v>140</v>
      </c>
      <c r="I2896">
        <v>49</v>
      </c>
      <c r="J2896" t="s">
        <v>137</v>
      </c>
      <c r="K2896" t="s">
        <v>141</v>
      </c>
      <c r="L2896">
        <v>130</v>
      </c>
      <c r="M2896" t="s">
        <v>137</v>
      </c>
      <c r="N2896" t="s">
        <v>142</v>
      </c>
      <c r="O2896">
        <v>180</v>
      </c>
      <c r="P2896" t="s">
        <v>137</v>
      </c>
      <c r="Q2896" t="s">
        <v>143</v>
      </c>
      <c r="R2896">
        <v>140</v>
      </c>
      <c r="S2896" t="s">
        <v>137</v>
      </c>
      <c r="T2896" t="s">
        <v>144</v>
      </c>
      <c r="U2896">
        <v>80</v>
      </c>
      <c r="V2896" t="s">
        <v>137</v>
      </c>
      <c r="W2896" t="s">
        <v>145</v>
      </c>
      <c r="X2896">
        <v>101</v>
      </c>
      <c r="Y2896" t="s">
        <v>137</v>
      </c>
      <c r="Z2896" t="s">
        <v>146</v>
      </c>
      <c r="AA2896">
        <v>190</v>
      </c>
      <c r="AB2896" t="s">
        <v>137</v>
      </c>
      <c r="AC2896" t="s">
        <v>147</v>
      </c>
      <c r="AD2896">
        <v>20</v>
      </c>
      <c r="AE2896" t="s">
        <v>137</v>
      </c>
    </row>
    <row r="2897" spans="1:40">
      <c r="A2897" s="26">
        <v>41208.802126666669</v>
      </c>
      <c r="B2897" t="s">
        <v>128</v>
      </c>
      <c r="C2897" t="s">
        <v>2644</v>
      </c>
      <c r="D2897" t="s">
        <v>3725</v>
      </c>
    </row>
    <row r="2898" spans="1:40">
      <c r="A2898" s="26">
        <v>41208.802126666669</v>
      </c>
      <c r="B2898" t="s">
        <v>128</v>
      </c>
      <c r="C2898" t="s">
        <v>2644</v>
      </c>
      <c r="D2898" t="s">
        <v>3726</v>
      </c>
      <c r="E2898" t="s">
        <v>131</v>
      </c>
      <c r="F2898" t="s">
        <v>132</v>
      </c>
      <c r="G2898" t="s">
        <v>133</v>
      </c>
      <c r="H2898" t="s">
        <v>150</v>
      </c>
      <c r="I2898">
        <v>50</v>
      </c>
      <c r="J2898" t="s">
        <v>137</v>
      </c>
      <c r="K2898" t="s">
        <v>151</v>
      </c>
      <c r="L2898">
        <v>50</v>
      </c>
      <c r="M2898" t="s">
        <v>137</v>
      </c>
      <c r="N2898" t="s">
        <v>152</v>
      </c>
      <c r="O2898">
        <v>50</v>
      </c>
      <c r="P2898" t="s">
        <v>137</v>
      </c>
    </row>
    <row r="2899" spans="1:40">
      <c r="A2899" s="26">
        <v>41208.802126666669</v>
      </c>
      <c r="B2899" t="s">
        <v>128</v>
      </c>
      <c r="C2899" t="s">
        <v>2644</v>
      </c>
      <c r="D2899" t="s">
        <v>3727</v>
      </c>
      <c r="E2899" t="s">
        <v>131</v>
      </c>
      <c r="F2899" t="s">
        <v>132</v>
      </c>
      <c r="G2899" t="s">
        <v>133</v>
      </c>
      <c r="H2899" t="s">
        <v>154</v>
      </c>
      <c r="I2899">
        <v>35</v>
      </c>
      <c r="J2899" t="s">
        <v>137</v>
      </c>
      <c r="K2899" t="s">
        <v>155</v>
      </c>
      <c r="L2899">
        <v>5</v>
      </c>
      <c r="M2899" t="s">
        <v>137</v>
      </c>
      <c r="N2899" t="s">
        <v>156</v>
      </c>
      <c r="O2899">
        <v>60</v>
      </c>
      <c r="P2899" t="s">
        <v>137</v>
      </c>
    </row>
    <row r="2900" spans="1:40">
      <c r="A2900" s="26">
        <v>41208.802126666669</v>
      </c>
      <c r="B2900" t="s">
        <v>128</v>
      </c>
      <c r="C2900" t="s">
        <v>2644</v>
      </c>
      <c r="D2900" t="s">
        <v>3728</v>
      </c>
      <c r="E2900" t="s">
        <v>131</v>
      </c>
      <c r="F2900" t="s">
        <v>132</v>
      </c>
      <c r="G2900" t="s">
        <v>133</v>
      </c>
      <c r="H2900" t="s">
        <v>158</v>
      </c>
      <c r="I2900">
        <v>1</v>
      </c>
      <c r="J2900" t="s">
        <v>137</v>
      </c>
    </row>
    <row r="2901" spans="1:40">
      <c r="A2901" s="26">
        <v>41208.802126666669</v>
      </c>
      <c r="B2901" t="s">
        <v>128</v>
      </c>
      <c r="C2901" t="s">
        <v>2644</v>
      </c>
      <c r="D2901" t="s">
        <v>3729</v>
      </c>
      <c r="E2901" t="s">
        <v>131</v>
      </c>
      <c r="F2901" t="s">
        <v>132</v>
      </c>
      <c r="G2901" t="s">
        <v>133</v>
      </c>
      <c r="H2901" t="s">
        <v>160</v>
      </c>
      <c r="I2901">
        <v>30</v>
      </c>
      <c r="J2901" t="s">
        <v>137</v>
      </c>
      <c r="K2901" t="s">
        <v>161</v>
      </c>
      <c r="L2901">
        <v>30</v>
      </c>
      <c r="M2901" t="s">
        <v>137</v>
      </c>
      <c r="N2901" t="s">
        <v>162</v>
      </c>
      <c r="O2901">
        <v>30</v>
      </c>
      <c r="P2901" t="s">
        <v>137</v>
      </c>
      <c r="Q2901" t="s">
        <v>163</v>
      </c>
      <c r="R2901">
        <v>10</v>
      </c>
      <c r="S2901" t="s">
        <v>137</v>
      </c>
      <c r="T2901" t="s">
        <v>164</v>
      </c>
      <c r="U2901">
        <v>20</v>
      </c>
      <c r="V2901" t="s">
        <v>137</v>
      </c>
      <c r="W2901" t="s">
        <v>165</v>
      </c>
      <c r="X2901">
        <v>20</v>
      </c>
      <c r="Y2901" t="s">
        <v>137</v>
      </c>
      <c r="Z2901" t="s">
        <v>166</v>
      </c>
      <c r="AA2901">
        <v>20</v>
      </c>
      <c r="AB2901" t="s">
        <v>137</v>
      </c>
      <c r="AC2901" t="s">
        <v>167</v>
      </c>
      <c r="AD2901">
        <v>20</v>
      </c>
      <c r="AE2901" t="s">
        <v>137</v>
      </c>
      <c r="AF2901" t="s">
        <v>168</v>
      </c>
      <c r="AG2901">
        <v>115200</v>
      </c>
      <c r="AH2901" t="s">
        <v>137</v>
      </c>
      <c r="AI2901" t="s">
        <v>169</v>
      </c>
      <c r="AJ2901">
        <v>12000</v>
      </c>
      <c r="AK2901" t="s">
        <v>137</v>
      </c>
      <c r="AL2901" t="s">
        <v>170</v>
      </c>
      <c r="AM2901">
        <v>30000</v>
      </c>
      <c r="AN2901" t="s">
        <v>137</v>
      </c>
    </row>
    <row r="2902" spans="1:40">
      <c r="A2902" s="26">
        <v>41208.802126666669</v>
      </c>
      <c r="B2902" t="s">
        <v>128</v>
      </c>
      <c r="C2902" t="s">
        <v>2644</v>
      </c>
      <c r="D2902" t="s">
        <v>3730</v>
      </c>
      <c r="E2902" t="s">
        <v>131</v>
      </c>
      <c r="F2902" t="s">
        <v>132</v>
      </c>
      <c r="G2902" t="s">
        <v>133</v>
      </c>
      <c r="H2902" t="s">
        <v>172</v>
      </c>
      <c r="I2902">
        <v>60</v>
      </c>
      <c r="J2902" t="s">
        <v>137</v>
      </c>
      <c r="K2902" t="s">
        <v>173</v>
      </c>
      <c r="L2902">
        <v>40</v>
      </c>
      <c r="M2902" t="s">
        <v>137</v>
      </c>
      <c r="N2902" t="s">
        <v>174</v>
      </c>
      <c r="O2902">
        <v>50</v>
      </c>
      <c r="P2902" t="s">
        <v>137</v>
      </c>
      <c r="Q2902" t="s">
        <v>175</v>
      </c>
      <c r="R2902">
        <v>40</v>
      </c>
      <c r="S2902" t="s">
        <v>137</v>
      </c>
      <c r="T2902" t="s">
        <v>176</v>
      </c>
      <c r="U2902">
        <v>60</v>
      </c>
      <c r="V2902" t="s">
        <v>137</v>
      </c>
      <c r="W2902" t="s">
        <v>177</v>
      </c>
      <c r="X2902">
        <v>50</v>
      </c>
      <c r="Y2902" t="s">
        <v>137</v>
      </c>
      <c r="Z2902" t="s">
        <v>178</v>
      </c>
      <c r="AA2902">
        <v>50</v>
      </c>
      <c r="AB2902" t="s">
        <v>137</v>
      </c>
      <c r="AC2902" t="s">
        <v>179</v>
      </c>
      <c r="AD2902">
        <v>35</v>
      </c>
      <c r="AE2902" t="s">
        <v>137</v>
      </c>
      <c r="AF2902" t="s">
        <v>180</v>
      </c>
      <c r="AG2902">
        <v>8</v>
      </c>
      <c r="AH2902" t="s">
        <v>137</v>
      </c>
      <c r="AI2902" t="s">
        <v>181</v>
      </c>
      <c r="AJ2902">
        <v>90</v>
      </c>
      <c r="AK2902" t="s">
        <v>137</v>
      </c>
      <c r="AL2902" t="s">
        <v>182</v>
      </c>
      <c r="AM2902">
        <v>1</v>
      </c>
      <c r="AN2902" t="s">
        <v>137</v>
      </c>
    </row>
    <row r="2903" spans="1:40">
      <c r="A2903" s="26">
        <v>41208.802126666669</v>
      </c>
      <c r="B2903" t="s">
        <v>128</v>
      </c>
      <c r="C2903" t="s">
        <v>2644</v>
      </c>
      <c r="D2903" t="s">
        <v>3731</v>
      </c>
      <c r="E2903" t="s">
        <v>131</v>
      </c>
      <c r="F2903" t="s">
        <v>132</v>
      </c>
      <c r="G2903" t="s">
        <v>133</v>
      </c>
      <c r="H2903" t="s">
        <v>184</v>
      </c>
      <c r="I2903">
        <v>33</v>
      </c>
      <c r="J2903" t="s">
        <v>137</v>
      </c>
      <c r="K2903" t="s">
        <v>185</v>
      </c>
      <c r="L2903">
        <v>33</v>
      </c>
      <c r="M2903" t="s">
        <v>137</v>
      </c>
      <c r="N2903" t="s">
        <v>186</v>
      </c>
      <c r="O2903">
        <v>34</v>
      </c>
      <c r="P2903" t="s">
        <v>137</v>
      </c>
      <c r="Q2903" t="s">
        <v>164</v>
      </c>
      <c r="R2903">
        <v>20</v>
      </c>
      <c r="S2903" t="s">
        <v>137</v>
      </c>
      <c r="T2903" t="s">
        <v>165</v>
      </c>
      <c r="U2903">
        <v>20</v>
      </c>
      <c r="V2903" t="s">
        <v>137</v>
      </c>
      <c r="W2903" t="s">
        <v>166</v>
      </c>
      <c r="X2903">
        <v>20</v>
      </c>
      <c r="Y2903" t="s">
        <v>137</v>
      </c>
      <c r="Z2903" t="s">
        <v>187</v>
      </c>
      <c r="AA2903">
        <v>20</v>
      </c>
      <c r="AB2903" t="s">
        <v>137</v>
      </c>
      <c r="AC2903" t="s">
        <v>188</v>
      </c>
      <c r="AD2903">
        <v>20</v>
      </c>
      <c r="AE2903" t="s">
        <v>137</v>
      </c>
      <c r="AF2903" t="s">
        <v>189</v>
      </c>
      <c r="AG2903">
        <v>20</v>
      </c>
      <c r="AH2903" t="s">
        <v>137</v>
      </c>
      <c r="AI2903" t="s">
        <v>168</v>
      </c>
      <c r="AJ2903">
        <v>115200</v>
      </c>
      <c r="AK2903" t="s">
        <v>137</v>
      </c>
      <c r="AL2903" t="s">
        <v>169</v>
      </c>
      <c r="AM2903">
        <v>12000</v>
      </c>
      <c r="AN2903" t="s">
        <v>137</v>
      </c>
    </row>
    <row r="2904" spans="1:40">
      <c r="A2904" s="26">
        <v>41208.802126666669</v>
      </c>
      <c r="B2904" t="s">
        <v>128</v>
      </c>
      <c r="C2904" t="s">
        <v>2644</v>
      </c>
      <c r="D2904" t="s">
        <v>3732</v>
      </c>
      <c r="E2904" t="s">
        <v>191</v>
      </c>
      <c r="F2904" t="s">
        <v>192</v>
      </c>
      <c r="G2904" t="s">
        <v>193</v>
      </c>
    </row>
    <row r="2905" spans="1:40">
      <c r="A2905" s="26">
        <v>41208.802126666669</v>
      </c>
      <c r="B2905" t="s">
        <v>128</v>
      </c>
      <c r="C2905" t="s">
        <v>2644</v>
      </c>
      <c r="D2905" t="s">
        <v>3733</v>
      </c>
      <c r="E2905" t="s">
        <v>191</v>
      </c>
      <c r="F2905" t="s">
        <v>3734</v>
      </c>
      <c r="G2905" t="s">
        <v>3735</v>
      </c>
      <c r="H2905" t="s">
        <v>3736</v>
      </c>
    </row>
    <row r="2906" spans="1:40">
      <c r="A2906" s="26">
        <v>41208.802126666669</v>
      </c>
      <c r="B2906" t="s">
        <v>128</v>
      </c>
      <c r="C2906" t="s">
        <v>1484</v>
      </c>
      <c r="D2906" t="s">
        <v>3737</v>
      </c>
    </row>
    <row r="2907" spans="1:40">
      <c r="A2907" s="26">
        <v>41208.802126666669</v>
      </c>
      <c r="B2907" t="s">
        <v>128</v>
      </c>
      <c r="C2907" t="s">
        <v>1484</v>
      </c>
      <c r="D2907" t="s">
        <v>3738</v>
      </c>
      <c r="E2907" t="s">
        <v>131</v>
      </c>
      <c r="F2907" t="s">
        <v>132</v>
      </c>
      <c r="G2907" t="s">
        <v>133</v>
      </c>
      <c r="H2907" t="s">
        <v>134</v>
      </c>
      <c r="I2907">
        <v>950000</v>
      </c>
      <c r="J2907" t="s">
        <v>135</v>
      </c>
      <c r="K2907">
        <v>950000</v>
      </c>
      <c r="L2907" t="s">
        <v>136</v>
      </c>
      <c r="M2907">
        <v>500</v>
      </c>
      <c r="N2907" t="s">
        <v>137</v>
      </c>
      <c r="O2907" t="s">
        <v>138</v>
      </c>
      <c r="P2907">
        <v>300</v>
      </c>
      <c r="Q2907" t="s">
        <v>137</v>
      </c>
    </row>
    <row r="2908" spans="1:40">
      <c r="A2908" s="26">
        <v>41208.802126666669</v>
      </c>
      <c r="B2908" t="s">
        <v>128</v>
      </c>
      <c r="C2908" t="s">
        <v>1484</v>
      </c>
      <c r="D2908" t="s">
        <v>3739</v>
      </c>
      <c r="E2908" t="s">
        <v>131</v>
      </c>
      <c r="F2908" t="s">
        <v>132</v>
      </c>
      <c r="G2908" t="s">
        <v>133</v>
      </c>
      <c r="H2908" t="s">
        <v>140</v>
      </c>
      <c r="I2908">
        <v>49</v>
      </c>
      <c r="J2908" t="s">
        <v>137</v>
      </c>
      <c r="K2908" t="s">
        <v>141</v>
      </c>
      <c r="L2908">
        <v>130</v>
      </c>
      <c r="M2908" t="s">
        <v>137</v>
      </c>
      <c r="N2908" t="s">
        <v>142</v>
      </c>
      <c r="O2908">
        <v>180</v>
      </c>
      <c r="P2908" t="s">
        <v>137</v>
      </c>
      <c r="Q2908" t="s">
        <v>143</v>
      </c>
      <c r="R2908">
        <v>140</v>
      </c>
      <c r="S2908" t="s">
        <v>137</v>
      </c>
      <c r="T2908" t="s">
        <v>144</v>
      </c>
      <c r="U2908">
        <v>80</v>
      </c>
      <c r="V2908" t="s">
        <v>137</v>
      </c>
      <c r="W2908" t="s">
        <v>145</v>
      </c>
      <c r="X2908">
        <v>101</v>
      </c>
      <c r="Y2908" t="s">
        <v>137</v>
      </c>
      <c r="Z2908" t="s">
        <v>146</v>
      </c>
      <c r="AA2908">
        <v>190</v>
      </c>
      <c r="AB2908" t="s">
        <v>137</v>
      </c>
      <c r="AC2908" t="s">
        <v>147</v>
      </c>
      <c r="AD2908">
        <v>20</v>
      </c>
      <c r="AE2908" t="s">
        <v>137</v>
      </c>
    </row>
    <row r="2909" spans="1:40">
      <c r="A2909" s="26">
        <v>41208.802126666669</v>
      </c>
      <c r="B2909" t="s">
        <v>128</v>
      </c>
      <c r="C2909" t="s">
        <v>1484</v>
      </c>
      <c r="D2909" t="s">
        <v>3740</v>
      </c>
    </row>
    <row r="2910" spans="1:40">
      <c r="A2910" s="26">
        <v>41208.802126666669</v>
      </c>
      <c r="B2910" t="s">
        <v>128</v>
      </c>
      <c r="C2910" t="s">
        <v>1484</v>
      </c>
      <c r="D2910" t="s">
        <v>3741</v>
      </c>
      <c r="E2910" t="s">
        <v>131</v>
      </c>
      <c r="F2910" t="s">
        <v>132</v>
      </c>
      <c r="G2910" t="s">
        <v>133</v>
      </c>
      <c r="H2910" t="s">
        <v>150</v>
      </c>
      <c r="I2910">
        <v>50</v>
      </c>
      <c r="J2910" t="s">
        <v>137</v>
      </c>
      <c r="K2910" t="s">
        <v>151</v>
      </c>
      <c r="L2910">
        <v>50</v>
      </c>
      <c r="M2910" t="s">
        <v>137</v>
      </c>
      <c r="N2910" t="s">
        <v>152</v>
      </c>
      <c r="O2910">
        <v>50</v>
      </c>
      <c r="P2910" t="s">
        <v>137</v>
      </c>
    </row>
    <row r="2911" spans="1:40">
      <c r="A2911" s="26">
        <v>41208.802126666669</v>
      </c>
      <c r="B2911" t="s">
        <v>128</v>
      </c>
      <c r="C2911" t="s">
        <v>1484</v>
      </c>
      <c r="D2911" t="s">
        <v>3742</v>
      </c>
      <c r="E2911" t="s">
        <v>131</v>
      </c>
      <c r="F2911" t="s">
        <v>132</v>
      </c>
      <c r="G2911" t="s">
        <v>133</v>
      </c>
      <c r="H2911" t="s">
        <v>154</v>
      </c>
      <c r="I2911">
        <v>35</v>
      </c>
      <c r="J2911" t="s">
        <v>137</v>
      </c>
      <c r="K2911" t="s">
        <v>155</v>
      </c>
      <c r="L2911">
        <v>5</v>
      </c>
      <c r="M2911" t="s">
        <v>137</v>
      </c>
      <c r="N2911" t="s">
        <v>156</v>
      </c>
      <c r="O2911">
        <v>60</v>
      </c>
      <c r="P2911" t="s">
        <v>137</v>
      </c>
    </row>
    <row r="2912" spans="1:40">
      <c r="A2912" s="26">
        <v>41208.802126666669</v>
      </c>
      <c r="B2912" t="s">
        <v>128</v>
      </c>
      <c r="C2912" t="s">
        <v>1484</v>
      </c>
      <c r="D2912" t="s">
        <v>3743</v>
      </c>
      <c r="E2912" t="s">
        <v>131</v>
      </c>
      <c r="F2912" t="s">
        <v>132</v>
      </c>
      <c r="G2912" t="s">
        <v>133</v>
      </c>
      <c r="H2912" t="s">
        <v>158</v>
      </c>
      <c r="I2912">
        <v>1</v>
      </c>
      <c r="J2912" t="s">
        <v>137</v>
      </c>
    </row>
    <row r="2913" spans="1:40">
      <c r="A2913" s="26">
        <v>41208.802126666669</v>
      </c>
      <c r="B2913" t="s">
        <v>128</v>
      </c>
      <c r="C2913" t="s">
        <v>1484</v>
      </c>
      <c r="D2913" t="s">
        <v>3744</v>
      </c>
      <c r="E2913" t="s">
        <v>131</v>
      </c>
      <c r="F2913" t="s">
        <v>132</v>
      </c>
      <c r="G2913" t="s">
        <v>133</v>
      </c>
      <c r="H2913" t="s">
        <v>160</v>
      </c>
      <c r="I2913">
        <v>30</v>
      </c>
      <c r="J2913" t="s">
        <v>137</v>
      </c>
      <c r="K2913" t="s">
        <v>161</v>
      </c>
      <c r="L2913">
        <v>30</v>
      </c>
      <c r="M2913" t="s">
        <v>137</v>
      </c>
      <c r="N2913" t="s">
        <v>162</v>
      </c>
      <c r="O2913">
        <v>30</v>
      </c>
      <c r="P2913" t="s">
        <v>137</v>
      </c>
      <c r="Q2913" t="s">
        <v>163</v>
      </c>
      <c r="R2913">
        <v>10</v>
      </c>
      <c r="S2913" t="s">
        <v>137</v>
      </c>
      <c r="T2913" t="s">
        <v>164</v>
      </c>
      <c r="U2913">
        <v>20</v>
      </c>
      <c r="V2913" t="s">
        <v>137</v>
      </c>
      <c r="W2913" t="s">
        <v>165</v>
      </c>
      <c r="X2913">
        <v>20</v>
      </c>
      <c r="Y2913" t="s">
        <v>137</v>
      </c>
      <c r="Z2913" t="s">
        <v>166</v>
      </c>
      <c r="AA2913">
        <v>20</v>
      </c>
      <c r="AB2913" t="s">
        <v>137</v>
      </c>
      <c r="AC2913" t="s">
        <v>167</v>
      </c>
      <c r="AD2913">
        <v>20</v>
      </c>
      <c r="AE2913" t="s">
        <v>137</v>
      </c>
      <c r="AF2913" t="s">
        <v>168</v>
      </c>
      <c r="AG2913">
        <v>115200</v>
      </c>
      <c r="AH2913" t="s">
        <v>137</v>
      </c>
      <c r="AI2913" t="s">
        <v>169</v>
      </c>
      <c r="AJ2913">
        <v>12000</v>
      </c>
      <c r="AK2913" t="s">
        <v>137</v>
      </c>
      <c r="AL2913" t="s">
        <v>170</v>
      </c>
      <c r="AM2913">
        <v>30000</v>
      </c>
      <c r="AN2913" t="s">
        <v>137</v>
      </c>
    </row>
    <row r="2914" spans="1:40">
      <c r="A2914" s="26">
        <v>41208.802126666669</v>
      </c>
      <c r="B2914" t="s">
        <v>128</v>
      </c>
      <c r="C2914" t="s">
        <v>1484</v>
      </c>
      <c r="D2914" t="s">
        <v>3745</v>
      </c>
      <c r="E2914" t="s">
        <v>131</v>
      </c>
      <c r="F2914" t="s">
        <v>132</v>
      </c>
      <c r="G2914" t="s">
        <v>133</v>
      </c>
      <c r="H2914" t="s">
        <v>172</v>
      </c>
      <c r="I2914">
        <v>60</v>
      </c>
      <c r="J2914" t="s">
        <v>137</v>
      </c>
      <c r="K2914" t="s">
        <v>173</v>
      </c>
      <c r="L2914">
        <v>40</v>
      </c>
      <c r="M2914" t="s">
        <v>137</v>
      </c>
      <c r="N2914" t="s">
        <v>174</v>
      </c>
      <c r="O2914">
        <v>50</v>
      </c>
      <c r="P2914" t="s">
        <v>137</v>
      </c>
      <c r="Q2914" t="s">
        <v>175</v>
      </c>
      <c r="R2914">
        <v>40</v>
      </c>
      <c r="S2914" t="s">
        <v>137</v>
      </c>
      <c r="T2914" t="s">
        <v>176</v>
      </c>
      <c r="U2914">
        <v>60</v>
      </c>
      <c r="V2914" t="s">
        <v>137</v>
      </c>
      <c r="W2914" t="s">
        <v>177</v>
      </c>
      <c r="X2914">
        <v>50</v>
      </c>
      <c r="Y2914" t="s">
        <v>137</v>
      </c>
      <c r="Z2914" t="s">
        <v>178</v>
      </c>
      <c r="AA2914">
        <v>50</v>
      </c>
      <c r="AB2914" t="s">
        <v>137</v>
      </c>
      <c r="AC2914" t="s">
        <v>179</v>
      </c>
      <c r="AD2914">
        <v>35</v>
      </c>
      <c r="AE2914" t="s">
        <v>137</v>
      </c>
      <c r="AF2914" t="s">
        <v>180</v>
      </c>
      <c r="AG2914">
        <v>8</v>
      </c>
      <c r="AH2914" t="s">
        <v>137</v>
      </c>
      <c r="AI2914" t="s">
        <v>181</v>
      </c>
      <c r="AJ2914">
        <v>90</v>
      </c>
      <c r="AK2914" t="s">
        <v>137</v>
      </c>
      <c r="AL2914" t="s">
        <v>182</v>
      </c>
      <c r="AM2914">
        <v>1</v>
      </c>
      <c r="AN2914" t="s">
        <v>137</v>
      </c>
    </row>
    <row r="2915" spans="1:40">
      <c r="A2915" s="26">
        <v>41208.802126666669</v>
      </c>
      <c r="B2915" t="s">
        <v>128</v>
      </c>
      <c r="C2915" t="s">
        <v>1484</v>
      </c>
      <c r="D2915" t="s">
        <v>3746</v>
      </c>
      <c r="E2915" t="s">
        <v>131</v>
      </c>
      <c r="F2915" t="s">
        <v>132</v>
      </c>
      <c r="G2915" t="s">
        <v>133</v>
      </c>
      <c r="H2915" t="s">
        <v>184</v>
      </c>
      <c r="I2915">
        <v>33</v>
      </c>
      <c r="J2915" t="s">
        <v>137</v>
      </c>
      <c r="K2915" t="s">
        <v>185</v>
      </c>
      <c r="L2915">
        <v>33</v>
      </c>
      <c r="M2915" t="s">
        <v>137</v>
      </c>
      <c r="N2915" t="s">
        <v>186</v>
      </c>
      <c r="O2915">
        <v>34</v>
      </c>
      <c r="P2915" t="s">
        <v>137</v>
      </c>
      <c r="Q2915" t="s">
        <v>164</v>
      </c>
      <c r="R2915">
        <v>20</v>
      </c>
      <c r="S2915" t="s">
        <v>137</v>
      </c>
      <c r="T2915" t="s">
        <v>165</v>
      </c>
      <c r="U2915">
        <v>20</v>
      </c>
      <c r="V2915" t="s">
        <v>137</v>
      </c>
      <c r="W2915" t="s">
        <v>166</v>
      </c>
      <c r="X2915">
        <v>20</v>
      </c>
      <c r="Y2915" t="s">
        <v>137</v>
      </c>
      <c r="Z2915" t="s">
        <v>187</v>
      </c>
      <c r="AA2915">
        <v>20</v>
      </c>
      <c r="AB2915" t="s">
        <v>137</v>
      </c>
      <c r="AC2915" t="s">
        <v>188</v>
      </c>
      <c r="AD2915">
        <v>20</v>
      </c>
      <c r="AE2915" t="s">
        <v>137</v>
      </c>
      <c r="AF2915" t="s">
        <v>189</v>
      </c>
      <c r="AG2915">
        <v>20</v>
      </c>
      <c r="AH2915" t="s">
        <v>137</v>
      </c>
      <c r="AI2915" t="s">
        <v>168</v>
      </c>
      <c r="AJ2915">
        <v>115200</v>
      </c>
      <c r="AK2915" t="s">
        <v>137</v>
      </c>
      <c r="AL2915" t="s">
        <v>169</v>
      </c>
      <c r="AM2915">
        <v>12000</v>
      </c>
      <c r="AN2915" t="s">
        <v>137</v>
      </c>
    </row>
    <row r="2916" spans="1:40">
      <c r="A2916" s="26">
        <v>41208.802126666669</v>
      </c>
      <c r="B2916" t="s">
        <v>128</v>
      </c>
      <c r="C2916" t="s">
        <v>1484</v>
      </c>
      <c r="D2916" t="s">
        <v>3747</v>
      </c>
      <c r="E2916" t="s">
        <v>191</v>
      </c>
      <c r="F2916" t="s">
        <v>192</v>
      </c>
      <c r="G2916" t="s">
        <v>193</v>
      </c>
    </row>
    <row r="2917" spans="1:40">
      <c r="A2917" s="26">
        <v>41208.802126666669</v>
      </c>
      <c r="B2917" t="s">
        <v>128</v>
      </c>
      <c r="C2917" t="s">
        <v>1484</v>
      </c>
      <c r="D2917" t="s">
        <v>3748</v>
      </c>
      <c r="E2917" t="s">
        <v>191</v>
      </c>
      <c r="F2917" t="s">
        <v>3749</v>
      </c>
      <c r="G2917" t="s">
        <v>3750</v>
      </c>
      <c r="H2917" t="s">
        <v>3751</v>
      </c>
    </row>
    <row r="2918" spans="1:40">
      <c r="A2918" s="26">
        <v>41208.802126678238</v>
      </c>
      <c r="B2918" t="s">
        <v>128</v>
      </c>
      <c r="C2918" t="s">
        <v>676</v>
      </c>
      <c r="D2918" t="s">
        <v>3752</v>
      </c>
      <c r="E2918" t="s">
        <v>131</v>
      </c>
      <c r="F2918" t="s">
        <v>132</v>
      </c>
      <c r="G2918" t="s">
        <v>133</v>
      </c>
      <c r="H2918" t="s">
        <v>160</v>
      </c>
      <c r="I2918">
        <v>30</v>
      </c>
      <c r="J2918" t="s">
        <v>137</v>
      </c>
      <c r="K2918" t="s">
        <v>161</v>
      </c>
      <c r="L2918">
        <v>30</v>
      </c>
      <c r="M2918" t="s">
        <v>137</v>
      </c>
      <c r="N2918" t="s">
        <v>162</v>
      </c>
      <c r="O2918">
        <v>30</v>
      </c>
      <c r="P2918" t="s">
        <v>137</v>
      </c>
      <c r="Q2918" t="s">
        <v>163</v>
      </c>
      <c r="R2918">
        <v>10</v>
      </c>
      <c r="S2918" t="s">
        <v>137</v>
      </c>
      <c r="T2918" t="s">
        <v>164</v>
      </c>
      <c r="U2918">
        <v>20</v>
      </c>
      <c r="V2918" t="s">
        <v>137</v>
      </c>
      <c r="W2918" t="s">
        <v>165</v>
      </c>
      <c r="X2918">
        <v>20</v>
      </c>
      <c r="Y2918" t="s">
        <v>137</v>
      </c>
      <c r="Z2918" t="s">
        <v>166</v>
      </c>
      <c r="AA2918">
        <v>20</v>
      </c>
      <c r="AB2918" t="s">
        <v>137</v>
      </c>
      <c r="AC2918" t="s">
        <v>167</v>
      </c>
      <c r="AD2918">
        <v>20</v>
      </c>
      <c r="AE2918" t="s">
        <v>137</v>
      </c>
      <c r="AF2918" t="s">
        <v>168</v>
      </c>
      <c r="AG2918">
        <v>115200</v>
      </c>
      <c r="AH2918" t="s">
        <v>137</v>
      </c>
      <c r="AI2918" t="s">
        <v>169</v>
      </c>
      <c r="AJ2918">
        <v>12000</v>
      </c>
      <c r="AK2918" t="s">
        <v>137</v>
      </c>
      <c r="AL2918" t="s">
        <v>170</v>
      </c>
      <c r="AM2918">
        <v>30000</v>
      </c>
      <c r="AN2918" t="s">
        <v>137</v>
      </c>
    </row>
    <row r="2919" spans="1:40">
      <c r="A2919" s="26">
        <v>41208.802126678238</v>
      </c>
      <c r="B2919" t="s">
        <v>128</v>
      </c>
      <c r="C2919" t="s">
        <v>676</v>
      </c>
      <c r="D2919" t="s">
        <v>3753</v>
      </c>
      <c r="E2919" t="s">
        <v>131</v>
      </c>
      <c r="F2919" t="s">
        <v>132</v>
      </c>
      <c r="G2919" t="s">
        <v>133</v>
      </c>
      <c r="H2919" t="s">
        <v>172</v>
      </c>
      <c r="I2919">
        <v>60</v>
      </c>
      <c r="J2919" t="s">
        <v>137</v>
      </c>
      <c r="K2919" t="s">
        <v>173</v>
      </c>
      <c r="L2919">
        <v>40</v>
      </c>
      <c r="M2919" t="s">
        <v>137</v>
      </c>
      <c r="N2919" t="s">
        <v>174</v>
      </c>
      <c r="O2919">
        <v>50</v>
      </c>
      <c r="P2919" t="s">
        <v>137</v>
      </c>
      <c r="Q2919" t="s">
        <v>175</v>
      </c>
      <c r="R2919">
        <v>40</v>
      </c>
      <c r="S2919" t="s">
        <v>137</v>
      </c>
      <c r="T2919" t="s">
        <v>176</v>
      </c>
      <c r="U2919">
        <v>60</v>
      </c>
      <c r="V2919" t="s">
        <v>137</v>
      </c>
      <c r="W2919" t="s">
        <v>177</v>
      </c>
      <c r="X2919">
        <v>50</v>
      </c>
      <c r="Y2919" t="s">
        <v>137</v>
      </c>
      <c r="Z2919" t="s">
        <v>178</v>
      </c>
      <c r="AA2919">
        <v>50</v>
      </c>
      <c r="AB2919" t="s">
        <v>137</v>
      </c>
      <c r="AC2919" t="s">
        <v>179</v>
      </c>
      <c r="AD2919">
        <v>35</v>
      </c>
      <c r="AE2919" t="s">
        <v>137</v>
      </c>
      <c r="AF2919" t="s">
        <v>180</v>
      </c>
      <c r="AG2919">
        <v>8</v>
      </c>
      <c r="AH2919" t="s">
        <v>137</v>
      </c>
      <c r="AI2919" t="s">
        <v>181</v>
      </c>
      <c r="AJ2919">
        <v>90</v>
      </c>
      <c r="AK2919" t="s">
        <v>137</v>
      </c>
      <c r="AL2919" t="s">
        <v>182</v>
      </c>
      <c r="AM2919">
        <v>1</v>
      </c>
      <c r="AN2919" t="s">
        <v>137</v>
      </c>
    </row>
    <row r="2920" spans="1:40">
      <c r="A2920" s="26">
        <v>41208.802126678238</v>
      </c>
      <c r="B2920" t="s">
        <v>128</v>
      </c>
      <c r="C2920" t="s">
        <v>676</v>
      </c>
      <c r="D2920" t="s">
        <v>3754</v>
      </c>
      <c r="E2920" t="s">
        <v>131</v>
      </c>
      <c r="F2920" t="s">
        <v>132</v>
      </c>
      <c r="G2920" t="s">
        <v>133</v>
      </c>
      <c r="H2920" t="s">
        <v>184</v>
      </c>
      <c r="I2920">
        <v>33</v>
      </c>
      <c r="J2920" t="s">
        <v>137</v>
      </c>
      <c r="K2920" t="s">
        <v>185</v>
      </c>
      <c r="L2920">
        <v>33</v>
      </c>
      <c r="M2920" t="s">
        <v>137</v>
      </c>
      <c r="N2920" t="s">
        <v>186</v>
      </c>
      <c r="O2920">
        <v>34</v>
      </c>
      <c r="P2920" t="s">
        <v>137</v>
      </c>
      <c r="Q2920" t="s">
        <v>164</v>
      </c>
      <c r="R2920">
        <v>20</v>
      </c>
      <c r="S2920" t="s">
        <v>137</v>
      </c>
      <c r="T2920" t="s">
        <v>165</v>
      </c>
      <c r="U2920">
        <v>20</v>
      </c>
      <c r="V2920" t="s">
        <v>137</v>
      </c>
      <c r="W2920" t="s">
        <v>166</v>
      </c>
      <c r="X2920">
        <v>20</v>
      </c>
      <c r="Y2920" t="s">
        <v>137</v>
      </c>
      <c r="Z2920" t="s">
        <v>187</v>
      </c>
      <c r="AA2920">
        <v>20</v>
      </c>
      <c r="AB2920" t="s">
        <v>137</v>
      </c>
      <c r="AC2920" t="s">
        <v>188</v>
      </c>
      <c r="AD2920">
        <v>20</v>
      </c>
      <c r="AE2920" t="s">
        <v>137</v>
      </c>
      <c r="AF2920" t="s">
        <v>189</v>
      </c>
      <c r="AG2920">
        <v>20</v>
      </c>
      <c r="AH2920" t="s">
        <v>137</v>
      </c>
      <c r="AI2920" t="s">
        <v>168</v>
      </c>
      <c r="AJ2920">
        <v>115200</v>
      </c>
      <c r="AK2920" t="s">
        <v>137</v>
      </c>
      <c r="AL2920" t="s">
        <v>169</v>
      </c>
      <c r="AM2920">
        <v>12000</v>
      </c>
      <c r="AN2920" t="s">
        <v>137</v>
      </c>
    </row>
    <row r="2921" spans="1:40">
      <c r="A2921" s="26">
        <v>41208.802126678238</v>
      </c>
      <c r="B2921" t="s">
        <v>128</v>
      </c>
      <c r="C2921" t="s">
        <v>676</v>
      </c>
      <c r="D2921" t="s">
        <v>3755</v>
      </c>
      <c r="E2921" t="s">
        <v>191</v>
      </c>
      <c r="F2921" t="s">
        <v>192</v>
      </c>
      <c r="G2921" t="s">
        <v>193</v>
      </c>
    </row>
    <row r="2922" spans="1:40">
      <c r="A2922" s="26">
        <v>41208.802126678238</v>
      </c>
      <c r="B2922" t="s">
        <v>128</v>
      </c>
      <c r="C2922" t="s">
        <v>676</v>
      </c>
      <c r="D2922" t="s">
        <v>3756</v>
      </c>
      <c r="E2922" t="s">
        <v>191</v>
      </c>
      <c r="F2922" t="s">
        <v>3757</v>
      </c>
      <c r="G2922" t="s">
        <v>3758</v>
      </c>
      <c r="H2922" t="s">
        <v>3759</v>
      </c>
    </row>
    <row r="2923" spans="1:40">
      <c r="A2923" s="26">
        <v>41208.802126678238</v>
      </c>
      <c r="B2923" t="s">
        <v>128</v>
      </c>
      <c r="C2923" t="s">
        <v>2232</v>
      </c>
      <c r="D2923" t="s">
        <v>3760</v>
      </c>
      <c r="E2923" t="s">
        <v>131</v>
      </c>
      <c r="F2923" t="s">
        <v>132</v>
      </c>
      <c r="G2923" t="s">
        <v>133</v>
      </c>
      <c r="H2923" t="s">
        <v>150</v>
      </c>
      <c r="I2923">
        <v>50</v>
      </c>
      <c r="J2923" t="s">
        <v>137</v>
      </c>
      <c r="K2923" t="s">
        <v>151</v>
      </c>
      <c r="L2923">
        <v>50</v>
      </c>
      <c r="M2923" t="s">
        <v>137</v>
      </c>
      <c r="N2923" t="s">
        <v>152</v>
      </c>
      <c r="O2923">
        <v>50</v>
      </c>
      <c r="P2923" t="s">
        <v>137</v>
      </c>
    </row>
    <row r="2924" spans="1:40">
      <c r="A2924" s="26">
        <v>41208.802126678238</v>
      </c>
      <c r="B2924" t="s">
        <v>128</v>
      </c>
      <c r="C2924" t="s">
        <v>2232</v>
      </c>
      <c r="D2924" t="s">
        <v>3761</v>
      </c>
      <c r="E2924" t="s">
        <v>131</v>
      </c>
      <c r="F2924" t="s">
        <v>132</v>
      </c>
      <c r="G2924" t="s">
        <v>133</v>
      </c>
      <c r="H2924" t="s">
        <v>154</v>
      </c>
      <c r="I2924">
        <v>35</v>
      </c>
      <c r="J2924" t="s">
        <v>137</v>
      </c>
      <c r="K2924" t="s">
        <v>155</v>
      </c>
      <c r="L2924">
        <v>5</v>
      </c>
      <c r="M2924" t="s">
        <v>137</v>
      </c>
      <c r="N2924" t="s">
        <v>156</v>
      </c>
      <c r="O2924">
        <v>60</v>
      </c>
      <c r="P2924" t="s">
        <v>137</v>
      </c>
    </row>
    <row r="2925" spans="1:40">
      <c r="A2925" s="26">
        <v>41208.802126678238</v>
      </c>
      <c r="B2925" t="s">
        <v>128</v>
      </c>
      <c r="C2925" t="s">
        <v>2232</v>
      </c>
      <c r="D2925" t="s">
        <v>3762</v>
      </c>
      <c r="E2925" t="s">
        <v>131</v>
      </c>
      <c r="F2925" t="s">
        <v>132</v>
      </c>
      <c r="G2925" t="s">
        <v>133</v>
      </c>
      <c r="H2925" t="s">
        <v>158</v>
      </c>
      <c r="I2925">
        <v>1</v>
      </c>
      <c r="J2925" t="s">
        <v>137</v>
      </c>
    </row>
    <row r="2926" spans="1:40">
      <c r="A2926" s="26">
        <v>41208.802126678238</v>
      </c>
      <c r="B2926" t="s">
        <v>128</v>
      </c>
      <c r="C2926" t="s">
        <v>2232</v>
      </c>
      <c r="D2926" t="s">
        <v>3763</v>
      </c>
      <c r="E2926" t="s">
        <v>131</v>
      </c>
      <c r="F2926" t="s">
        <v>132</v>
      </c>
      <c r="G2926" t="s">
        <v>133</v>
      </c>
      <c r="H2926" t="s">
        <v>160</v>
      </c>
      <c r="I2926">
        <v>30</v>
      </c>
      <c r="J2926" t="s">
        <v>137</v>
      </c>
      <c r="K2926" t="s">
        <v>161</v>
      </c>
      <c r="L2926">
        <v>30</v>
      </c>
      <c r="M2926" t="s">
        <v>137</v>
      </c>
      <c r="N2926" t="s">
        <v>162</v>
      </c>
      <c r="O2926">
        <v>30</v>
      </c>
      <c r="P2926" t="s">
        <v>137</v>
      </c>
      <c r="Q2926" t="s">
        <v>163</v>
      </c>
      <c r="R2926">
        <v>10</v>
      </c>
      <c r="S2926" t="s">
        <v>137</v>
      </c>
      <c r="T2926" t="s">
        <v>164</v>
      </c>
      <c r="U2926">
        <v>20</v>
      </c>
      <c r="V2926" t="s">
        <v>137</v>
      </c>
      <c r="W2926" t="s">
        <v>165</v>
      </c>
      <c r="X2926">
        <v>20</v>
      </c>
      <c r="Y2926" t="s">
        <v>137</v>
      </c>
      <c r="Z2926" t="s">
        <v>166</v>
      </c>
      <c r="AA2926">
        <v>20</v>
      </c>
      <c r="AB2926" t="s">
        <v>137</v>
      </c>
      <c r="AC2926" t="s">
        <v>167</v>
      </c>
      <c r="AD2926">
        <v>20</v>
      </c>
      <c r="AE2926" t="s">
        <v>137</v>
      </c>
      <c r="AF2926" t="s">
        <v>168</v>
      </c>
      <c r="AG2926">
        <v>115200</v>
      </c>
      <c r="AH2926" t="s">
        <v>137</v>
      </c>
      <c r="AI2926" t="s">
        <v>169</v>
      </c>
      <c r="AJ2926">
        <v>12000</v>
      </c>
      <c r="AK2926" t="s">
        <v>137</v>
      </c>
      <c r="AL2926" t="s">
        <v>170</v>
      </c>
      <c r="AM2926">
        <v>30000</v>
      </c>
      <c r="AN2926" t="s">
        <v>137</v>
      </c>
    </row>
    <row r="2927" spans="1:40">
      <c r="A2927" s="26">
        <v>41208.802126678238</v>
      </c>
      <c r="B2927" t="s">
        <v>128</v>
      </c>
      <c r="C2927" t="s">
        <v>2232</v>
      </c>
      <c r="D2927" t="s">
        <v>3764</v>
      </c>
      <c r="E2927" t="s">
        <v>131</v>
      </c>
      <c r="F2927" t="s">
        <v>132</v>
      </c>
      <c r="G2927" t="s">
        <v>133</v>
      </c>
      <c r="H2927" t="s">
        <v>172</v>
      </c>
      <c r="I2927">
        <v>60</v>
      </c>
      <c r="J2927" t="s">
        <v>137</v>
      </c>
      <c r="K2927" t="s">
        <v>173</v>
      </c>
      <c r="L2927">
        <v>40</v>
      </c>
      <c r="M2927" t="s">
        <v>137</v>
      </c>
      <c r="N2927" t="s">
        <v>174</v>
      </c>
      <c r="O2927">
        <v>50</v>
      </c>
      <c r="P2927" t="s">
        <v>137</v>
      </c>
      <c r="Q2927" t="s">
        <v>175</v>
      </c>
      <c r="R2927">
        <v>40</v>
      </c>
      <c r="S2927" t="s">
        <v>137</v>
      </c>
      <c r="T2927" t="s">
        <v>176</v>
      </c>
      <c r="U2927">
        <v>60</v>
      </c>
      <c r="V2927" t="s">
        <v>137</v>
      </c>
      <c r="W2927" t="s">
        <v>177</v>
      </c>
      <c r="X2927">
        <v>50</v>
      </c>
      <c r="Y2927" t="s">
        <v>137</v>
      </c>
      <c r="Z2927" t="s">
        <v>178</v>
      </c>
      <c r="AA2927">
        <v>50</v>
      </c>
      <c r="AB2927" t="s">
        <v>137</v>
      </c>
      <c r="AC2927" t="s">
        <v>179</v>
      </c>
      <c r="AD2927">
        <v>35</v>
      </c>
      <c r="AE2927" t="s">
        <v>137</v>
      </c>
      <c r="AF2927" t="s">
        <v>180</v>
      </c>
      <c r="AG2927">
        <v>8</v>
      </c>
      <c r="AH2927" t="s">
        <v>137</v>
      </c>
      <c r="AI2927" t="s">
        <v>181</v>
      </c>
      <c r="AJ2927">
        <v>90</v>
      </c>
      <c r="AK2927" t="s">
        <v>137</v>
      </c>
      <c r="AL2927" t="s">
        <v>182</v>
      </c>
      <c r="AM2927">
        <v>1</v>
      </c>
      <c r="AN2927" t="s">
        <v>137</v>
      </c>
    </row>
    <row r="2928" spans="1:40">
      <c r="A2928" s="26">
        <v>41208.802126678238</v>
      </c>
      <c r="B2928" t="s">
        <v>128</v>
      </c>
      <c r="C2928" t="s">
        <v>2232</v>
      </c>
      <c r="D2928" t="s">
        <v>3765</v>
      </c>
      <c r="E2928" t="s">
        <v>131</v>
      </c>
      <c r="F2928" t="s">
        <v>132</v>
      </c>
      <c r="G2928" t="s">
        <v>133</v>
      </c>
      <c r="H2928" t="s">
        <v>184</v>
      </c>
      <c r="I2928">
        <v>33</v>
      </c>
      <c r="J2928" t="s">
        <v>137</v>
      </c>
      <c r="K2928" t="s">
        <v>185</v>
      </c>
      <c r="L2928">
        <v>33</v>
      </c>
      <c r="M2928" t="s">
        <v>137</v>
      </c>
      <c r="N2928" t="s">
        <v>186</v>
      </c>
      <c r="O2928">
        <v>34</v>
      </c>
      <c r="P2928" t="s">
        <v>137</v>
      </c>
      <c r="Q2928" t="s">
        <v>164</v>
      </c>
      <c r="R2928">
        <v>20</v>
      </c>
      <c r="S2928" t="s">
        <v>137</v>
      </c>
      <c r="T2928" t="s">
        <v>165</v>
      </c>
      <c r="U2928">
        <v>20</v>
      </c>
      <c r="V2928" t="s">
        <v>137</v>
      </c>
      <c r="W2928" t="s">
        <v>166</v>
      </c>
      <c r="X2928">
        <v>20</v>
      </c>
      <c r="Y2928" t="s">
        <v>137</v>
      </c>
      <c r="Z2928" t="s">
        <v>187</v>
      </c>
      <c r="AA2928">
        <v>20</v>
      </c>
      <c r="AB2928" t="s">
        <v>137</v>
      </c>
      <c r="AC2928" t="s">
        <v>188</v>
      </c>
      <c r="AD2928">
        <v>20</v>
      </c>
      <c r="AE2928" t="s">
        <v>137</v>
      </c>
      <c r="AF2928" t="s">
        <v>189</v>
      </c>
      <c r="AG2928">
        <v>20</v>
      </c>
      <c r="AH2928" t="s">
        <v>137</v>
      </c>
      <c r="AI2928" t="s">
        <v>168</v>
      </c>
      <c r="AJ2928">
        <v>115200</v>
      </c>
      <c r="AK2928" t="s">
        <v>137</v>
      </c>
      <c r="AL2928" t="s">
        <v>169</v>
      </c>
      <c r="AM2928">
        <v>12000</v>
      </c>
      <c r="AN2928" t="s">
        <v>137</v>
      </c>
    </row>
    <row r="2929" spans="1:40">
      <c r="A2929" s="26">
        <v>41208.802126678238</v>
      </c>
      <c r="B2929" t="s">
        <v>128</v>
      </c>
      <c r="C2929" t="s">
        <v>2232</v>
      </c>
      <c r="D2929" t="s">
        <v>3766</v>
      </c>
      <c r="E2929" t="s">
        <v>191</v>
      </c>
      <c r="F2929" t="s">
        <v>192</v>
      </c>
      <c r="G2929" t="s">
        <v>193</v>
      </c>
    </row>
    <row r="2930" spans="1:40">
      <c r="A2930" s="26">
        <v>41208.802126678238</v>
      </c>
      <c r="B2930" t="s">
        <v>128</v>
      </c>
      <c r="C2930" t="s">
        <v>2232</v>
      </c>
      <c r="D2930" t="s">
        <v>3767</v>
      </c>
      <c r="E2930" t="s">
        <v>191</v>
      </c>
      <c r="F2930" t="s">
        <v>3768</v>
      </c>
      <c r="G2930" t="s">
        <v>3769</v>
      </c>
      <c r="H2930" t="s">
        <v>3770</v>
      </c>
    </row>
    <row r="2931" spans="1:40">
      <c r="A2931" s="26">
        <v>41208.802126678238</v>
      </c>
      <c r="B2931" t="s">
        <v>128</v>
      </c>
      <c r="C2931" t="s">
        <v>2904</v>
      </c>
      <c r="D2931" t="s">
        <v>3771</v>
      </c>
    </row>
    <row r="2932" spans="1:40">
      <c r="A2932" s="26">
        <v>41208.802126678238</v>
      </c>
      <c r="B2932" t="s">
        <v>128</v>
      </c>
      <c r="C2932" t="s">
        <v>2904</v>
      </c>
      <c r="D2932" t="s">
        <v>3772</v>
      </c>
      <c r="E2932" t="s">
        <v>131</v>
      </c>
      <c r="F2932" t="s">
        <v>132</v>
      </c>
      <c r="G2932" t="s">
        <v>133</v>
      </c>
      <c r="H2932" t="s">
        <v>134</v>
      </c>
      <c r="I2932">
        <v>950000</v>
      </c>
      <c r="J2932" t="s">
        <v>135</v>
      </c>
      <c r="K2932">
        <v>950000</v>
      </c>
      <c r="L2932" t="s">
        <v>136</v>
      </c>
      <c r="M2932">
        <v>500</v>
      </c>
      <c r="N2932" t="s">
        <v>137</v>
      </c>
      <c r="O2932" t="s">
        <v>138</v>
      </c>
      <c r="P2932">
        <v>300</v>
      </c>
      <c r="Q2932" t="s">
        <v>137</v>
      </c>
    </row>
    <row r="2933" spans="1:40">
      <c r="A2933" s="26">
        <v>41208.802126678238</v>
      </c>
      <c r="B2933" t="s">
        <v>128</v>
      </c>
      <c r="C2933" t="s">
        <v>2904</v>
      </c>
      <c r="D2933" t="s">
        <v>3773</v>
      </c>
      <c r="E2933" t="s">
        <v>131</v>
      </c>
      <c r="F2933" t="s">
        <v>132</v>
      </c>
      <c r="G2933" t="s">
        <v>133</v>
      </c>
      <c r="H2933" t="s">
        <v>140</v>
      </c>
      <c r="I2933">
        <v>49</v>
      </c>
      <c r="J2933" t="s">
        <v>137</v>
      </c>
      <c r="K2933" t="s">
        <v>141</v>
      </c>
      <c r="L2933">
        <v>130</v>
      </c>
      <c r="M2933" t="s">
        <v>137</v>
      </c>
      <c r="N2933" t="s">
        <v>142</v>
      </c>
      <c r="O2933">
        <v>180</v>
      </c>
      <c r="P2933" t="s">
        <v>137</v>
      </c>
      <c r="Q2933" t="s">
        <v>143</v>
      </c>
      <c r="R2933">
        <v>140</v>
      </c>
      <c r="S2933" t="s">
        <v>137</v>
      </c>
      <c r="T2933" t="s">
        <v>144</v>
      </c>
      <c r="U2933">
        <v>80</v>
      </c>
      <c r="V2933" t="s">
        <v>137</v>
      </c>
      <c r="W2933" t="s">
        <v>145</v>
      </c>
      <c r="X2933">
        <v>101</v>
      </c>
      <c r="Y2933" t="s">
        <v>137</v>
      </c>
      <c r="Z2933" t="s">
        <v>146</v>
      </c>
      <c r="AA2933">
        <v>190</v>
      </c>
      <c r="AB2933" t="s">
        <v>137</v>
      </c>
      <c r="AC2933" t="s">
        <v>147</v>
      </c>
      <c r="AD2933">
        <v>20</v>
      </c>
      <c r="AE2933" t="s">
        <v>137</v>
      </c>
    </row>
    <row r="2934" spans="1:40">
      <c r="A2934" s="26">
        <v>41208.802126678238</v>
      </c>
      <c r="B2934" t="s">
        <v>128</v>
      </c>
      <c r="C2934" t="s">
        <v>2904</v>
      </c>
      <c r="D2934" t="s">
        <v>3774</v>
      </c>
    </row>
    <row r="2935" spans="1:40">
      <c r="A2935" s="26">
        <v>41208.802126678238</v>
      </c>
      <c r="B2935" t="s">
        <v>128</v>
      </c>
      <c r="C2935" t="s">
        <v>2904</v>
      </c>
      <c r="D2935" t="s">
        <v>3775</v>
      </c>
      <c r="E2935" t="s">
        <v>131</v>
      </c>
      <c r="F2935" t="s">
        <v>132</v>
      </c>
      <c r="G2935" t="s">
        <v>133</v>
      </c>
      <c r="H2935" t="s">
        <v>150</v>
      </c>
      <c r="I2935">
        <v>50</v>
      </c>
      <c r="J2935" t="s">
        <v>137</v>
      </c>
      <c r="K2935" t="s">
        <v>151</v>
      </c>
      <c r="L2935">
        <v>50</v>
      </c>
      <c r="M2935" t="s">
        <v>137</v>
      </c>
      <c r="N2935" t="s">
        <v>152</v>
      </c>
      <c r="O2935">
        <v>50</v>
      </c>
      <c r="P2935" t="s">
        <v>137</v>
      </c>
    </row>
    <row r="2936" spans="1:40">
      <c r="A2936" s="26">
        <v>41208.802126678238</v>
      </c>
      <c r="B2936" t="s">
        <v>128</v>
      </c>
      <c r="C2936" t="s">
        <v>2904</v>
      </c>
      <c r="D2936" t="s">
        <v>3776</v>
      </c>
      <c r="E2936" t="s">
        <v>131</v>
      </c>
      <c r="F2936" t="s">
        <v>132</v>
      </c>
      <c r="G2936" t="s">
        <v>133</v>
      </c>
      <c r="H2936" t="s">
        <v>154</v>
      </c>
      <c r="I2936">
        <v>35</v>
      </c>
      <c r="J2936" t="s">
        <v>137</v>
      </c>
      <c r="K2936" t="s">
        <v>155</v>
      </c>
      <c r="L2936">
        <v>5</v>
      </c>
      <c r="M2936" t="s">
        <v>137</v>
      </c>
      <c r="N2936" t="s">
        <v>156</v>
      </c>
      <c r="O2936">
        <v>60</v>
      </c>
      <c r="P2936" t="s">
        <v>137</v>
      </c>
    </row>
    <row r="2937" spans="1:40">
      <c r="A2937" s="26">
        <v>41208.802126678238</v>
      </c>
      <c r="B2937" t="s">
        <v>128</v>
      </c>
      <c r="C2937" t="s">
        <v>2904</v>
      </c>
      <c r="D2937" t="s">
        <v>3777</v>
      </c>
      <c r="E2937" t="s">
        <v>131</v>
      </c>
      <c r="F2937" t="s">
        <v>132</v>
      </c>
      <c r="G2937" t="s">
        <v>133</v>
      </c>
      <c r="H2937" t="s">
        <v>158</v>
      </c>
      <c r="I2937">
        <v>1</v>
      </c>
      <c r="J2937" t="s">
        <v>137</v>
      </c>
    </row>
    <row r="2938" spans="1:40">
      <c r="A2938" s="26">
        <v>41208.802126678238</v>
      </c>
      <c r="B2938" t="s">
        <v>128</v>
      </c>
      <c r="C2938" t="s">
        <v>2904</v>
      </c>
      <c r="D2938" t="s">
        <v>3778</v>
      </c>
      <c r="E2938" t="s">
        <v>131</v>
      </c>
      <c r="F2938" t="s">
        <v>132</v>
      </c>
      <c r="G2938" t="s">
        <v>133</v>
      </c>
      <c r="H2938" t="s">
        <v>160</v>
      </c>
      <c r="I2938">
        <v>30</v>
      </c>
      <c r="J2938" t="s">
        <v>137</v>
      </c>
      <c r="K2938" t="s">
        <v>161</v>
      </c>
      <c r="L2938">
        <v>30</v>
      </c>
      <c r="M2938" t="s">
        <v>137</v>
      </c>
      <c r="N2938" t="s">
        <v>162</v>
      </c>
      <c r="O2938">
        <v>30</v>
      </c>
      <c r="P2938" t="s">
        <v>137</v>
      </c>
      <c r="Q2938" t="s">
        <v>163</v>
      </c>
      <c r="R2938">
        <v>10</v>
      </c>
      <c r="S2938" t="s">
        <v>137</v>
      </c>
      <c r="T2938" t="s">
        <v>164</v>
      </c>
      <c r="U2938">
        <v>20</v>
      </c>
      <c r="V2938" t="s">
        <v>137</v>
      </c>
      <c r="W2938" t="s">
        <v>165</v>
      </c>
      <c r="X2938">
        <v>20</v>
      </c>
      <c r="Y2938" t="s">
        <v>137</v>
      </c>
      <c r="Z2938" t="s">
        <v>166</v>
      </c>
      <c r="AA2938">
        <v>20</v>
      </c>
      <c r="AB2938" t="s">
        <v>137</v>
      </c>
      <c r="AC2938" t="s">
        <v>167</v>
      </c>
      <c r="AD2938">
        <v>20</v>
      </c>
      <c r="AE2938" t="s">
        <v>137</v>
      </c>
      <c r="AF2938" t="s">
        <v>168</v>
      </c>
      <c r="AG2938">
        <v>115200</v>
      </c>
      <c r="AH2938" t="s">
        <v>137</v>
      </c>
      <c r="AI2938" t="s">
        <v>169</v>
      </c>
      <c r="AJ2938">
        <v>12000</v>
      </c>
      <c r="AK2938" t="s">
        <v>137</v>
      </c>
      <c r="AL2938" t="s">
        <v>170</v>
      </c>
      <c r="AM2938">
        <v>30000</v>
      </c>
      <c r="AN2938" t="s">
        <v>137</v>
      </c>
    </row>
    <row r="2939" spans="1:40">
      <c r="A2939" s="26">
        <v>41208.802126678238</v>
      </c>
      <c r="B2939" t="s">
        <v>128</v>
      </c>
      <c r="C2939" t="s">
        <v>2904</v>
      </c>
      <c r="D2939" t="s">
        <v>3779</v>
      </c>
      <c r="E2939" t="s">
        <v>131</v>
      </c>
      <c r="F2939" t="s">
        <v>132</v>
      </c>
      <c r="G2939" t="s">
        <v>133</v>
      </c>
      <c r="H2939" t="s">
        <v>172</v>
      </c>
      <c r="I2939">
        <v>60</v>
      </c>
      <c r="J2939" t="s">
        <v>137</v>
      </c>
      <c r="K2939" t="s">
        <v>173</v>
      </c>
      <c r="L2939">
        <v>40</v>
      </c>
      <c r="M2939" t="s">
        <v>137</v>
      </c>
      <c r="N2939" t="s">
        <v>174</v>
      </c>
      <c r="O2939">
        <v>50</v>
      </c>
      <c r="P2939" t="s">
        <v>137</v>
      </c>
      <c r="Q2939" t="s">
        <v>175</v>
      </c>
      <c r="R2939">
        <v>40</v>
      </c>
      <c r="S2939" t="s">
        <v>137</v>
      </c>
      <c r="T2939" t="s">
        <v>176</v>
      </c>
      <c r="U2939">
        <v>60</v>
      </c>
      <c r="V2939" t="s">
        <v>137</v>
      </c>
      <c r="W2939" t="s">
        <v>177</v>
      </c>
      <c r="X2939">
        <v>50</v>
      </c>
      <c r="Y2939" t="s">
        <v>137</v>
      </c>
      <c r="Z2939" t="s">
        <v>178</v>
      </c>
      <c r="AA2939">
        <v>50</v>
      </c>
      <c r="AB2939" t="s">
        <v>137</v>
      </c>
      <c r="AC2939" t="s">
        <v>179</v>
      </c>
      <c r="AD2939">
        <v>35</v>
      </c>
      <c r="AE2939" t="s">
        <v>137</v>
      </c>
      <c r="AF2939" t="s">
        <v>180</v>
      </c>
      <c r="AG2939">
        <v>8</v>
      </c>
      <c r="AH2939" t="s">
        <v>137</v>
      </c>
      <c r="AI2939" t="s">
        <v>181</v>
      </c>
      <c r="AJ2939">
        <v>90</v>
      </c>
      <c r="AK2939" t="s">
        <v>137</v>
      </c>
      <c r="AL2939" t="s">
        <v>182</v>
      </c>
      <c r="AM2939">
        <v>1</v>
      </c>
      <c r="AN2939" t="s">
        <v>137</v>
      </c>
    </row>
    <row r="2940" spans="1:40">
      <c r="A2940" s="26">
        <v>41208.802126678238</v>
      </c>
      <c r="B2940" t="s">
        <v>128</v>
      </c>
      <c r="C2940" t="s">
        <v>2904</v>
      </c>
      <c r="D2940" t="s">
        <v>3780</v>
      </c>
      <c r="E2940" t="s">
        <v>131</v>
      </c>
      <c r="F2940" t="s">
        <v>132</v>
      </c>
      <c r="G2940" t="s">
        <v>133</v>
      </c>
      <c r="H2940" t="s">
        <v>184</v>
      </c>
      <c r="I2940">
        <v>33</v>
      </c>
      <c r="J2940" t="s">
        <v>137</v>
      </c>
      <c r="K2940" t="s">
        <v>185</v>
      </c>
      <c r="L2940">
        <v>33</v>
      </c>
      <c r="M2940" t="s">
        <v>137</v>
      </c>
      <c r="N2940" t="s">
        <v>186</v>
      </c>
      <c r="O2940">
        <v>34</v>
      </c>
      <c r="P2940" t="s">
        <v>137</v>
      </c>
      <c r="Q2940" t="s">
        <v>164</v>
      </c>
      <c r="R2940">
        <v>20</v>
      </c>
      <c r="S2940" t="s">
        <v>137</v>
      </c>
      <c r="T2940" t="s">
        <v>165</v>
      </c>
      <c r="U2940">
        <v>20</v>
      </c>
      <c r="V2940" t="s">
        <v>137</v>
      </c>
      <c r="W2940" t="s">
        <v>166</v>
      </c>
      <c r="X2940">
        <v>20</v>
      </c>
      <c r="Y2940" t="s">
        <v>137</v>
      </c>
      <c r="Z2940" t="s">
        <v>187</v>
      </c>
      <c r="AA2940">
        <v>20</v>
      </c>
      <c r="AB2940" t="s">
        <v>137</v>
      </c>
      <c r="AC2940" t="s">
        <v>188</v>
      </c>
      <c r="AD2940">
        <v>20</v>
      </c>
      <c r="AE2940" t="s">
        <v>137</v>
      </c>
      <c r="AF2940" t="s">
        <v>189</v>
      </c>
      <c r="AG2940">
        <v>20</v>
      </c>
      <c r="AH2940" t="s">
        <v>137</v>
      </c>
      <c r="AI2940" t="s">
        <v>168</v>
      </c>
      <c r="AJ2940">
        <v>115200</v>
      </c>
      <c r="AK2940" t="s">
        <v>137</v>
      </c>
      <c r="AL2940" t="s">
        <v>169</v>
      </c>
      <c r="AM2940">
        <v>12000</v>
      </c>
      <c r="AN2940" t="s">
        <v>137</v>
      </c>
    </row>
    <row r="2941" spans="1:40">
      <c r="A2941" s="26">
        <v>41208.802126678238</v>
      </c>
      <c r="B2941" t="s">
        <v>128</v>
      </c>
      <c r="C2941" t="s">
        <v>2904</v>
      </c>
      <c r="D2941" t="s">
        <v>3781</v>
      </c>
      <c r="E2941" t="s">
        <v>191</v>
      </c>
      <c r="F2941" t="s">
        <v>192</v>
      </c>
      <c r="G2941" t="s">
        <v>193</v>
      </c>
    </row>
    <row r="2942" spans="1:40">
      <c r="A2942" s="26">
        <v>41208.802126678238</v>
      </c>
      <c r="B2942" t="s">
        <v>128</v>
      </c>
      <c r="C2942" t="s">
        <v>2904</v>
      </c>
      <c r="D2942" t="s">
        <v>3782</v>
      </c>
      <c r="E2942" t="s">
        <v>191</v>
      </c>
      <c r="F2942" t="s">
        <v>3783</v>
      </c>
      <c r="G2942" t="s">
        <v>3784</v>
      </c>
      <c r="H2942" t="s">
        <v>3785</v>
      </c>
    </row>
    <row r="2943" spans="1:40">
      <c r="A2943" s="26">
        <v>41208.802126678238</v>
      </c>
      <c r="B2943" t="s">
        <v>128</v>
      </c>
      <c r="C2943" t="s">
        <v>3124</v>
      </c>
      <c r="D2943" t="s">
        <v>3786</v>
      </c>
      <c r="E2943" t="s">
        <v>191</v>
      </c>
      <c r="F2943" t="s">
        <v>192</v>
      </c>
      <c r="G2943" t="s">
        <v>193</v>
      </c>
    </row>
    <row r="2944" spans="1:40">
      <c r="A2944" s="26">
        <v>41208.802126678238</v>
      </c>
      <c r="B2944" t="s">
        <v>128</v>
      </c>
      <c r="C2944" t="s">
        <v>3124</v>
      </c>
      <c r="D2944" t="s">
        <v>3787</v>
      </c>
      <c r="E2944" t="s">
        <v>191</v>
      </c>
      <c r="F2944" t="s">
        <v>3788</v>
      </c>
      <c r="G2944" t="s">
        <v>3789</v>
      </c>
      <c r="H2944" t="s">
        <v>3790</v>
      </c>
    </row>
    <row r="2945" spans="1:40">
      <c r="A2945" s="26">
        <v>41208.802126678238</v>
      </c>
      <c r="B2945" t="s">
        <v>128</v>
      </c>
      <c r="C2945" t="s">
        <v>3124</v>
      </c>
      <c r="D2945" t="s">
        <v>3791</v>
      </c>
      <c r="E2945" t="s">
        <v>131</v>
      </c>
      <c r="F2945" t="s">
        <v>132</v>
      </c>
      <c r="G2945" t="s">
        <v>133</v>
      </c>
      <c r="H2945" t="s">
        <v>184</v>
      </c>
      <c r="I2945">
        <v>33</v>
      </c>
      <c r="J2945" t="s">
        <v>137</v>
      </c>
      <c r="K2945" t="s">
        <v>185</v>
      </c>
      <c r="L2945">
        <v>33</v>
      </c>
      <c r="M2945" t="s">
        <v>137</v>
      </c>
      <c r="N2945" t="s">
        <v>186</v>
      </c>
      <c r="O2945">
        <v>34</v>
      </c>
      <c r="P2945" t="s">
        <v>137</v>
      </c>
      <c r="Q2945" t="s">
        <v>164</v>
      </c>
      <c r="R2945">
        <v>20</v>
      </c>
      <c r="S2945" t="s">
        <v>137</v>
      </c>
      <c r="T2945" t="s">
        <v>165</v>
      </c>
      <c r="U2945">
        <v>20</v>
      </c>
      <c r="V2945" t="s">
        <v>137</v>
      </c>
      <c r="W2945" t="s">
        <v>166</v>
      </c>
      <c r="X2945">
        <v>20</v>
      </c>
      <c r="Y2945" t="s">
        <v>137</v>
      </c>
      <c r="Z2945" t="s">
        <v>187</v>
      </c>
      <c r="AA2945">
        <v>20</v>
      </c>
      <c r="AB2945" t="s">
        <v>137</v>
      </c>
      <c r="AC2945" t="s">
        <v>188</v>
      </c>
      <c r="AD2945">
        <v>20</v>
      </c>
      <c r="AE2945" t="s">
        <v>137</v>
      </c>
      <c r="AF2945" t="s">
        <v>189</v>
      </c>
      <c r="AG2945">
        <v>20</v>
      </c>
      <c r="AH2945" t="s">
        <v>137</v>
      </c>
      <c r="AI2945" t="s">
        <v>168</v>
      </c>
      <c r="AJ2945">
        <v>115200</v>
      </c>
      <c r="AK2945" t="s">
        <v>137</v>
      </c>
      <c r="AL2945" t="s">
        <v>169</v>
      </c>
      <c r="AM2945">
        <v>12000</v>
      </c>
      <c r="AN2945" t="s">
        <v>137</v>
      </c>
    </row>
    <row r="2946" spans="1:40">
      <c r="A2946" s="26">
        <v>41208.802126724535</v>
      </c>
      <c r="B2946" t="s">
        <v>126</v>
      </c>
      <c r="C2946" t="s">
        <v>3792</v>
      </c>
      <c r="D2946" t="s">
        <v>824</v>
      </c>
    </row>
    <row r="2947" spans="1:40">
      <c r="A2947" s="26">
        <v>41208.802126747687</v>
      </c>
      <c r="B2947" t="s">
        <v>128</v>
      </c>
      <c r="C2947" t="s">
        <v>325</v>
      </c>
      <c r="D2947" t="s">
        <v>3793</v>
      </c>
    </row>
    <row r="2948" spans="1:40">
      <c r="A2948" s="26">
        <v>41208.802126747687</v>
      </c>
      <c r="B2948" t="s">
        <v>128</v>
      </c>
      <c r="C2948" t="s">
        <v>325</v>
      </c>
      <c r="D2948" t="s">
        <v>3794</v>
      </c>
      <c r="E2948" t="s">
        <v>131</v>
      </c>
      <c r="F2948" t="s">
        <v>132</v>
      </c>
      <c r="G2948" t="s">
        <v>133</v>
      </c>
      <c r="H2948" t="s">
        <v>134</v>
      </c>
      <c r="I2948">
        <v>950000</v>
      </c>
      <c r="J2948" t="s">
        <v>135</v>
      </c>
      <c r="K2948">
        <v>950000</v>
      </c>
      <c r="L2948" t="s">
        <v>136</v>
      </c>
      <c r="M2948">
        <v>500</v>
      </c>
      <c r="N2948" t="s">
        <v>137</v>
      </c>
      <c r="O2948" t="s">
        <v>138</v>
      </c>
      <c r="P2948">
        <v>300</v>
      </c>
      <c r="Q2948" t="s">
        <v>137</v>
      </c>
    </row>
    <row r="2949" spans="1:40">
      <c r="A2949" s="26">
        <v>41208.802126759256</v>
      </c>
      <c r="B2949" t="s">
        <v>128</v>
      </c>
      <c r="C2949" t="s">
        <v>325</v>
      </c>
      <c r="D2949" t="s">
        <v>3795</v>
      </c>
      <c r="E2949" t="s">
        <v>131</v>
      </c>
      <c r="F2949" t="s">
        <v>132</v>
      </c>
      <c r="G2949" t="s">
        <v>133</v>
      </c>
      <c r="H2949" t="s">
        <v>140</v>
      </c>
      <c r="I2949">
        <v>49</v>
      </c>
      <c r="J2949" t="s">
        <v>137</v>
      </c>
      <c r="K2949" t="s">
        <v>141</v>
      </c>
      <c r="L2949">
        <v>130</v>
      </c>
      <c r="M2949" t="s">
        <v>137</v>
      </c>
      <c r="N2949" t="s">
        <v>142</v>
      </c>
      <c r="O2949">
        <v>180</v>
      </c>
      <c r="P2949" t="s">
        <v>137</v>
      </c>
      <c r="Q2949" t="s">
        <v>143</v>
      </c>
      <c r="R2949">
        <v>140</v>
      </c>
      <c r="S2949" t="s">
        <v>137</v>
      </c>
      <c r="T2949" t="s">
        <v>144</v>
      </c>
      <c r="U2949">
        <v>80</v>
      </c>
      <c r="V2949" t="s">
        <v>137</v>
      </c>
      <c r="W2949" t="s">
        <v>145</v>
      </c>
      <c r="X2949">
        <v>101</v>
      </c>
      <c r="Y2949" t="s">
        <v>137</v>
      </c>
      <c r="Z2949" t="s">
        <v>146</v>
      </c>
      <c r="AA2949">
        <v>190</v>
      </c>
      <c r="AB2949" t="s">
        <v>137</v>
      </c>
      <c r="AC2949" t="s">
        <v>147</v>
      </c>
      <c r="AD2949">
        <v>20</v>
      </c>
      <c r="AE2949" t="s">
        <v>137</v>
      </c>
    </row>
    <row r="2950" spans="1:40">
      <c r="A2950" s="26">
        <v>41208.802126759256</v>
      </c>
      <c r="B2950" t="s">
        <v>128</v>
      </c>
      <c r="C2950" t="s">
        <v>325</v>
      </c>
      <c r="D2950" t="s">
        <v>3796</v>
      </c>
    </row>
    <row r="2951" spans="1:40">
      <c r="A2951" s="26">
        <v>41208.802126759256</v>
      </c>
      <c r="B2951" t="s">
        <v>128</v>
      </c>
      <c r="C2951" t="s">
        <v>325</v>
      </c>
      <c r="D2951" t="s">
        <v>3797</v>
      </c>
      <c r="E2951" t="s">
        <v>131</v>
      </c>
      <c r="F2951" t="s">
        <v>132</v>
      </c>
      <c r="G2951" t="s">
        <v>133</v>
      </c>
      <c r="H2951" t="s">
        <v>150</v>
      </c>
      <c r="I2951">
        <v>50</v>
      </c>
      <c r="J2951" t="s">
        <v>137</v>
      </c>
      <c r="K2951" t="s">
        <v>151</v>
      </c>
      <c r="L2951">
        <v>50</v>
      </c>
      <c r="M2951" t="s">
        <v>137</v>
      </c>
      <c r="N2951" t="s">
        <v>152</v>
      </c>
      <c r="O2951">
        <v>50</v>
      </c>
      <c r="P2951" t="s">
        <v>137</v>
      </c>
    </row>
    <row r="2952" spans="1:40">
      <c r="A2952" s="26">
        <v>41208.802126759256</v>
      </c>
      <c r="B2952" t="s">
        <v>128</v>
      </c>
      <c r="C2952" t="s">
        <v>325</v>
      </c>
      <c r="D2952" t="s">
        <v>3798</v>
      </c>
      <c r="E2952" t="s">
        <v>131</v>
      </c>
      <c r="F2952" t="s">
        <v>132</v>
      </c>
      <c r="G2952" t="s">
        <v>133</v>
      </c>
      <c r="H2952" t="s">
        <v>154</v>
      </c>
      <c r="I2952">
        <v>35</v>
      </c>
      <c r="J2952" t="s">
        <v>137</v>
      </c>
      <c r="K2952" t="s">
        <v>155</v>
      </c>
      <c r="L2952">
        <v>5</v>
      </c>
      <c r="M2952" t="s">
        <v>137</v>
      </c>
      <c r="N2952" t="s">
        <v>156</v>
      </c>
      <c r="O2952">
        <v>60</v>
      </c>
      <c r="P2952" t="s">
        <v>137</v>
      </c>
    </row>
    <row r="2953" spans="1:40">
      <c r="A2953" s="26">
        <v>41208.802126759256</v>
      </c>
      <c r="B2953" t="s">
        <v>128</v>
      </c>
      <c r="C2953" t="s">
        <v>325</v>
      </c>
      <c r="D2953" t="s">
        <v>3799</v>
      </c>
      <c r="E2953" t="s">
        <v>131</v>
      </c>
      <c r="F2953" t="s">
        <v>132</v>
      </c>
      <c r="G2953" t="s">
        <v>133</v>
      </c>
      <c r="H2953" t="s">
        <v>158</v>
      </c>
      <c r="I2953">
        <v>1</v>
      </c>
      <c r="J2953" t="s">
        <v>137</v>
      </c>
    </row>
    <row r="2954" spans="1:40">
      <c r="A2954" s="26">
        <v>41208.802126759256</v>
      </c>
      <c r="B2954" t="s">
        <v>128</v>
      </c>
      <c r="C2954" t="s">
        <v>325</v>
      </c>
      <c r="D2954" t="s">
        <v>3800</v>
      </c>
      <c r="E2954" t="s">
        <v>131</v>
      </c>
      <c r="F2954" t="s">
        <v>132</v>
      </c>
      <c r="G2954" t="s">
        <v>133</v>
      </c>
      <c r="H2954" t="s">
        <v>160</v>
      </c>
      <c r="I2954">
        <v>30</v>
      </c>
      <c r="J2954" t="s">
        <v>137</v>
      </c>
      <c r="K2954" t="s">
        <v>161</v>
      </c>
      <c r="L2954">
        <v>30</v>
      </c>
      <c r="M2954" t="s">
        <v>137</v>
      </c>
      <c r="N2954" t="s">
        <v>162</v>
      </c>
      <c r="O2954">
        <v>30</v>
      </c>
      <c r="P2954" t="s">
        <v>137</v>
      </c>
      <c r="Q2954" t="s">
        <v>163</v>
      </c>
      <c r="R2954">
        <v>10</v>
      </c>
      <c r="S2954" t="s">
        <v>137</v>
      </c>
      <c r="T2954" t="s">
        <v>164</v>
      </c>
      <c r="U2954">
        <v>20</v>
      </c>
      <c r="V2954" t="s">
        <v>137</v>
      </c>
      <c r="W2954" t="s">
        <v>165</v>
      </c>
      <c r="X2954">
        <v>20</v>
      </c>
      <c r="Y2954" t="s">
        <v>137</v>
      </c>
      <c r="Z2954" t="s">
        <v>166</v>
      </c>
      <c r="AA2954">
        <v>20</v>
      </c>
      <c r="AB2954" t="s">
        <v>137</v>
      </c>
      <c r="AC2954" t="s">
        <v>167</v>
      </c>
      <c r="AD2954">
        <v>20</v>
      </c>
      <c r="AE2954" t="s">
        <v>137</v>
      </c>
      <c r="AF2954" t="s">
        <v>168</v>
      </c>
      <c r="AG2954">
        <v>115200</v>
      </c>
      <c r="AH2954" t="s">
        <v>137</v>
      </c>
      <c r="AI2954" t="s">
        <v>169</v>
      </c>
      <c r="AJ2954">
        <v>12000</v>
      </c>
      <c r="AK2954" t="s">
        <v>137</v>
      </c>
      <c r="AL2954" t="s">
        <v>170</v>
      </c>
      <c r="AM2954">
        <v>30000</v>
      </c>
      <c r="AN2954" t="s">
        <v>137</v>
      </c>
    </row>
    <row r="2955" spans="1:40">
      <c r="A2955" s="26">
        <v>41208.802126759256</v>
      </c>
      <c r="B2955" t="s">
        <v>128</v>
      </c>
      <c r="C2955" t="s">
        <v>325</v>
      </c>
      <c r="D2955" t="s">
        <v>3801</v>
      </c>
      <c r="E2955" t="s">
        <v>131</v>
      </c>
      <c r="F2955" t="s">
        <v>132</v>
      </c>
      <c r="G2955" t="s">
        <v>133</v>
      </c>
      <c r="H2955" t="s">
        <v>172</v>
      </c>
      <c r="I2955">
        <v>60</v>
      </c>
      <c r="J2955" t="s">
        <v>137</v>
      </c>
      <c r="K2955" t="s">
        <v>173</v>
      </c>
      <c r="L2955">
        <v>40</v>
      </c>
      <c r="M2955" t="s">
        <v>137</v>
      </c>
      <c r="N2955" t="s">
        <v>174</v>
      </c>
      <c r="O2955">
        <v>50</v>
      </c>
      <c r="P2955" t="s">
        <v>137</v>
      </c>
      <c r="Q2955" t="s">
        <v>175</v>
      </c>
      <c r="R2955">
        <v>40</v>
      </c>
      <c r="S2955" t="s">
        <v>137</v>
      </c>
      <c r="T2955" t="s">
        <v>176</v>
      </c>
      <c r="U2955">
        <v>60</v>
      </c>
      <c r="V2955" t="s">
        <v>137</v>
      </c>
      <c r="W2955" t="s">
        <v>177</v>
      </c>
      <c r="X2955">
        <v>50</v>
      </c>
      <c r="Y2955" t="s">
        <v>137</v>
      </c>
      <c r="Z2955" t="s">
        <v>178</v>
      </c>
      <c r="AA2955">
        <v>50</v>
      </c>
      <c r="AB2955" t="s">
        <v>137</v>
      </c>
      <c r="AC2955" t="s">
        <v>179</v>
      </c>
      <c r="AD2955">
        <v>35</v>
      </c>
      <c r="AE2955" t="s">
        <v>137</v>
      </c>
      <c r="AF2955" t="s">
        <v>180</v>
      </c>
      <c r="AG2955">
        <v>8</v>
      </c>
      <c r="AH2955" t="s">
        <v>137</v>
      </c>
      <c r="AI2955" t="s">
        <v>181</v>
      </c>
      <c r="AJ2955">
        <v>90</v>
      </c>
      <c r="AK2955" t="s">
        <v>137</v>
      </c>
      <c r="AL2955" t="s">
        <v>182</v>
      </c>
      <c r="AM2955">
        <v>1</v>
      </c>
      <c r="AN2955" t="s">
        <v>137</v>
      </c>
    </row>
    <row r="2956" spans="1:40">
      <c r="A2956" s="26">
        <v>41208.802126759256</v>
      </c>
      <c r="B2956" t="s">
        <v>128</v>
      </c>
      <c r="C2956" t="s">
        <v>325</v>
      </c>
      <c r="D2956" t="s">
        <v>3802</v>
      </c>
      <c r="E2956" t="s">
        <v>131</v>
      </c>
      <c r="F2956" t="s">
        <v>132</v>
      </c>
      <c r="G2956" t="s">
        <v>133</v>
      </c>
      <c r="H2956" t="s">
        <v>184</v>
      </c>
      <c r="I2956">
        <v>33</v>
      </c>
      <c r="J2956" t="s">
        <v>137</v>
      </c>
      <c r="K2956" t="s">
        <v>185</v>
      </c>
      <c r="L2956">
        <v>33</v>
      </c>
      <c r="M2956" t="s">
        <v>137</v>
      </c>
      <c r="N2956" t="s">
        <v>186</v>
      </c>
      <c r="O2956">
        <v>34</v>
      </c>
      <c r="P2956" t="s">
        <v>137</v>
      </c>
      <c r="Q2956" t="s">
        <v>164</v>
      </c>
      <c r="R2956">
        <v>20</v>
      </c>
      <c r="S2956" t="s">
        <v>137</v>
      </c>
      <c r="T2956" t="s">
        <v>165</v>
      </c>
      <c r="U2956">
        <v>20</v>
      </c>
      <c r="V2956" t="s">
        <v>137</v>
      </c>
      <c r="W2956" t="s">
        <v>166</v>
      </c>
      <c r="X2956">
        <v>20</v>
      </c>
      <c r="Y2956" t="s">
        <v>137</v>
      </c>
      <c r="Z2956" t="s">
        <v>187</v>
      </c>
      <c r="AA2956">
        <v>20</v>
      </c>
      <c r="AB2956" t="s">
        <v>137</v>
      </c>
      <c r="AC2956" t="s">
        <v>188</v>
      </c>
      <c r="AD2956">
        <v>20</v>
      </c>
      <c r="AE2956" t="s">
        <v>137</v>
      </c>
      <c r="AF2956" t="s">
        <v>189</v>
      </c>
      <c r="AG2956">
        <v>20</v>
      </c>
      <c r="AH2956" t="s">
        <v>137</v>
      </c>
      <c r="AI2956" t="s">
        <v>168</v>
      </c>
      <c r="AJ2956">
        <v>115200</v>
      </c>
      <c r="AK2956" t="s">
        <v>137</v>
      </c>
      <c r="AL2956" t="s">
        <v>169</v>
      </c>
      <c r="AM2956">
        <v>12000</v>
      </c>
      <c r="AN2956" t="s">
        <v>137</v>
      </c>
    </row>
    <row r="2957" spans="1:40">
      <c r="A2957" s="26">
        <v>41208.802126759256</v>
      </c>
      <c r="B2957" t="s">
        <v>128</v>
      </c>
      <c r="C2957" t="s">
        <v>325</v>
      </c>
      <c r="D2957" t="s">
        <v>3803</v>
      </c>
      <c r="E2957" t="s">
        <v>191</v>
      </c>
      <c r="F2957" t="s">
        <v>192</v>
      </c>
      <c r="G2957" t="s">
        <v>193</v>
      </c>
    </row>
    <row r="2958" spans="1:40">
      <c r="A2958" s="26">
        <v>41208.802126759256</v>
      </c>
      <c r="B2958" t="s">
        <v>128</v>
      </c>
      <c r="C2958" t="s">
        <v>325</v>
      </c>
      <c r="D2958" t="s">
        <v>3804</v>
      </c>
      <c r="E2958" t="s">
        <v>191</v>
      </c>
      <c r="F2958" t="s">
        <v>3805</v>
      </c>
      <c r="G2958" t="s">
        <v>3806</v>
      </c>
      <c r="H2958" t="s">
        <v>3807</v>
      </c>
    </row>
    <row r="2959" spans="1:40">
      <c r="A2959" s="26">
        <v>41208.802126759256</v>
      </c>
      <c r="B2959" t="s">
        <v>128</v>
      </c>
      <c r="C2959" t="s">
        <v>554</v>
      </c>
      <c r="D2959" t="s">
        <v>3808</v>
      </c>
    </row>
    <row r="2960" spans="1:40">
      <c r="A2960" s="26">
        <v>41208.802126770832</v>
      </c>
      <c r="B2960" t="s">
        <v>128</v>
      </c>
      <c r="C2960" t="s">
        <v>554</v>
      </c>
      <c r="D2960" t="s">
        <v>3809</v>
      </c>
      <c r="E2960" t="s">
        <v>131</v>
      </c>
      <c r="F2960" t="s">
        <v>132</v>
      </c>
      <c r="G2960" t="s">
        <v>133</v>
      </c>
      <c r="H2960" t="s">
        <v>134</v>
      </c>
      <c r="I2960">
        <v>950000</v>
      </c>
      <c r="J2960" t="s">
        <v>135</v>
      </c>
      <c r="K2960">
        <v>950000</v>
      </c>
      <c r="L2960" t="s">
        <v>136</v>
      </c>
      <c r="M2960">
        <v>500</v>
      </c>
      <c r="N2960" t="s">
        <v>137</v>
      </c>
      <c r="O2960" t="s">
        <v>138</v>
      </c>
      <c r="P2960">
        <v>300</v>
      </c>
      <c r="Q2960" t="s">
        <v>137</v>
      </c>
    </row>
    <row r="2961" spans="1:40">
      <c r="A2961" s="26">
        <v>41208.802126770832</v>
      </c>
      <c r="B2961" t="s">
        <v>128</v>
      </c>
      <c r="C2961" t="s">
        <v>554</v>
      </c>
      <c r="D2961" t="s">
        <v>3810</v>
      </c>
      <c r="E2961" t="s">
        <v>131</v>
      </c>
      <c r="F2961" t="s">
        <v>132</v>
      </c>
      <c r="G2961" t="s">
        <v>133</v>
      </c>
      <c r="H2961" t="s">
        <v>140</v>
      </c>
      <c r="I2961">
        <v>49</v>
      </c>
      <c r="J2961" t="s">
        <v>137</v>
      </c>
      <c r="K2961" t="s">
        <v>141</v>
      </c>
      <c r="L2961">
        <v>130</v>
      </c>
      <c r="M2961" t="s">
        <v>137</v>
      </c>
      <c r="N2961" t="s">
        <v>142</v>
      </c>
      <c r="O2961">
        <v>180</v>
      </c>
      <c r="P2961" t="s">
        <v>137</v>
      </c>
      <c r="Q2961" t="s">
        <v>143</v>
      </c>
      <c r="R2961">
        <v>140</v>
      </c>
      <c r="S2961" t="s">
        <v>137</v>
      </c>
      <c r="T2961" t="s">
        <v>144</v>
      </c>
      <c r="U2961">
        <v>80</v>
      </c>
      <c r="V2961" t="s">
        <v>137</v>
      </c>
      <c r="W2961" t="s">
        <v>145</v>
      </c>
      <c r="X2961">
        <v>101</v>
      </c>
      <c r="Y2961" t="s">
        <v>137</v>
      </c>
      <c r="Z2961" t="s">
        <v>146</v>
      </c>
      <c r="AA2961">
        <v>190</v>
      </c>
      <c r="AB2961" t="s">
        <v>137</v>
      </c>
      <c r="AC2961" t="s">
        <v>147</v>
      </c>
      <c r="AD2961">
        <v>20</v>
      </c>
      <c r="AE2961" t="s">
        <v>137</v>
      </c>
    </row>
    <row r="2962" spans="1:40">
      <c r="A2962" s="26">
        <v>41208.802126770832</v>
      </c>
      <c r="B2962" t="s">
        <v>128</v>
      </c>
      <c r="C2962" t="s">
        <v>554</v>
      </c>
      <c r="D2962" t="s">
        <v>3811</v>
      </c>
    </row>
    <row r="2963" spans="1:40">
      <c r="A2963" s="26">
        <v>41208.802126770832</v>
      </c>
      <c r="B2963" t="s">
        <v>128</v>
      </c>
      <c r="C2963" t="s">
        <v>554</v>
      </c>
      <c r="D2963" t="s">
        <v>3812</v>
      </c>
      <c r="E2963" t="s">
        <v>131</v>
      </c>
      <c r="F2963" t="s">
        <v>132</v>
      </c>
      <c r="G2963" t="s">
        <v>133</v>
      </c>
      <c r="H2963" t="s">
        <v>150</v>
      </c>
      <c r="I2963">
        <v>50</v>
      </c>
      <c r="J2963" t="s">
        <v>137</v>
      </c>
      <c r="K2963" t="s">
        <v>151</v>
      </c>
      <c r="L2963">
        <v>50</v>
      </c>
      <c r="M2963" t="s">
        <v>137</v>
      </c>
      <c r="N2963" t="s">
        <v>152</v>
      </c>
      <c r="O2963">
        <v>50</v>
      </c>
      <c r="P2963" t="s">
        <v>137</v>
      </c>
    </row>
    <row r="2964" spans="1:40">
      <c r="A2964" s="26">
        <v>41208.802126770832</v>
      </c>
      <c r="B2964" t="s">
        <v>128</v>
      </c>
      <c r="C2964" t="s">
        <v>554</v>
      </c>
      <c r="D2964" t="s">
        <v>3813</v>
      </c>
      <c r="E2964" t="s">
        <v>131</v>
      </c>
      <c r="F2964" t="s">
        <v>132</v>
      </c>
      <c r="G2964" t="s">
        <v>133</v>
      </c>
      <c r="H2964" t="s">
        <v>154</v>
      </c>
      <c r="I2964">
        <v>35</v>
      </c>
      <c r="J2964" t="s">
        <v>137</v>
      </c>
      <c r="K2964" t="s">
        <v>155</v>
      </c>
      <c r="L2964">
        <v>5</v>
      </c>
      <c r="M2964" t="s">
        <v>137</v>
      </c>
      <c r="N2964" t="s">
        <v>156</v>
      </c>
      <c r="O2964">
        <v>60</v>
      </c>
      <c r="P2964" t="s">
        <v>137</v>
      </c>
    </row>
    <row r="2965" spans="1:40">
      <c r="A2965" s="26">
        <v>41208.802126770832</v>
      </c>
      <c r="B2965" t="s">
        <v>128</v>
      </c>
      <c r="C2965" t="s">
        <v>554</v>
      </c>
      <c r="D2965" t="s">
        <v>3814</v>
      </c>
      <c r="E2965" t="s">
        <v>131</v>
      </c>
      <c r="F2965" t="s">
        <v>132</v>
      </c>
      <c r="G2965" t="s">
        <v>133</v>
      </c>
      <c r="H2965" t="s">
        <v>158</v>
      </c>
      <c r="I2965">
        <v>1</v>
      </c>
      <c r="J2965" t="s">
        <v>137</v>
      </c>
    </row>
    <row r="2966" spans="1:40">
      <c r="A2966" s="26">
        <v>41208.802126770832</v>
      </c>
      <c r="B2966" t="s">
        <v>128</v>
      </c>
      <c r="C2966" t="s">
        <v>554</v>
      </c>
      <c r="D2966" t="s">
        <v>3815</v>
      </c>
      <c r="E2966" t="s">
        <v>131</v>
      </c>
      <c r="F2966" t="s">
        <v>132</v>
      </c>
      <c r="G2966" t="s">
        <v>133</v>
      </c>
      <c r="H2966" t="s">
        <v>160</v>
      </c>
      <c r="I2966">
        <v>30</v>
      </c>
      <c r="J2966" t="s">
        <v>137</v>
      </c>
      <c r="K2966" t="s">
        <v>161</v>
      </c>
      <c r="L2966">
        <v>30</v>
      </c>
      <c r="M2966" t="s">
        <v>137</v>
      </c>
      <c r="N2966" t="s">
        <v>162</v>
      </c>
      <c r="O2966">
        <v>30</v>
      </c>
      <c r="P2966" t="s">
        <v>137</v>
      </c>
      <c r="Q2966" t="s">
        <v>163</v>
      </c>
      <c r="R2966">
        <v>10</v>
      </c>
      <c r="S2966" t="s">
        <v>137</v>
      </c>
      <c r="T2966" t="s">
        <v>164</v>
      </c>
      <c r="U2966">
        <v>20</v>
      </c>
      <c r="V2966" t="s">
        <v>137</v>
      </c>
      <c r="W2966" t="s">
        <v>165</v>
      </c>
      <c r="X2966">
        <v>20</v>
      </c>
      <c r="Y2966" t="s">
        <v>137</v>
      </c>
      <c r="Z2966" t="s">
        <v>166</v>
      </c>
      <c r="AA2966">
        <v>20</v>
      </c>
      <c r="AB2966" t="s">
        <v>137</v>
      </c>
      <c r="AC2966" t="s">
        <v>167</v>
      </c>
      <c r="AD2966">
        <v>20</v>
      </c>
      <c r="AE2966" t="s">
        <v>137</v>
      </c>
      <c r="AF2966" t="s">
        <v>168</v>
      </c>
      <c r="AG2966">
        <v>115200</v>
      </c>
      <c r="AH2966" t="s">
        <v>137</v>
      </c>
      <c r="AI2966" t="s">
        <v>169</v>
      </c>
      <c r="AJ2966">
        <v>12000</v>
      </c>
      <c r="AK2966" t="s">
        <v>137</v>
      </c>
      <c r="AL2966" t="s">
        <v>170</v>
      </c>
      <c r="AM2966">
        <v>30000</v>
      </c>
      <c r="AN2966" t="s">
        <v>137</v>
      </c>
    </row>
    <row r="2967" spans="1:40">
      <c r="A2967" s="26">
        <v>41208.802126770832</v>
      </c>
      <c r="B2967" t="s">
        <v>128</v>
      </c>
      <c r="C2967" t="s">
        <v>554</v>
      </c>
      <c r="D2967" t="s">
        <v>3816</v>
      </c>
      <c r="E2967" t="s">
        <v>131</v>
      </c>
      <c r="F2967" t="s">
        <v>132</v>
      </c>
      <c r="G2967" t="s">
        <v>133</v>
      </c>
      <c r="H2967" t="s">
        <v>172</v>
      </c>
      <c r="I2967">
        <v>60</v>
      </c>
      <c r="J2967" t="s">
        <v>137</v>
      </c>
      <c r="K2967" t="s">
        <v>173</v>
      </c>
      <c r="L2967">
        <v>40</v>
      </c>
      <c r="M2967" t="s">
        <v>137</v>
      </c>
      <c r="N2967" t="s">
        <v>174</v>
      </c>
      <c r="O2967">
        <v>50</v>
      </c>
      <c r="P2967" t="s">
        <v>137</v>
      </c>
      <c r="Q2967" t="s">
        <v>175</v>
      </c>
      <c r="R2967">
        <v>40</v>
      </c>
      <c r="S2967" t="s">
        <v>137</v>
      </c>
      <c r="T2967" t="s">
        <v>176</v>
      </c>
      <c r="U2967">
        <v>60</v>
      </c>
      <c r="V2967" t="s">
        <v>137</v>
      </c>
      <c r="W2967" t="s">
        <v>177</v>
      </c>
      <c r="X2967">
        <v>50</v>
      </c>
      <c r="Y2967" t="s">
        <v>137</v>
      </c>
      <c r="Z2967" t="s">
        <v>178</v>
      </c>
      <c r="AA2967">
        <v>50</v>
      </c>
      <c r="AB2967" t="s">
        <v>137</v>
      </c>
      <c r="AC2967" t="s">
        <v>179</v>
      </c>
      <c r="AD2967">
        <v>35</v>
      </c>
      <c r="AE2967" t="s">
        <v>137</v>
      </c>
      <c r="AF2967" t="s">
        <v>180</v>
      </c>
      <c r="AG2967">
        <v>8</v>
      </c>
      <c r="AH2967" t="s">
        <v>137</v>
      </c>
      <c r="AI2967" t="s">
        <v>181</v>
      </c>
      <c r="AJ2967">
        <v>90</v>
      </c>
      <c r="AK2967" t="s">
        <v>137</v>
      </c>
      <c r="AL2967" t="s">
        <v>182</v>
      </c>
      <c r="AM2967">
        <v>1</v>
      </c>
      <c r="AN2967" t="s">
        <v>137</v>
      </c>
    </row>
    <row r="2968" spans="1:40">
      <c r="A2968" s="26">
        <v>41208.802126770832</v>
      </c>
      <c r="B2968" t="s">
        <v>128</v>
      </c>
      <c r="C2968" t="s">
        <v>554</v>
      </c>
      <c r="D2968" t="s">
        <v>3817</v>
      </c>
      <c r="E2968" t="s">
        <v>131</v>
      </c>
      <c r="F2968" t="s">
        <v>132</v>
      </c>
      <c r="G2968" t="s">
        <v>133</v>
      </c>
      <c r="H2968" t="s">
        <v>184</v>
      </c>
      <c r="I2968">
        <v>33</v>
      </c>
      <c r="J2968" t="s">
        <v>137</v>
      </c>
      <c r="K2968" t="s">
        <v>185</v>
      </c>
      <c r="L2968">
        <v>33</v>
      </c>
      <c r="M2968" t="s">
        <v>137</v>
      </c>
      <c r="N2968" t="s">
        <v>186</v>
      </c>
      <c r="O2968">
        <v>34</v>
      </c>
      <c r="P2968" t="s">
        <v>137</v>
      </c>
      <c r="Q2968" t="s">
        <v>164</v>
      </c>
      <c r="R2968">
        <v>20</v>
      </c>
      <c r="S2968" t="s">
        <v>137</v>
      </c>
      <c r="T2968" t="s">
        <v>165</v>
      </c>
      <c r="U2968">
        <v>20</v>
      </c>
      <c r="V2968" t="s">
        <v>137</v>
      </c>
      <c r="W2968" t="s">
        <v>166</v>
      </c>
      <c r="X2968">
        <v>20</v>
      </c>
      <c r="Y2968" t="s">
        <v>137</v>
      </c>
      <c r="Z2968" t="s">
        <v>187</v>
      </c>
      <c r="AA2968">
        <v>20</v>
      </c>
      <c r="AB2968" t="s">
        <v>137</v>
      </c>
      <c r="AC2968" t="s">
        <v>188</v>
      </c>
      <c r="AD2968">
        <v>20</v>
      </c>
      <c r="AE2968" t="s">
        <v>137</v>
      </c>
      <c r="AF2968" t="s">
        <v>189</v>
      </c>
      <c r="AG2968">
        <v>20</v>
      </c>
      <c r="AH2968" t="s">
        <v>137</v>
      </c>
      <c r="AI2968" t="s">
        <v>168</v>
      </c>
      <c r="AJ2968">
        <v>115200</v>
      </c>
      <c r="AK2968" t="s">
        <v>137</v>
      </c>
      <c r="AL2968" t="s">
        <v>169</v>
      </c>
      <c r="AM2968">
        <v>12000</v>
      </c>
      <c r="AN2968" t="s">
        <v>137</v>
      </c>
    </row>
    <row r="2969" spans="1:40">
      <c r="A2969" s="26">
        <v>41208.802126770832</v>
      </c>
      <c r="B2969" t="s">
        <v>128</v>
      </c>
      <c r="C2969" t="s">
        <v>554</v>
      </c>
      <c r="D2969" t="s">
        <v>3818</v>
      </c>
      <c r="E2969" t="s">
        <v>191</v>
      </c>
      <c r="F2969" t="s">
        <v>192</v>
      </c>
      <c r="G2969" t="s">
        <v>193</v>
      </c>
    </row>
    <row r="2970" spans="1:40">
      <c r="A2970" s="26">
        <v>41208.802126770832</v>
      </c>
      <c r="B2970" t="s">
        <v>128</v>
      </c>
      <c r="C2970" t="s">
        <v>554</v>
      </c>
      <c r="D2970" t="s">
        <v>3819</v>
      </c>
      <c r="E2970" t="s">
        <v>191</v>
      </c>
      <c r="F2970" t="s">
        <v>3820</v>
      </c>
      <c r="G2970" t="s">
        <v>3821</v>
      </c>
      <c r="H2970" t="s">
        <v>3822</v>
      </c>
    </row>
    <row r="2971" spans="1:40">
      <c r="A2971" s="26">
        <v>41208.802126793984</v>
      </c>
      <c r="B2971" t="s">
        <v>128</v>
      </c>
      <c r="C2971" t="s">
        <v>372</v>
      </c>
      <c r="D2971" t="s">
        <v>3823</v>
      </c>
    </row>
    <row r="2972" spans="1:40">
      <c r="A2972" s="26">
        <v>41208.802126793984</v>
      </c>
      <c r="B2972" t="s">
        <v>128</v>
      </c>
      <c r="C2972" t="s">
        <v>372</v>
      </c>
      <c r="D2972" t="s">
        <v>3824</v>
      </c>
      <c r="E2972" t="s">
        <v>131</v>
      </c>
      <c r="F2972" t="s">
        <v>132</v>
      </c>
      <c r="G2972" t="s">
        <v>133</v>
      </c>
      <c r="H2972" t="s">
        <v>134</v>
      </c>
      <c r="I2972">
        <v>950000</v>
      </c>
      <c r="J2972" t="s">
        <v>135</v>
      </c>
      <c r="K2972">
        <v>950000</v>
      </c>
      <c r="L2972" t="s">
        <v>136</v>
      </c>
      <c r="M2972">
        <v>500</v>
      </c>
      <c r="N2972" t="s">
        <v>137</v>
      </c>
      <c r="O2972" t="s">
        <v>138</v>
      </c>
      <c r="P2972">
        <v>300</v>
      </c>
      <c r="Q2972" t="s">
        <v>137</v>
      </c>
    </row>
    <row r="2973" spans="1:40">
      <c r="A2973" s="26">
        <v>41208.802126793984</v>
      </c>
      <c r="B2973" t="s">
        <v>128</v>
      </c>
      <c r="C2973" t="s">
        <v>372</v>
      </c>
      <c r="D2973" t="s">
        <v>3825</v>
      </c>
      <c r="E2973" t="s">
        <v>131</v>
      </c>
      <c r="F2973" t="s">
        <v>132</v>
      </c>
      <c r="G2973" t="s">
        <v>133</v>
      </c>
      <c r="H2973" t="s">
        <v>140</v>
      </c>
      <c r="I2973">
        <v>49</v>
      </c>
      <c r="J2973" t="s">
        <v>137</v>
      </c>
      <c r="K2973" t="s">
        <v>141</v>
      </c>
      <c r="L2973">
        <v>130</v>
      </c>
      <c r="M2973" t="s">
        <v>137</v>
      </c>
      <c r="N2973" t="s">
        <v>142</v>
      </c>
      <c r="O2973">
        <v>180</v>
      </c>
      <c r="P2973" t="s">
        <v>137</v>
      </c>
      <c r="Q2973" t="s">
        <v>143</v>
      </c>
      <c r="R2973">
        <v>140</v>
      </c>
      <c r="S2973" t="s">
        <v>137</v>
      </c>
      <c r="T2973" t="s">
        <v>144</v>
      </c>
      <c r="U2973">
        <v>80</v>
      </c>
      <c r="V2973" t="s">
        <v>137</v>
      </c>
      <c r="W2973" t="s">
        <v>145</v>
      </c>
      <c r="X2973">
        <v>101</v>
      </c>
      <c r="Y2973" t="s">
        <v>137</v>
      </c>
      <c r="Z2973" t="s">
        <v>146</v>
      </c>
      <c r="AA2973">
        <v>190</v>
      </c>
      <c r="AB2973" t="s">
        <v>137</v>
      </c>
      <c r="AC2973" t="s">
        <v>147</v>
      </c>
      <c r="AD2973">
        <v>20</v>
      </c>
      <c r="AE2973" t="s">
        <v>137</v>
      </c>
    </row>
    <row r="2974" spans="1:40">
      <c r="A2974" s="26">
        <v>41208.802126793984</v>
      </c>
      <c r="B2974" t="s">
        <v>128</v>
      </c>
      <c r="C2974" t="s">
        <v>372</v>
      </c>
      <c r="D2974" t="s">
        <v>3826</v>
      </c>
    </row>
    <row r="2975" spans="1:40">
      <c r="A2975" s="26">
        <v>41208.802126793984</v>
      </c>
      <c r="B2975" t="s">
        <v>128</v>
      </c>
      <c r="C2975" t="s">
        <v>372</v>
      </c>
      <c r="D2975" t="s">
        <v>3827</v>
      </c>
      <c r="E2975" t="s">
        <v>131</v>
      </c>
      <c r="F2975" t="s">
        <v>132</v>
      </c>
      <c r="G2975" t="s">
        <v>133</v>
      </c>
      <c r="H2975" t="s">
        <v>150</v>
      </c>
      <c r="I2975">
        <v>50</v>
      </c>
      <c r="J2975" t="s">
        <v>137</v>
      </c>
      <c r="K2975" t="s">
        <v>151</v>
      </c>
      <c r="L2975">
        <v>50</v>
      </c>
      <c r="M2975" t="s">
        <v>137</v>
      </c>
      <c r="N2975" t="s">
        <v>152</v>
      </c>
      <c r="O2975">
        <v>50</v>
      </c>
      <c r="P2975" t="s">
        <v>137</v>
      </c>
    </row>
    <row r="2976" spans="1:40">
      <c r="A2976" s="26">
        <v>41208.802126793984</v>
      </c>
      <c r="B2976" t="s">
        <v>128</v>
      </c>
      <c r="C2976" t="s">
        <v>372</v>
      </c>
      <c r="D2976" t="s">
        <v>3828</v>
      </c>
      <c r="E2976" t="s">
        <v>131</v>
      </c>
      <c r="F2976" t="s">
        <v>132</v>
      </c>
      <c r="G2976" t="s">
        <v>133</v>
      </c>
      <c r="H2976" t="s">
        <v>154</v>
      </c>
      <c r="I2976">
        <v>35</v>
      </c>
      <c r="J2976" t="s">
        <v>137</v>
      </c>
      <c r="K2976" t="s">
        <v>155</v>
      </c>
      <c r="L2976">
        <v>5</v>
      </c>
      <c r="M2976" t="s">
        <v>137</v>
      </c>
      <c r="N2976" t="s">
        <v>156</v>
      </c>
      <c r="O2976">
        <v>60</v>
      </c>
      <c r="P2976" t="s">
        <v>137</v>
      </c>
    </row>
    <row r="2977" spans="1:40">
      <c r="A2977" s="26">
        <v>41208.802126793984</v>
      </c>
      <c r="B2977" t="s">
        <v>128</v>
      </c>
      <c r="C2977" t="s">
        <v>372</v>
      </c>
      <c r="D2977" t="s">
        <v>3829</v>
      </c>
      <c r="E2977" t="s">
        <v>131</v>
      </c>
      <c r="F2977" t="s">
        <v>132</v>
      </c>
      <c r="G2977" t="s">
        <v>133</v>
      </c>
      <c r="H2977" t="s">
        <v>158</v>
      </c>
      <c r="I2977">
        <v>1</v>
      </c>
      <c r="J2977" t="s">
        <v>137</v>
      </c>
    </row>
    <row r="2978" spans="1:40">
      <c r="A2978" s="26">
        <v>41208.802126793984</v>
      </c>
      <c r="B2978" t="s">
        <v>128</v>
      </c>
      <c r="C2978" t="s">
        <v>372</v>
      </c>
      <c r="D2978" t="s">
        <v>3830</v>
      </c>
      <c r="E2978" t="s">
        <v>131</v>
      </c>
      <c r="F2978" t="s">
        <v>132</v>
      </c>
      <c r="G2978" t="s">
        <v>133</v>
      </c>
      <c r="H2978" t="s">
        <v>160</v>
      </c>
      <c r="I2978">
        <v>30</v>
      </c>
      <c r="J2978" t="s">
        <v>137</v>
      </c>
      <c r="K2978" t="s">
        <v>161</v>
      </c>
      <c r="L2978">
        <v>30</v>
      </c>
      <c r="M2978" t="s">
        <v>137</v>
      </c>
      <c r="N2978" t="s">
        <v>162</v>
      </c>
      <c r="O2978">
        <v>30</v>
      </c>
      <c r="P2978" t="s">
        <v>137</v>
      </c>
      <c r="Q2978" t="s">
        <v>163</v>
      </c>
      <c r="R2978">
        <v>10</v>
      </c>
      <c r="S2978" t="s">
        <v>137</v>
      </c>
      <c r="T2978" t="s">
        <v>164</v>
      </c>
      <c r="U2978">
        <v>20</v>
      </c>
      <c r="V2978" t="s">
        <v>137</v>
      </c>
      <c r="W2978" t="s">
        <v>165</v>
      </c>
      <c r="X2978">
        <v>20</v>
      </c>
      <c r="Y2978" t="s">
        <v>137</v>
      </c>
      <c r="Z2978" t="s">
        <v>166</v>
      </c>
      <c r="AA2978">
        <v>20</v>
      </c>
      <c r="AB2978" t="s">
        <v>137</v>
      </c>
      <c r="AC2978" t="s">
        <v>167</v>
      </c>
      <c r="AD2978">
        <v>20</v>
      </c>
      <c r="AE2978" t="s">
        <v>137</v>
      </c>
      <c r="AF2978" t="s">
        <v>168</v>
      </c>
      <c r="AG2978">
        <v>115200</v>
      </c>
      <c r="AH2978" t="s">
        <v>137</v>
      </c>
      <c r="AI2978" t="s">
        <v>169</v>
      </c>
      <c r="AJ2978">
        <v>12000</v>
      </c>
      <c r="AK2978" t="s">
        <v>137</v>
      </c>
      <c r="AL2978" t="s">
        <v>170</v>
      </c>
      <c r="AM2978">
        <v>30000</v>
      </c>
      <c r="AN2978" t="s">
        <v>137</v>
      </c>
    </row>
    <row r="2979" spans="1:40">
      <c r="A2979" s="26">
        <v>41208.802126793984</v>
      </c>
      <c r="B2979" t="s">
        <v>128</v>
      </c>
      <c r="C2979" t="s">
        <v>372</v>
      </c>
      <c r="D2979" t="s">
        <v>3831</v>
      </c>
      <c r="E2979" t="s">
        <v>131</v>
      </c>
      <c r="F2979" t="s">
        <v>132</v>
      </c>
      <c r="G2979" t="s">
        <v>133</v>
      </c>
      <c r="H2979" t="s">
        <v>172</v>
      </c>
      <c r="I2979">
        <v>60</v>
      </c>
      <c r="J2979" t="s">
        <v>137</v>
      </c>
      <c r="K2979" t="s">
        <v>173</v>
      </c>
      <c r="L2979">
        <v>40</v>
      </c>
      <c r="M2979" t="s">
        <v>137</v>
      </c>
      <c r="N2979" t="s">
        <v>174</v>
      </c>
      <c r="O2979">
        <v>50</v>
      </c>
      <c r="P2979" t="s">
        <v>137</v>
      </c>
      <c r="Q2979" t="s">
        <v>175</v>
      </c>
      <c r="R2979">
        <v>40</v>
      </c>
      <c r="S2979" t="s">
        <v>137</v>
      </c>
      <c r="T2979" t="s">
        <v>176</v>
      </c>
      <c r="U2979">
        <v>60</v>
      </c>
      <c r="V2979" t="s">
        <v>137</v>
      </c>
      <c r="W2979" t="s">
        <v>177</v>
      </c>
      <c r="X2979">
        <v>50</v>
      </c>
      <c r="Y2979" t="s">
        <v>137</v>
      </c>
      <c r="Z2979" t="s">
        <v>178</v>
      </c>
      <c r="AA2979">
        <v>50</v>
      </c>
      <c r="AB2979" t="s">
        <v>137</v>
      </c>
      <c r="AC2979" t="s">
        <v>179</v>
      </c>
      <c r="AD2979">
        <v>35</v>
      </c>
      <c r="AE2979" t="s">
        <v>137</v>
      </c>
      <c r="AF2979" t="s">
        <v>180</v>
      </c>
      <c r="AG2979">
        <v>8</v>
      </c>
      <c r="AH2979" t="s">
        <v>137</v>
      </c>
      <c r="AI2979" t="s">
        <v>181</v>
      </c>
      <c r="AJ2979">
        <v>90</v>
      </c>
      <c r="AK2979" t="s">
        <v>137</v>
      </c>
      <c r="AL2979" t="s">
        <v>182</v>
      </c>
      <c r="AM2979">
        <v>1</v>
      </c>
      <c r="AN2979" t="s">
        <v>137</v>
      </c>
    </row>
    <row r="2980" spans="1:40">
      <c r="A2980" s="26">
        <v>41208.802126805553</v>
      </c>
      <c r="B2980" t="s">
        <v>128</v>
      </c>
      <c r="C2980" t="s">
        <v>372</v>
      </c>
      <c r="D2980" t="s">
        <v>3832</v>
      </c>
      <c r="E2980" t="s">
        <v>191</v>
      </c>
      <c r="F2980" t="s">
        <v>192</v>
      </c>
      <c r="G2980" t="s">
        <v>193</v>
      </c>
    </row>
    <row r="2981" spans="1:40">
      <c r="A2981" s="26">
        <v>41208.802126805553</v>
      </c>
      <c r="B2981" t="s">
        <v>128</v>
      </c>
      <c r="C2981" t="s">
        <v>372</v>
      </c>
      <c r="D2981" t="s">
        <v>3833</v>
      </c>
      <c r="E2981" t="s">
        <v>191</v>
      </c>
      <c r="F2981" t="s">
        <v>3834</v>
      </c>
      <c r="G2981" t="s">
        <v>3835</v>
      </c>
      <c r="H2981" t="s">
        <v>3836</v>
      </c>
    </row>
    <row r="2982" spans="1:40">
      <c r="A2982" s="26">
        <v>41208.802126805553</v>
      </c>
      <c r="B2982" t="s">
        <v>128</v>
      </c>
      <c r="C2982" t="s">
        <v>372</v>
      </c>
      <c r="D2982" t="s">
        <v>3837</v>
      </c>
      <c r="E2982" t="s">
        <v>131</v>
      </c>
      <c r="F2982" t="s">
        <v>132</v>
      </c>
      <c r="G2982" t="s">
        <v>133</v>
      </c>
      <c r="H2982" t="s">
        <v>184</v>
      </c>
      <c r="I2982">
        <v>33</v>
      </c>
      <c r="J2982" t="s">
        <v>137</v>
      </c>
      <c r="K2982" t="s">
        <v>185</v>
      </c>
      <c r="L2982">
        <v>33</v>
      </c>
      <c r="M2982" t="s">
        <v>137</v>
      </c>
      <c r="N2982" t="s">
        <v>186</v>
      </c>
      <c r="O2982">
        <v>34</v>
      </c>
      <c r="P2982" t="s">
        <v>137</v>
      </c>
      <c r="Q2982" t="s">
        <v>164</v>
      </c>
      <c r="R2982">
        <v>20</v>
      </c>
      <c r="S2982" t="s">
        <v>137</v>
      </c>
      <c r="T2982" t="s">
        <v>165</v>
      </c>
      <c r="U2982">
        <v>20</v>
      </c>
      <c r="V2982" t="s">
        <v>137</v>
      </c>
      <c r="W2982" t="s">
        <v>166</v>
      </c>
      <c r="X2982">
        <v>20</v>
      </c>
      <c r="Y2982" t="s">
        <v>137</v>
      </c>
      <c r="Z2982" t="s">
        <v>187</v>
      </c>
      <c r="AA2982">
        <v>20</v>
      </c>
      <c r="AB2982" t="s">
        <v>137</v>
      </c>
      <c r="AC2982" t="s">
        <v>188</v>
      </c>
      <c r="AD2982">
        <v>20</v>
      </c>
      <c r="AE2982" t="s">
        <v>137</v>
      </c>
      <c r="AF2982" t="s">
        <v>189</v>
      </c>
      <c r="AG2982">
        <v>20</v>
      </c>
      <c r="AH2982" t="s">
        <v>137</v>
      </c>
      <c r="AI2982" t="s">
        <v>168</v>
      </c>
      <c r="AJ2982">
        <v>115200</v>
      </c>
      <c r="AK2982" t="s">
        <v>137</v>
      </c>
      <c r="AL2982" t="s">
        <v>169</v>
      </c>
      <c r="AM2982">
        <v>12000</v>
      </c>
      <c r="AN2982" t="s">
        <v>137</v>
      </c>
    </row>
    <row r="2983" spans="1:40">
      <c r="A2983" s="26">
        <v>41208.802126840281</v>
      </c>
      <c r="B2983" t="s">
        <v>128</v>
      </c>
      <c r="C2983" t="s">
        <v>803</v>
      </c>
      <c r="D2983" t="s">
        <v>3838</v>
      </c>
    </row>
    <row r="2984" spans="1:40">
      <c r="A2984" s="26">
        <v>41208.802126840281</v>
      </c>
      <c r="B2984" t="s">
        <v>128</v>
      </c>
      <c r="C2984" t="s">
        <v>1154</v>
      </c>
      <c r="D2984" t="s">
        <v>3839</v>
      </c>
    </row>
    <row r="2985" spans="1:40">
      <c r="A2985" s="26">
        <v>41208.802126840281</v>
      </c>
      <c r="B2985" t="s">
        <v>128</v>
      </c>
      <c r="C2985" t="s">
        <v>2644</v>
      </c>
      <c r="D2985" t="s">
        <v>3840</v>
      </c>
    </row>
    <row r="2986" spans="1:40">
      <c r="A2986" s="26">
        <v>41208.80212685185</v>
      </c>
      <c r="B2986" t="s">
        <v>128</v>
      </c>
      <c r="C2986" t="s">
        <v>803</v>
      </c>
      <c r="D2986" t="s">
        <v>3841</v>
      </c>
      <c r="E2986" t="s">
        <v>131</v>
      </c>
      <c r="F2986" t="s">
        <v>132</v>
      </c>
      <c r="G2986" t="s">
        <v>133</v>
      </c>
      <c r="H2986" t="s">
        <v>134</v>
      </c>
      <c r="I2986">
        <v>950000</v>
      </c>
      <c r="J2986" t="s">
        <v>135</v>
      </c>
      <c r="K2986">
        <v>950000</v>
      </c>
      <c r="L2986" t="s">
        <v>136</v>
      </c>
      <c r="M2986">
        <v>500</v>
      </c>
      <c r="N2986" t="s">
        <v>137</v>
      </c>
      <c r="O2986" t="s">
        <v>138</v>
      </c>
      <c r="P2986">
        <v>300</v>
      </c>
      <c r="Q2986" t="s">
        <v>137</v>
      </c>
    </row>
    <row r="2987" spans="1:40">
      <c r="A2987" s="26">
        <v>41208.80212685185</v>
      </c>
      <c r="B2987" t="s">
        <v>128</v>
      </c>
      <c r="C2987" t="s">
        <v>803</v>
      </c>
      <c r="D2987" t="s">
        <v>3842</v>
      </c>
      <c r="E2987" t="s">
        <v>131</v>
      </c>
      <c r="F2987" t="s">
        <v>132</v>
      </c>
      <c r="G2987" t="s">
        <v>133</v>
      </c>
      <c r="H2987" t="s">
        <v>140</v>
      </c>
      <c r="I2987">
        <v>49</v>
      </c>
      <c r="J2987" t="s">
        <v>137</v>
      </c>
      <c r="K2987" t="s">
        <v>141</v>
      </c>
      <c r="L2987">
        <v>130</v>
      </c>
      <c r="M2987" t="s">
        <v>137</v>
      </c>
      <c r="N2987" t="s">
        <v>142</v>
      </c>
      <c r="O2987">
        <v>180</v>
      </c>
      <c r="P2987" t="s">
        <v>137</v>
      </c>
      <c r="Q2987" t="s">
        <v>143</v>
      </c>
      <c r="R2987">
        <v>140</v>
      </c>
      <c r="S2987" t="s">
        <v>137</v>
      </c>
      <c r="T2987" t="s">
        <v>144</v>
      </c>
      <c r="U2987">
        <v>80</v>
      </c>
      <c r="V2987" t="s">
        <v>137</v>
      </c>
      <c r="W2987" t="s">
        <v>145</v>
      </c>
      <c r="X2987">
        <v>101</v>
      </c>
      <c r="Y2987" t="s">
        <v>137</v>
      </c>
      <c r="Z2987" t="s">
        <v>146</v>
      </c>
      <c r="AA2987">
        <v>190</v>
      </c>
      <c r="AB2987" t="s">
        <v>137</v>
      </c>
      <c r="AC2987" t="s">
        <v>147</v>
      </c>
      <c r="AD2987">
        <v>20</v>
      </c>
      <c r="AE2987" t="s">
        <v>137</v>
      </c>
    </row>
    <row r="2988" spans="1:40">
      <c r="A2988" s="26">
        <v>41208.80212685185</v>
      </c>
      <c r="B2988" t="s">
        <v>128</v>
      </c>
      <c r="C2988" t="s">
        <v>803</v>
      </c>
      <c r="D2988" t="s">
        <v>3843</v>
      </c>
    </row>
    <row r="2989" spans="1:40">
      <c r="A2989" s="26">
        <v>41208.80212685185</v>
      </c>
      <c r="B2989" t="s">
        <v>128</v>
      </c>
      <c r="C2989" t="s">
        <v>803</v>
      </c>
      <c r="D2989" t="s">
        <v>3844</v>
      </c>
      <c r="E2989" t="s">
        <v>131</v>
      </c>
      <c r="F2989" t="s">
        <v>132</v>
      </c>
      <c r="G2989" t="s">
        <v>133</v>
      </c>
      <c r="H2989" t="s">
        <v>150</v>
      </c>
      <c r="I2989">
        <v>50</v>
      </c>
      <c r="J2989" t="s">
        <v>137</v>
      </c>
      <c r="K2989" t="s">
        <v>151</v>
      </c>
      <c r="L2989">
        <v>50</v>
      </c>
      <c r="M2989" t="s">
        <v>137</v>
      </c>
      <c r="N2989" t="s">
        <v>152</v>
      </c>
      <c r="O2989">
        <v>50</v>
      </c>
      <c r="P2989" t="s">
        <v>137</v>
      </c>
    </row>
    <row r="2990" spans="1:40">
      <c r="A2990" s="26">
        <v>41208.80212685185</v>
      </c>
      <c r="B2990" t="s">
        <v>128</v>
      </c>
      <c r="C2990" t="s">
        <v>803</v>
      </c>
      <c r="D2990" t="s">
        <v>3845</v>
      </c>
      <c r="E2990" t="s">
        <v>131</v>
      </c>
      <c r="F2990" t="s">
        <v>132</v>
      </c>
      <c r="G2990" t="s">
        <v>133</v>
      </c>
      <c r="H2990" t="s">
        <v>154</v>
      </c>
      <c r="I2990">
        <v>35</v>
      </c>
      <c r="J2990" t="s">
        <v>137</v>
      </c>
      <c r="K2990" t="s">
        <v>155</v>
      </c>
      <c r="L2990">
        <v>5</v>
      </c>
      <c r="M2990" t="s">
        <v>137</v>
      </c>
      <c r="N2990" t="s">
        <v>156</v>
      </c>
      <c r="O2990">
        <v>60</v>
      </c>
      <c r="P2990" t="s">
        <v>137</v>
      </c>
    </row>
    <row r="2991" spans="1:40">
      <c r="A2991" s="26">
        <v>41208.80212685185</v>
      </c>
      <c r="B2991" t="s">
        <v>128</v>
      </c>
      <c r="C2991" t="s">
        <v>803</v>
      </c>
      <c r="D2991" t="s">
        <v>3846</v>
      </c>
      <c r="E2991" t="s">
        <v>131</v>
      </c>
      <c r="F2991" t="s">
        <v>132</v>
      </c>
      <c r="G2991" t="s">
        <v>133</v>
      </c>
      <c r="H2991" t="s">
        <v>158</v>
      </c>
      <c r="I2991">
        <v>1</v>
      </c>
      <c r="J2991" t="s">
        <v>137</v>
      </c>
    </row>
    <row r="2992" spans="1:40">
      <c r="A2992" s="26">
        <v>41208.80212685185</v>
      </c>
      <c r="B2992" t="s">
        <v>128</v>
      </c>
      <c r="C2992" t="s">
        <v>803</v>
      </c>
      <c r="D2992" t="s">
        <v>3847</v>
      </c>
      <c r="E2992" t="s">
        <v>131</v>
      </c>
      <c r="F2992" t="s">
        <v>132</v>
      </c>
      <c r="G2992" t="s">
        <v>133</v>
      </c>
      <c r="H2992" t="s">
        <v>160</v>
      </c>
      <c r="I2992">
        <v>30</v>
      </c>
      <c r="J2992" t="s">
        <v>137</v>
      </c>
      <c r="K2992" t="s">
        <v>161</v>
      </c>
      <c r="L2992">
        <v>30</v>
      </c>
      <c r="M2992" t="s">
        <v>137</v>
      </c>
      <c r="N2992" t="s">
        <v>162</v>
      </c>
      <c r="O2992">
        <v>30</v>
      </c>
      <c r="P2992" t="s">
        <v>137</v>
      </c>
      <c r="Q2992" t="s">
        <v>163</v>
      </c>
      <c r="R2992">
        <v>10</v>
      </c>
      <c r="S2992" t="s">
        <v>137</v>
      </c>
      <c r="T2992" t="s">
        <v>164</v>
      </c>
      <c r="U2992">
        <v>20</v>
      </c>
      <c r="V2992" t="s">
        <v>137</v>
      </c>
      <c r="W2992" t="s">
        <v>165</v>
      </c>
      <c r="X2992">
        <v>20</v>
      </c>
      <c r="Y2992" t="s">
        <v>137</v>
      </c>
      <c r="Z2992" t="s">
        <v>166</v>
      </c>
      <c r="AA2992">
        <v>20</v>
      </c>
      <c r="AB2992" t="s">
        <v>137</v>
      </c>
      <c r="AC2992" t="s">
        <v>167</v>
      </c>
      <c r="AD2992">
        <v>20</v>
      </c>
      <c r="AE2992" t="s">
        <v>137</v>
      </c>
      <c r="AF2992" t="s">
        <v>168</v>
      </c>
      <c r="AG2992">
        <v>115200</v>
      </c>
      <c r="AH2992" t="s">
        <v>137</v>
      </c>
      <c r="AI2992" t="s">
        <v>169</v>
      </c>
      <c r="AJ2992">
        <v>12000</v>
      </c>
      <c r="AK2992" t="s">
        <v>137</v>
      </c>
      <c r="AL2992" t="s">
        <v>170</v>
      </c>
      <c r="AM2992">
        <v>30000</v>
      </c>
      <c r="AN2992" t="s">
        <v>137</v>
      </c>
    </row>
    <row r="2993" spans="1:40">
      <c r="A2993" s="26">
        <v>41208.80212685185</v>
      </c>
      <c r="B2993" t="s">
        <v>128</v>
      </c>
      <c r="C2993" t="s">
        <v>803</v>
      </c>
      <c r="D2993" t="s">
        <v>3848</v>
      </c>
      <c r="E2993" t="s">
        <v>131</v>
      </c>
      <c r="F2993" t="s">
        <v>132</v>
      </c>
      <c r="G2993" t="s">
        <v>133</v>
      </c>
      <c r="H2993" t="s">
        <v>172</v>
      </c>
      <c r="I2993">
        <v>60</v>
      </c>
      <c r="J2993" t="s">
        <v>137</v>
      </c>
      <c r="K2993" t="s">
        <v>173</v>
      </c>
      <c r="L2993">
        <v>40</v>
      </c>
      <c r="M2993" t="s">
        <v>137</v>
      </c>
      <c r="N2993" t="s">
        <v>174</v>
      </c>
      <c r="O2993">
        <v>50</v>
      </c>
      <c r="P2993" t="s">
        <v>137</v>
      </c>
      <c r="Q2993" t="s">
        <v>175</v>
      </c>
      <c r="R2993">
        <v>40</v>
      </c>
      <c r="S2993" t="s">
        <v>137</v>
      </c>
      <c r="T2993" t="s">
        <v>176</v>
      </c>
      <c r="U2993">
        <v>60</v>
      </c>
      <c r="V2993" t="s">
        <v>137</v>
      </c>
      <c r="W2993" t="s">
        <v>177</v>
      </c>
      <c r="X2993">
        <v>50</v>
      </c>
      <c r="Y2993" t="s">
        <v>137</v>
      </c>
      <c r="Z2993" t="s">
        <v>178</v>
      </c>
      <c r="AA2993">
        <v>50</v>
      </c>
      <c r="AB2993" t="s">
        <v>137</v>
      </c>
      <c r="AC2993" t="s">
        <v>179</v>
      </c>
      <c r="AD2993">
        <v>35</v>
      </c>
      <c r="AE2993" t="s">
        <v>137</v>
      </c>
      <c r="AF2993" t="s">
        <v>180</v>
      </c>
      <c r="AG2993">
        <v>8</v>
      </c>
      <c r="AH2993" t="s">
        <v>137</v>
      </c>
      <c r="AI2993" t="s">
        <v>181</v>
      </c>
      <c r="AJ2993">
        <v>90</v>
      </c>
      <c r="AK2993" t="s">
        <v>137</v>
      </c>
      <c r="AL2993" t="s">
        <v>182</v>
      </c>
      <c r="AM2993">
        <v>1</v>
      </c>
      <c r="AN2993" t="s">
        <v>137</v>
      </c>
    </row>
    <row r="2994" spans="1:40">
      <c r="A2994" s="26">
        <v>41208.80212685185</v>
      </c>
      <c r="B2994" t="s">
        <v>128</v>
      </c>
      <c r="C2994" t="s">
        <v>803</v>
      </c>
      <c r="D2994" t="s">
        <v>3849</v>
      </c>
      <c r="E2994" t="s">
        <v>131</v>
      </c>
      <c r="F2994" t="s">
        <v>132</v>
      </c>
      <c r="G2994" t="s">
        <v>133</v>
      </c>
      <c r="H2994" t="s">
        <v>184</v>
      </c>
      <c r="I2994">
        <v>33</v>
      </c>
      <c r="J2994" t="s">
        <v>137</v>
      </c>
      <c r="K2994" t="s">
        <v>185</v>
      </c>
      <c r="L2994">
        <v>33</v>
      </c>
      <c r="M2994" t="s">
        <v>137</v>
      </c>
      <c r="N2994" t="s">
        <v>186</v>
      </c>
      <c r="O2994">
        <v>34</v>
      </c>
      <c r="P2994" t="s">
        <v>137</v>
      </c>
      <c r="Q2994" t="s">
        <v>164</v>
      </c>
      <c r="R2994">
        <v>20</v>
      </c>
      <c r="S2994" t="s">
        <v>137</v>
      </c>
      <c r="T2994" t="s">
        <v>165</v>
      </c>
      <c r="U2994">
        <v>20</v>
      </c>
      <c r="V2994" t="s">
        <v>137</v>
      </c>
      <c r="W2994" t="s">
        <v>166</v>
      </c>
      <c r="X2994">
        <v>20</v>
      </c>
      <c r="Y2994" t="s">
        <v>137</v>
      </c>
      <c r="Z2994" t="s">
        <v>187</v>
      </c>
      <c r="AA2994">
        <v>20</v>
      </c>
      <c r="AB2994" t="s">
        <v>137</v>
      </c>
      <c r="AC2994" t="s">
        <v>188</v>
      </c>
      <c r="AD2994">
        <v>20</v>
      </c>
      <c r="AE2994" t="s">
        <v>137</v>
      </c>
      <c r="AF2994" t="s">
        <v>189</v>
      </c>
      <c r="AG2994">
        <v>20</v>
      </c>
      <c r="AH2994" t="s">
        <v>137</v>
      </c>
      <c r="AI2994" t="s">
        <v>168</v>
      </c>
      <c r="AJ2994">
        <v>115200</v>
      </c>
      <c r="AK2994" t="s">
        <v>137</v>
      </c>
      <c r="AL2994" t="s">
        <v>169</v>
      </c>
      <c r="AM2994">
        <v>12000</v>
      </c>
      <c r="AN2994" t="s">
        <v>137</v>
      </c>
    </row>
    <row r="2995" spans="1:40">
      <c r="A2995" s="26">
        <v>41208.80212685185</v>
      </c>
      <c r="B2995" t="s">
        <v>128</v>
      </c>
      <c r="C2995" t="s">
        <v>803</v>
      </c>
      <c r="D2995" t="s">
        <v>3850</v>
      </c>
      <c r="E2995" t="s">
        <v>191</v>
      </c>
      <c r="F2995" t="s">
        <v>192</v>
      </c>
      <c r="G2995" t="s">
        <v>193</v>
      </c>
    </row>
    <row r="2996" spans="1:40">
      <c r="A2996" s="26">
        <v>41208.80212685185</v>
      </c>
      <c r="B2996" t="s">
        <v>128</v>
      </c>
      <c r="C2996" t="s">
        <v>803</v>
      </c>
      <c r="D2996" t="s">
        <v>3851</v>
      </c>
      <c r="E2996" t="s">
        <v>191</v>
      </c>
      <c r="F2996" t="s">
        <v>3852</v>
      </c>
      <c r="G2996" t="s">
        <v>3853</v>
      </c>
      <c r="H2996" t="s">
        <v>3854</v>
      </c>
    </row>
    <row r="2997" spans="1:40">
      <c r="A2997" s="26">
        <v>41208.80212685185</v>
      </c>
      <c r="B2997" t="s">
        <v>128</v>
      </c>
      <c r="C2997" t="s">
        <v>980</v>
      </c>
      <c r="D2997" t="s">
        <v>3855</v>
      </c>
    </row>
    <row r="2998" spans="1:40">
      <c r="A2998" s="26">
        <v>41208.80212685185</v>
      </c>
      <c r="B2998" t="s">
        <v>128</v>
      </c>
      <c r="C2998" t="s">
        <v>980</v>
      </c>
      <c r="D2998" t="s">
        <v>3856</v>
      </c>
      <c r="E2998" t="s">
        <v>131</v>
      </c>
      <c r="F2998" t="s">
        <v>132</v>
      </c>
      <c r="G2998" t="s">
        <v>133</v>
      </c>
      <c r="H2998" t="s">
        <v>134</v>
      </c>
      <c r="I2998">
        <v>950000</v>
      </c>
      <c r="J2998" t="s">
        <v>135</v>
      </c>
      <c r="K2998">
        <v>950000</v>
      </c>
      <c r="L2998" t="s">
        <v>136</v>
      </c>
      <c r="M2998">
        <v>500</v>
      </c>
      <c r="N2998" t="s">
        <v>137</v>
      </c>
      <c r="O2998" t="s">
        <v>138</v>
      </c>
      <c r="P2998">
        <v>300</v>
      </c>
      <c r="Q2998" t="s">
        <v>137</v>
      </c>
    </row>
    <row r="2999" spans="1:40">
      <c r="A2999" s="26">
        <v>41208.80212685185</v>
      </c>
      <c r="B2999" t="s">
        <v>128</v>
      </c>
      <c r="C2999" t="s">
        <v>980</v>
      </c>
      <c r="D2999" t="s">
        <v>3857</v>
      </c>
      <c r="E2999" t="s">
        <v>131</v>
      </c>
      <c r="F2999" t="s">
        <v>132</v>
      </c>
      <c r="G2999" t="s">
        <v>133</v>
      </c>
      <c r="H2999" t="s">
        <v>140</v>
      </c>
      <c r="I2999">
        <v>49</v>
      </c>
      <c r="J2999" t="s">
        <v>137</v>
      </c>
      <c r="K2999" t="s">
        <v>141</v>
      </c>
      <c r="L2999">
        <v>130</v>
      </c>
      <c r="M2999" t="s">
        <v>137</v>
      </c>
      <c r="N2999" t="s">
        <v>142</v>
      </c>
      <c r="O2999">
        <v>180</v>
      </c>
      <c r="P2999" t="s">
        <v>137</v>
      </c>
      <c r="Q2999" t="s">
        <v>143</v>
      </c>
      <c r="R2999">
        <v>140</v>
      </c>
      <c r="S2999" t="s">
        <v>137</v>
      </c>
      <c r="T2999" t="s">
        <v>144</v>
      </c>
      <c r="U2999">
        <v>80</v>
      </c>
      <c r="V2999" t="s">
        <v>137</v>
      </c>
      <c r="W2999" t="s">
        <v>145</v>
      </c>
      <c r="X2999">
        <v>101</v>
      </c>
      <c r="Y2999" t="s">
        <v>137</v>
      </c>
      <c r="Z2999" t="s">
        <v>146</v>
      </c>
      <c r="AA2999">
        <v>190</v>
      </c>
      <c r="AB2999" t="s">
        <v>137</v>
      </c>
      <c r="AC2999" t="s">
        <v>147</v>
      </c>
      <c r="AD2999">
        <v>20</v>
      </c>
      <c r="AE2999" t="s">
        <v>137</v>
      </c>
    </row>
    <row r="3000" spans="1:40">
      <c r="A3000" s="26">
        <v>41208.80212685185</v>
      </c>
      <c r="B3000" t="s">
        <v>128</v>
      </c>
      <c r="C3000" t="s">
        <v>980</v>
      </c>
      <c r="D3000" t="s">
        <v>3858</v>
      </c>
    </row>
    <row r="3001" spans="1:40">
      <c r="A3001" s="26">
        <v>41208.80212685185</v>
      </c>
      <c r="B3001" t="s">
        <v>128</v>
      </c>
      <c r="C3001" t="s">
        <v>980</v>
      </c>
      <c r="D3001" t="s">
        <v>3859</v>
      </c>
      <c r="E3001" t="s">
        <v>131</v>
      </c>
      <c r="F3001" t="s">
        <v>132</v>
      </c>
      <c r="G3001" t="s">
        <v>133</v>
      </c>
      <c r="H3001" t="s">
        <v>150</v>
      </c>
      <c r="I3001">
        <v>50</v>
      </c>
      <c r="J3001" t="s">
        <v>137</v>
      </c>
      <c r="K3001" t="s">
        <v>151</v>
      </c>
      <c r="L3001">
        <v>50</v>
      </c>
      <c r="M3001" t="s">
        <v>137</v>
      </c>
      <c r="N3001" t="s">
        <v>152</v>
      </c>
      <c r="O3001">
        <v>50</v>
      </c>
      <c r="P3001" t="s">
        <v>137</v>
      </c>
    </row>
    <row r="3002" spans="1:40">
      <c r="A3002" s="26">
        <v>41208.80212685185</v>
      </c>
      <c r="B3002" t="s">
        <v>128</v>
      </c>
      <c r="C3002" t="s">
        <v>980</v>
      </c>
      <c r="D3002" t="s">
        <v>3860</v>
      </c>
      <c r="E3002" t="s">
        <v>131</v>
      </c>
      <c r="F3002" t="s">
        <v>132</v>
      </c>
      <c r="G3002" t="s">
        <v>133</v>
      </c>
      <c r="H3002" t="s">
        <v>154</v>
      </c>
      <c r="I3002">
        <v>35</v>
      </c>
      <c r="J3002" t="s">
        <v>137</v>
      </c>
      <c r="K3002" t="s">
        <v>155</v>
      </c>
      <c r="L3002">
        <v>5</v>
      </c>
      <c r="M3002" t="s">
        <v>137</v>
      </c>
      <c r="N3002" t="s">
        <v>156</v>
      </c>
      <c r="O3002">
        <v>60</v>
      </c>
      <c r="P3002" t="s">
        <v>137</v>
      </c>
    </row>
    <row r="3003" spans="1:40">
      <c r="A3003" s="26">
        <v>41208.80212685185</v>
      </c>
      <c r="B3003" t="s">
        <v>128</v>
      </c>
      <c r="C3003" t="s">
        <v>980</v>
      </c>
      <c r="D3003" t="s">
        <v>3861</v>
      </c>
      <c r="E3003" t="s">
        <v>131</v>
      </c>
      <c r="F3003" t="s">
        <v>132</v>
      </c>
      <c r="G3003" t="s">
        <v>133</v>
      </c>
      <c r="H3003" t="s">
        <v>158</v>
      </c>
      <c r="I3003">
        <v>1</v>
      </c>
      <c r="J3003" t="s">
        <v>137</v>
      </c>
    </row>
    <row r="3004" spans="1:40">
      <c r="A3004" s="26">
        <v>41208.80212685185</v>
      </c>
      <c r="B3004" t="s">
        <v>128</v>
      </c>
      <c r="C3004" t="s">
        <v>980</v>
      </c>
      <c r="D3004" t="s">
        <v>3862</v>
      </c>
      <c r="E3004" t="s">
        <v>131</v>
      </c>
      <c r="F3004" t="s">
        <v>132</v>
      </c>
      <c r="G3004" t="s">
        <v>133</v>
      </c>
      <c r="H3004" t="s">
        <v>160</v>
      </c>
      <c r="I3004">
        <v>30</v>
      </c>
      <c r="J3004" t="s">
        <v>137</v>
      </c>
      <c r="K3004" t="s">
        <v>161</v>
      </c>
      <c r="L3004">
        <v>30</v>
      </c>
      <c r="M3004" t="s">
        <v>137</v>
      </c>
      <c r="N3004" t="s">
        <v>162</v>
      </c>
      <c r="O3004">
        <v>30</v>
      </c>
      <c r="P3004" t="s">
        <v>137</v>
      </c>
      <c r="Q3004" t="s">
        <v>163</v>
      </c>
      <c r="R3004">
        <v>10</v>
      </c>
      <c r="S3004" t="s">
        <v>137</v>
      </c>
      <c r="T3004" t="s">
        <v>164</v>
      </c>
      <c r="U3004">
        <v>20</v>
      </c>
      <c r="V3004" t="s">
        <v>137</v>
      </c>
      <c r="W3004" t="s">
        <v>165</v>
      </c>
      <c r="X3004">
        <v>20</v>
      </c>
      <c r="Y3004" t="s">
        <v>137</v>
      </c>
      <c r="Z3004" t="s">
        <v>166</v>
      </c>
      <c r="AA3004">
        <v>20</v>
      </c>
      <c r="AB3004" t="s">
        <v>137</v>
      </c>
      <c r="AC3004" t="s">
        <v>167</v>
      </c>
      <c r="AD3004">
        <v>20</v>
      </c>
      <c r="AE3004" t="s">
        <v>137</v>
      </c>
      <c r="AF3004" t="s">
        <v>168</v>
      </c>
      <c r="AG3004">
        <v>115200</v>
      </c>
      <c r="AH3004" t="s">
        <v>137</v>
      </c>
      <c r="AI3004" t="s">
        <v>169</v>
      </c>
      <c r="AJ3004">
        <v>12000</v>
      </c>
      <c r="AK3004" t="s">
        <v>137</v>
      </c>
      <c r="AL3004" t="s">
        <v>170</v>
      </c>
      <c r="AM3004">
        <v>30000</v>
      </c>
      <c r="AN3004" t="s">
        <v>137</v>
      </c>
    </row>
    <row r="3005" spans="1:40">
      <c r="A3005" s="26">
        <v>41208.80212685185</v>
      </c>
      <c r="B3005" t="s">
        <v>128</v>
      </c>
      <c r="C3005" t="s">
        <v>980</v>
      </c>
      <c r="D3005" t="s">
        <v>3863</v>
      </c>
      <c r="E3005" t="s">
        <v>131</v>
      </c>
      <c r="F3005" t="s">
        <v>132</v>
      </c>
      <c r="G3005" t="s">
        <v>133</v>
      </c>
      <c r="H3005" t="s">
        <v>172</v>
      </c>
      <c r="I3005">
        <v>60</v>
      </c>
      <c r="J3005" t="s">
        <v>137</v>
      </c>
      <c r="K3005" t="s">
        <v>173</v>
      </c>
      <c r="L3005">
        <v>40</v>
      </c>
      <c r="M3005" t="s">
        <v>137</v>
      </c>
      <c r="N3005" t="s">
        <v>174</v>
      </c>
      <c r="O3005">
        <v>50</v>
      </c>
      <c r="P3005" t="s">
        <v>137</v>
      </c>
      <c r="Q3005" t="s">
        <v>175</v>
      </c>
      <c r="R3005">
        <v>40</v>
      </c>
      <c r="S3005" t="s">
        <v>137</v>
      </c>
      <c r="T3005" t="s">
        <v>176</v>
      </c>
      <c r="U3005">
        <v>60</v>
      </c>
      <c r="V3005" t="s">
        <v>137</v>
      </c>
      <c r="W3005" t="s">
        <v>177</v>
      </c>
      <c r="X3005">
        <v>50</v>
      </c>
      <c r="Y3005" t="s">
        <v>137</v>
      </c>
      <c r="Z3005" t="s">
        <v>178</v>
      </c>
      <c r="AA3005">
        <v>50</v>
      </c>
      <c r="AB3005" t="s">
        <v>137</v>
      </c>
      <c r="AC3005" t="s">
        <v>179</v>
      </c>
      <c r="AD3005">
        <v>35</v>
      </c>
      <c r="AE3005" t="s">
        <v>137</v>
      </c>
      <c r="AF3005" t="s">
        <v>180</v>
      </c>
      <c r="AG3005">
        <v>8</v>
      </c>
      <c r="AH3005" t="s">
        <v>137</v>
      </c>
      <c r="AI3005" t="s">
        <v>181</v>
      </c>
      <c r="AJ3005">
        <v>90</v>
      </c>
      <c r="AK3005" t="s">
        <v>137</v>
      </c>
      <c r="AL3005" t="s">
        <v>182</v>
      </c>
      <c r="AM3005">
        <v>1</v>
      </c>
      <c r="AN3005" t="s">
        <v>137</v>
      </c>
    </row>
    <row r="3006" spans="1:40">
      <c r="A3006" s="26">
        <v>41208.80212685185</v>
      </c>
      <c r="B3006" t="s">
        <v>128</v>
      </c>
      <c r="C3006" t="s">
        <v>980</v>
      </c>
      <c r="D3006" t="s">
        <v>3864</v>
      </c>
      <c r="E3006" t="s">
        <v>131</v>
      </c>
      <c r="F3006" t="s">
        <v>132</v>
      </c>
      <c r="G3006" t="s">
        <v>133</v>
      </c>
      <c r="H3006" t="s">
        <v>184</v>
      </c>
      <c r="I3006">
        <v>33</v>
      </c>
      <c r="J3006" t="s">
        <v>137</v>
      </c>
      <c r="K3006" t="s">
        <v>185</v>
      </c>
      <c r="L3006">
        <v>33</v>
      </c>
      <c r="M3006" t="s">
        <v>137</v>
      </c>
      <c r="N3006" t="s">
        <v>186</v>
      </c>
      <c r="O3006">
        <v>34</v>
      </c>
      <c r="P3006" t="s">
        <v>137</v>
      </c>
      <c r="Q3006" t="s">
        <v>164</v>
      </c>
      <c r="R3006">
        <v>20</v>
      </c>
      <c r="S3006" t="s">
        <v>137</v>
      </c>
      <c r="T3006" t="s">
        <v>165</v>
      </c>
      <c r="U3006">
        <v>20</v>
      </c>
      <c r="V3006" t="s">
        <v>137</v>
      </c>
      <c r="W3006" t="s">
        <v>166</v>
      </c>
      <c r="X3006">
        <v>20</v>
      </c>
      <c r="Y3006" t="s">
        <v>137</v>
      </c>
      <c r="Z3006" t="s">
        <v>187</v>
      </c>
      <c r="AA3006">
        <v>20</v>
      </c>
      <c r="AB3006" t="s">
        <v>137</v>
      </c>
      <c r="AC3006" t="s">
        <v>188</v>
      </c>
      <c r="AD3006">
        <v>20</v>
      </c>
      <c r="AE3006" t="s">
        <v>137</v>
      </c>
      <c r="AF3006" t="s">
        <v>189</v>
      </c>
      <c r="AG3006">
        <v>20</v>
      </c>
      <c r="AH3006" t="s">
        <v>137</v>
      </c>
      <c r="AI3006" t="s">
        <v>168</v>
      </c>
      <c r="AJ3006">
        <v>115200</v>
      </c>
      <c r="AK3006" t="s">
        <v>137</v>
      </c>
      <c r="AL3006" t="s">
        <v>169</v>
      </c>
      <c r="AM3006">
        <v>12000</v>
      </c>
      <c r="AN3006" t="s">
        <v>137</v>
      </c>
    </row>
    <row r="3007" spans="1:40">
      <c r="A3007" s="26">
        <v>41208.80212685185</v>
      </c>
      <c r="B3007" t="s">
        <v>128</v>
      </c>
      <c r="C3007" t="s">
        <v>980</v>
      </c>
      <c r="D3007" t="s">
        <v>3865</v>
      </c>
      <c r="E3007" t="s">
        <v>191</v>
      </c>
      <c r="F3007" t="s">
        <v>192</v>
      </c>
      <c r="G3007" t="s">
        <v>193</v>
      </c>
    </row>
    <row r="3008" spans="1:40">
      <c r="A3008" s="26">
        <v>41208.80212685185</v>
      </c>
      <c r="B3008" t="s">
        <v>128</v>
      </c>
      <c r="C3008" t="s">
        <v>980</v>
      </c>
      <c r="D3008" t="s">
        <v>3866</v>
      </c>
      <c r="E3008" t="s">
        <v>191</v>
      </c>
      <c r="F3008" t="s">
        <v>3867</v>
      </c>
      <c r="G3008" t="s">
        <v>3868</v>
      </c>
      <c r="H3008" t="s">
        <v>3869</v>
      </c>
    </row>
    <row r="3009" spans="1:40">
      <c r="A3009" s="26">
        <v>41208.80212685185</v>
      </c>
      <c r="B3009" t="s">
        <v>128</v>
      </c>
      <c r="C3009" t="s">
        <v>1154</v>
      </c>
      <c r="D3009" t="s">
        <v>3870</v>
      </c>
      <c r="E3009" t="s">
        <v>131</v>
      </c>
      <c r="F3009" t="s">
        <v>132</v>
      </c>
      <c r="G3009" t="s">
        <v>133</v>
      </c>
      <c r="H3009" t="s">
        <v>134</v>
      </c>
      <c r="I3009">
        <v>950000</v>
      </c>
      <c r="J3009" t="s">
        <v>135</v>
      </c>
      <c r="K3009">
        <v>950000</v>
      </c>
      <c r="L3009" t="s">
        <v>136</v>
      </c>
      <c r="M3009">
        <v>500</v>
      </c>
      <c r="N3009" t="s">
        <v>137</v>
      </c>
      <c r="O3009" t="s">
        <v>138</v>
      </c>
      <c r="P3009">
        <v>300</v>
      </c>
      <c r="Q3009" t="s">
        <v>137</v>
      </c>
    </row>
    <row r="3010" spans="1:40">
      <c r="A3010" s="26">
        <v>41208.80212685185</v>
      </c>
      <c r="B3010" t="s">
        <v>128</v>
      </c>
      <c r="C3010" t="s">
        <v>1154</v>
      </c>
      <c r="D3010" t="s">
        <v>3871</v>
      </c>
      <c r="E3010" t="s">
        <v>131</v>
      </c>
      <c r="F3010" t="s">
        <v>132</v>
      </c>
      <c r="G3010" t="s">
        <v>133</v>
      </c>
      <c r="H3010" t="s">
        <v>140</v>
      </c>
      <c r="I3010">
        <v>49</v>
      </c>
      <c r="J3010" t="s">
        <v>137</v>
      </c>
      <c r="K3010" t="s">
        <v>141</v>
      </c>
      <c r="L3010">
        <v>130</v>
      </c>
      <c r="M3010" t="s">
        <v>137</v>
      </c>
      <c r="N3010" t="s">
        <v>142</v>
      </c>
      <c r="O3010">
        <v>180</v>
      </c>
      <c r="P3010" t="s">
        <v>137</v>
      </c>
      <c r="Q3010" t="s">
        <v>143</v>
      </c>
      <c r="R3010">
        <v>140</v>
      </c>
      <c r="S3010" t="s">
        <v>137</v>
      </c>
      <c r="T3010" t="s">
        <v>144</v>
      </c>
      <c r="U3010">
        <v>80</v>
      </c>
      <c r="V3010" t="s">
        <v>137</v>
      </c>
      <c r="W3010" t="s">
        <v>145</v>
      </c>
      <c r="X3010">
        <v>101</v>
      </c>
      <c r="Y3010" t="s">
        <v>137</v>
      </c>
      <c r="Z3010" t="s">
        <v>146</v>
      </c>
      <c r="AA3010">
        <v>190</v>
      </c>
      <c r="AB3010" t="s">
        <v>137</v>
      </c>
      <c r="AC3010" t="s">
        <v>147</v>
      </c>
      <c r="AD3010">
        <v>20</v>
      </c>
      <c r="AE3010" t="s">
        <v>137</v>
      </c>
    </row>
    <row r="3011" spans="1:40">
      <c r="A3011" s="26">
        <v>41208.80212685185</v>
      </c>
      <c r="B3011" t="s">
        <v>128</v>
      </c>
      <c r="C3011" t="s">
        <v>1154</v>
      </c>
      <c r="D3011" t="s">
        <v>3872</v>
      </c>
    </row>
    <row r="3012" spans="1:40">
      <c r="A3012" s="26">
        <v>41208.80212685185</v>
      </c>
      <c r="B3012" t="s">
        <v>128</v>
      </c>
      <c r="C3012" t="s">
        <v>1154</v>
      </c>
      <c r="D3012" t="s">
        <v>3873</v>
      </c>
      <c r="E3012" t="s">
        <v>131</v>
      </c>
      <c r="F3012" t="s">
        <v>132</v>
      </c>
      <c r="G3012" t="s">
        <v>133</v>
      </c>
      <c r="H3012" t="s">
        <v>150</v>
      </c>
      <c r="I3012">
        <v>50</v>
      </c>
      <c r="J3012" t="s">
        <v>137</v>
      </c>
      <c r="K3012" t="s">
        <v>151</v>
      </c>
      <c r="L3012">
        <v>50</v>
      </c>
      <c r="M3012" t="s">
        <v>137</v>
      </c>
      <c r="N3012" t="s">
        <v>152</v>
      </c>
      <c r="O3012">
        <v>50</v>
      </c>
      <c r="P3012" t="s">
        <v>137</v>
      </c>
    </row>
    <row r="3013" spans="1:40">
      <c r="A3013" s="26">
        <v>41208.80212685185</v>
      </c>
      <c r="B3013" t="s">
        <v>128</v>
      </c>
      <c r="C3013" t="s">
        <v>1154</v>
      </c>
      <c r="D3013" t="s">
        <v>3874</v>
      </c>
      <c r="E3013" t="s">
        <v>131</v>
      </c>
      <c r="F3013" t="s">
        <v>132</v>
      </c>
      <c r="G3013" t="s">
        <v>133</v>
      </c>
      <c r="H3013" t="s">
        <v>154</v>
      </c>
      <c r="I3013">
        <v>35</v>
      </c>
      <c r="J3013" t="s">
        <v>137</v>
      </c>
      <c r="K3013" t="s">
        <v>155</v>
      </c>
      <c r="L3013">
        <v>5</v>
      </c>
      <c r="M3013" t="s">
        <v>137</v>
      </c>
      <c r="N3013" t="s">
        <v>156</v>
      </c>
      <c r="O3013">
        <v>60</v>
      </c>
      <c r="P3013" t="s">
        <v>137</v>
      </c>
    </row>
    <row r="3014" spans="1:40">
      <c r="A3014" s="26">
        <v>41208.80212685185</v>
      </c>
      <c r="B3014" t="s">
        <v>128</v>
      </c>
      <c r="C3014" t="s">
        <v>1154</v>
      </c>
      <c r="D3014" t="s">
        <v>3875</v>
      </c>
      <c r="E3014" t="s">
        <v>131</v>
      </c>
      <c r="F3014" t="s">
        <v>132</v>
      </c>
      <c r="G3014" t="s">
        <v>133</v>
      </c>
      <c r="H3014" t="s">
        <v>158</v>
      </c>
      <c r="I3014">
        <v>1</v>
      </c>
      <c r="J3014" t="s">
        <v>137</v>
      </c>
    </row>
    <row r="3015" spans="1:40">
      <c r="A3015" s="26">
        <v>41208.80212685185</v>
      </c>
      <c r="B3015" t="s">
        <v>128</v>
      </c>
      <c r="C3015" t="s">
        <v>1154</v>
      </c>
      <c r="D3015" t="s">
        <v>3876</v>
      </c>
      <c r="E3015" t="s">
        <v>131</v>
      </c>
      <c r="F3015" t="s">
        <v>132</v>
      </c>
      <c r="G3015" t="s">
        <v>133</v>
      </c>
      <c r="H3015" t="s">
        <v>160</v>
      </c>
      <c r="I3015">
        <v>30</v>
      </c>
      <c r="J3015" t="s">
        <v>137</v>
      </c>
      <c r="K3015" t="s">
        <v>161</v>
      </c>
      <c r="L3015">
        <v>30</v>
      </c>
      <c r="M3015" t="s">
        <v>137</v>
      </c>
      <c r="N3015" t="s">
        <v>162</v>
      </c>
      <c r="O3015">
        <v>30</v>
      </c>
      <c r="P3015" t="s">
        <v>137</v>
      </c>
      <c r="Q3015" t="s">
        <v>163</v>
      </c>
      <c r="R3015">
        <v>10</v>
      </c>
      <c r="S3015" t="s">
        <v>137</v>
      </c>
      <c r="T3015" t="s">
        <v>164</v>
      </c>
      <c r="U3015">
        <v>20</v>
      </c>
      <c r="V3015" t="s">
        <v>137</v>
      </c>
      <c r="W3015" t="s">
        <v>165</v>
      </c>
      <c r="X3015">
        <v>20</v>
      </c>
      <c r="Y3015" t="s">
        <v>137</v>
      </c>
      <c r="Z3015" t="s">
        <v>166</v>
      </c>
      <c r="AA3015">
        <v>20</v>
      </c>
      <c r="AB3015" t="s">
        <v>137</v>
      </c>
      <c r="AC3015" t="s">
        <v>167</v>
      </c>
      <c r="AD3015">
        <v>20</v>
      </c>
      <c r="AE3015" t="s">
        <v>137</v>
      </c>
      <c r="AF3015" t="s">
        <v>168</v>
      </c>
      <c r="AG3015">
        <v>115200</v>
      </c>
      <c r="AH3015" t="s">
        <v>137</v>
      </c>
      <c r="AI3015" t="s">
        <v>169</v>
      </c>
      <c r="AJ3015">
        <v>12000</v>
      </c>
      <c r="AK3015" t="s">
        <v>137</v>
      </c>
      <c r="AL3015" t="s">
        <v>170</v>
      </c>
      <c r="AM3015">
        <v>30000</v>
      </c>
      <c r="AN3015" t="s">
        <v>137</v>
      </c>
    </row>
    <row r="3016" spans="1:40">
      <c r="A3016" s="26">
        <v>41208.80212685185</v>
      </c>
      <c r="B3016" t="s">
        <v>128</v>
      </c>
      <c r="C3016" t="s">
        <v>1154</v>
      </c>
      <c r="D3016" t="s">
        <v>3877</v>
      </c>
      <c r="E3016" t="s">
        <v>131</v>
      </c>
      <c r="F3016" t="s">
        <v>132</v>
      </c>
      <c r="G3016" t="s">
        <v>133</v>
      </c>
      <c r="H3016" t="s">
        <v>172</v>
      </c>
      <c r="I3016">
        <v>60</v>
      </c>
      <c r="J3016" t="s">
        <v>137</v>
      </c>
      <c r="K3016" t="s">
        <v>173</v>
      </c>
      <c r="L3016">
        <v>40</v>
      </c>
      <c r="M3016" t="s">
        <v>137</v>
      </c>
      <c r="N3016" t="s">
        <v>174</v>
      </c>
      <c r="O3016">
        <v>50</v>
      </c>
      <c r="P3016" t="s">
        <v>137</v>
      </c>
      <c r="Q3016" t="s">
        <v>175</v>
      </c>
      <c r="R3016">
        <v>40</v>
      </c>
      <c r="S3016" t="s">
        <v>137</v>
      </c>
      <c r="T3016" t="s">
        <v>176</v>
      </c>
      <c r="U3016">
        <v>60</v>
      </c>
      <c r="V3016" t="s">
        <v>137</v>
      </c>
      <c r="W3016" t="s">
        <v>177</v>
      </c>
      <c r="X3016">
        <v>50</v>
      </c>
      <c r="Y3016" t="s">
        <v>137</v>
      </c>
      <c r="Z3016" t="s">
        <v>178</v>
      </c>
      <c r="AA3016">
        <v>50</v>
      </c>
      <c r="AB3016" t="s">
        <v>137</v>
      </c>
      <c r="AC3016" t="s">
        <v>179</v>
      </c>
      <c r="AD3016">
        <v>35</v>
      </c>
      <c r="AE3016" t="s">
        <v>137</v>
      </c>
      <c r="AF3016" t="s">
        <v>180</v>
      </c>
      <c r="AG3016">
        <v>8</v>
      </c>
      <c r="AH3016" t="s">
        <v>137</v>
      </c>
      <c r="AI3016" t="s">
        <v>181</v>
      </c>
      <c r="AJ3016">
        <v>90</v>
      </c>
      <c r="AK3016" t="s">
        <v>137</v>
      </c>
      <c r="AL3016" t="s">
        <v>182</v>
      </c>
      <c r="AM3016">
        <v>1</v>
      </c>
      <c r="AN3016" t="s">
        <v>137</v>
      </c>
    </row>
    <row r="3017" spans="1:40">
      <c r="A3017" s="26">
        <v>41208.80212685185</v>
      </c>
      <c r="B3017" t="s">
        <v>128</v>
      </c>
      <c r="C3017" t="s">
        <v>1154</v>
      </c>
      <c r="D3017" t="s">
        <v>3878</v>
      </c>
      <c r="E3017" t="s">
        <v>131</v>
      </c>
      <c r="F3017" t="s">
        <v>132</v>
      </c>
      <c r="G3017" t="s">
        <v>133</v>
      </c>
      <c r="H3017" t="s">
        <v>184</v>
      </c>
      <c r="I3017">
        <v>33</v>
      </c>
      <c r="J3017" t="s">
        <v>137</v>
      </c>
      <c r="K3017" t="s">
        <v>185</v>
      </c>
      <c r="L3017">
        <v>33</v>
      </c>
      <c r="M3017" t="s">
        <v>137</v>
      </c>
      <c r="N3017" t="s">
        <v>186</v>
      </c>
      <c r="O3017">
        <v>34</v>
      </c>
      <c r="P3017" t="s">
        <v>137</v>
      </c>
      <c r="Q3017" t="s">
        <v>164</v>
      </c>
      <c r="R3017">
        <v>20</v>
      </c>
      <c r="S3017" t="s">
        <v>137</v>
      </c>
      <c r="T3017" t="s">
        <v>165</v>
      </c>
      <c r="U3017">
        <v>20</v>
      </c>
      <c r="V3017" t="s">
        <v>137</v>
      </c>
      <c r="W3017" t="s">
        <v>166</v>
      </c>
      <c r="X3017">
        <v>20</v>
      </c>
      <c r="Y3017" t="s">
        <v>137</v>
      </c>
      <c r="Z3017" t="s">
        <v>187</v>
      </c>
      <c r="AA3017">
        <v>20</v>
      </c>
      <c r="AB3017" t="s">
        <v>137</v>
      </c>
      <c r="AC3017" t="s">
        <v>188</v>
      </c>
      <c r="AD3017">
        <v>20</v>
      </c>
      <c r="AE3017" t="s">
        <v>137</v>
      </c>
      <c r="AF3017" t="s">
        <v>189</v>
      </c>
      <c r="AG3017">
        <v>20</v>
      </c>
      <c r="AH3017" t="s">
        <v>137</v>
      </c>
      <c r="AI3017" t="s">
        <v>168</v>
      </c>
      <c r="AJ3017">
        <v>115200</v>
      </c>
      <c r="AK3017" t="s">
        <v>137</v>
      </c>
      <c r="AL3017" t="s">
        <v>169</v>
      </c>
      <c r="AM3017">
        <v>12000</v>
      </c>
      <c r="AN3017" t="s">
        <v>137</v>
      </c>
    </row>
    <row r="3018" spans="1:40">
      <c r="A3018" s="26">
        <v>41208.80212685185</v>
      </c>
      <c r="B3018" t="s">
        <v>128</v>
      </c>
      <c r="C3018" t="s">
        <v>1154</v>
      </c>
      <c r="D3018" t="s">
        <v>3879</v>
      </c>
      <c r="E3018" t="s">
        <v>191</v>
      </c>
      <c r="F3018" t="s">
        <v>192</v>
      </c>
      <c r="G3018" t="s">
        <v>193</v>
      </c>
    </row>
    <row r="3019" spans="1:40">
      <c r="A3019" s="26">
        <v>41208.80212685185</v>
      </c>
      <c r="B3019" t="s">
        <v>128</v>
      </c>
      <c r="C3019" t="s">
        <v>1154</v>
      </c>
      <c r="D3019" t="s">
        <v>3880</v>
      </c>
      <c r="E3019" t="s">
        <v>191</v>
      </c>
      <c r="F3019" t="s">
        <v>3881</v>
      </c>
      <c r="G3019" t="s">
        <v>3882</v>
      </c>
      <c r="H3019" t="s">
        <v>3883</v>
      </c>
    </row>
    <row r="3020" spans="1:40">
      <c r="A3020" s="26">
        <v>41208.80212685185</v>
      </c>
      <c r="B3020" t="s">
        <v>128</v>
      </c>
      <c r="C3020" t="s">
        <v>2232</v>
      </c>
      <c r="D3020" t="s">
        <v>3884</v>
      </c>
    </row>
    <row r="3021" spans="1:40">
      <c r="A3021" s="26">
        <v>41208.80212685185</v>
      </c>
      <c r="B3021" t="s">
        <v>128</v>
      </c>
      <c r="C3021" t="s">
        <v>2232</v>
      </c>
      <c r="D3021" t="s">
        <v>3885</v>
      </c>
      <c r="E3021" t="s">
        <v>131</v>
      </c>
      <c r="F3021" t="s">
        <v>132</v>
      </c>
      <c r="G3021" t="s">
        <v>133</v>
      </c>
      <c r="H3021" t="s">
        <v>134</v>
      </c>
      <c r="I3021">
        <v>950000</v>
      </c>
      <c r="J3021" t="s">
        <v>135</v>
      </c>
      <c r="K3021">
        <v>950000</v>
      </c>
      <c r="L3021" t="s">
        <v>136</v>
      </c>
      <c r="M3021">
        <v>500</v>
      </c>
      <c r="N3021" t="s">
        <v>137</v>
      </c>
      <c r="O3021" t="s">
        <v>138</v>
      </c>
      <c r="P3021">
        <v>300</v>
      </c>
      <c r="Q3021" t="s">
        <v>137</v>
      </c>
    </row>
    <row r="3022" spans="1:40">
      <c r="A3022" s="26">
        <v>41208.80212685185</v>
      </c>
      <c r="B3022" t="s">
        <v>128</v>
      </c>
      <c r="C3022" t="s">
        <v>2232</v>
      </c>
      <c r="D3022" t="s">
        <v>3886</v>
      </c>
      <c r="E3022" t="s">
        <v>131</v>
      </c>
      <c r="F3022" t="s">
        <v>132</v>
      </c>
      <c r="G3022" t="s">
        <v>133</v>
      </c>
      <c r="H3022" t="s">
        <v>140</v>
      </c>
      <c r="I3022">
        <v>49</v>
      </c>
      <c r="J3022" t="s">
        <v>137</v>
      </c>
      <c r="K3022" t="s">
        <v>141</v>
      </c>
      <c r="L3022">
        <v>130</v>
      </c>
      <c r="M3022" t="s">
        <v>137</v>
      </c>
      <c r="N3022" t="s">
        <v>142</v>
      </c>
      <c r="O3022">
        <v>180</v>
      </c>
      <c r="P3022" t="s">
        <v>137</v>
      </c>
      <c r="Q3022" t="s">
        <v>143</v>
      </c>
      <c r="R3022">
        <v>140</v>
      </c>
      <c r="S3022" t="s">
        <v>137</v>
      </c>
      <c r="T3022" t="s">
        <v>144</v>
      </c>
      <c r="U3022">
        <v>80</v>
      </c>
      <c r="V3022" t="s">
        <v>137</v>
      </c>
      <c r="W3022" t="s">
        <v>145</v>
      </c>
      <c r="X3022">
        <v>101</v>
      </c>
      <c r="Y3022" t="s">
        <v>137</v>
      </c>
      <c r="Z3022" t="s">
        <v>146</v>
      </c>
      <c r="AA3022">
        <v>190</v>
      </c>
      <c r="AB3022" t="s">
        <v>137</v>
      </c>
      <c r="AC3022" t="s">
        <v>147</v>
      </c>
      <c r="AD3022">
        <v>20</v>
      </c>
      <c r="AE3022" t="s">
        <v>137</v>
      </c>
    </row>
    <row r="3023" spans="1:40">
      <c r="A3023" s="26">
        <v>41208.80212685185</v>
      </c>
      <c r="B3023" t="s">
        <v>128</v>
      </c>
      <c r="C3023" t="s">
        <v>2232</v>
      </c>
      <c r="D3023" t="s">
        <v>3887</v>
      </c>
    </row>
    <row r="3024" spans="1:40">
      <c r="A3024" s="26">
        <v>41208.80212685185</v>
      </c>
      <c r="B3024" t="s">
        <v>128</v>
      </c>
      <c r="C3024" t="s">
        <v>2232</v>
      </c>
      <c r="D3024" t="s">
        <v>3888</v>
      </c>
      <c r="E3024" t="s">
        <v>131</v>
      </c>
      <c r="F3024" t="s">
        <v>132</v>
      </c>
      <c r="G3024" t="s">
        <v>133</v>
      </c>
      <c r="H3024" t="s">
        <v>150</v>
      </c>
      <c r="I3024">
        <v>50</v>
      </c>
      <c r="J3024" t="s">
        <v>137</v>
      </c>
      <c r="K3024" t="s">
        <v>151</v>
      </c>
      <c r="L3024">
        <v>50</v>
      </c>
      <c r="M3024" t="s">
        <v>137</v>
      </c>
      <c r="N3024" t="s">
        <v>152</v>
      </c>
      <c r="O3024">
        <v>50</v>
      </c>
      <c r="P3024" t="s">
        <v>137</v>
      </c>
    </row>
    <row r="3025" spans="1:40">
      <c r="A3025" s="26">
        <v>41208.80212685185</v>
      </c>
      <c r="B3025" t="s">
        <v>128</v>
      </c>
      <c r="C3025" t="s">
        <v>2232</v>
      </c>
      <c r="D3025" t="s">
        <v>3889</v>
      </c>
      <c r="E3025" t="s">
        <v>131</v>
      </c>
      <c r="F3025" t="s">
        <v>132</v>
      </c>
      <c r="G3025" t="s">
        <v>133</v>
      </c>
      <c r="H3025" t="s">
        <v>154</v>
      </c>
      <c r="I3025">
        <v>35</v>
      </c>
      <c r="J3025" t="s">
        <v>137</v>
      </c>
      <c r="K3025" t="s">
        <v>155</v>
      </c>
      <c r="L3025">
        <v>5</v>
      </c>
      <c r="M3025" t="s">
        <v>137</v>
      </c>
      <c r="N3025" t="s">
        <v>156</v>
      </c>
      <c r="O3025">
        <v>60</v>
      </c>
      <c r="P3025" t="s">
        <v>137</v>
      </c>
    </row>
    <row r="3026" spans="1:40">
      <c r="A3026" s="26">
        <v>41208.80212685185</v>
      </c>
      <c r="B3026" t="s">
        <v>128</v>
      </c>
      <c r="C3026" t="s">
        <v>2232</v>
      </c>
      <c r="D3026" t="s">
        <v>3890</v>
      </c>
      <c r="E3026" t="s">
        <v>131</v>
      </c>
      <c r="F3026" t="s">
        <v>132</v>
      </c>
      <c r="G3026" t="s">
        <v>133</v>
      </c>
      <c r="H3026" t="s">
        <v>158</v>
      </c>
      <c r="I3026">
        <v>1</v>
      </c>
      <c r="J3026" t="s">
        <v>137</v>
      </c>
    </row>
    <row r="3027" spans="1:40">
      <c r="A3027" s="26">
        <v>41208.80212685185</v>
      </c>
      <c r="B3027" t="s">
        <v>128</v>
      </c>
      <c r="C3027" t="s">
        <v>2904</v>
      </c>
      <c r="D3027" t="s">
        <v>3891</v>
      </c>
    </row>
    <row r="3028" spans="1:40">
      <c r="A3028" s="26">
        <v>41208.80212685185</v>
      </c>
      <c r="B3028" t="s">
        <v>128</v>
      </c>
      <c r="C3028" t="s">
        <v>3124</v>
      </c>
      <c r="D3028" t="s">
        <v>3892</v>
      </c>
    </row>
    <row r="3029" spans="1:40">
      <c r="A3029" s="26">
        <v>41208.80212685185</v>
      </c>
      <c r="B3029" t="s">
        <v>128</v>
      </c>
      <c r="C3029" t="s">
        <v>3124</v>
      </c>
      <c r="D3029" t="s">
        <v>3893</v>
      </c>
      <c r="E3029" t="s">
        <v>131</v>
      </c>
      <c r="F3029" t="s">
        <v>132</v>
      </c>
      <c r="G3029" t="s">
        <v>133</v>
      </c>
      <c r="H3029" t="s">
        <v>134</v>
      </c>
      <c r="I3029">
        <v>950000</v>
      </c>
      <c r="J3029" t="s">
        <v>135</v>
      </c>
      <c r="K3029">
        <v>950000</v>
      </c>
      <c r="L3029" t="s">
        <v>136</v>
      </c>
      <c r="M3029">
        <v>500</v>
      </c>
      <c r="N3029" t="s">
        <v>137</v>
      </c>
      <c r="O3029" t="s">
        <v>138</v>
      </c>
      <c r="P3029">
        <v>300</v>
      </c>
      <c r="Q3029" t="s">
        <v>137</v>
      </c>
    </row>
    <row r="3030" spans="1:40">
      <c r="A3030" s="26">
        <v>41208.80212685185</v>
      </c>
      <c r="B3030" t="s">
        <v>128</v>
      </c>
      <c r="C3030" t="s">
        <v>3124</v>
      </c>
      <c r="D3030" t="s">
        <v>3894</v>
      </c>
      <c r="E3030" t="s">
        <v>131</v>
      </c>
      <c r="F3030" t="s">
        <v>132</v>
      </c>
      <c r="G3030" t="s">
        <v>133</v>
      </c>
      <c r="H3030" t="s">
        <v>140</v>
      </c>
      <c r="I3030">
        <v>49</v>
      </c>
      <c r="J3030" t="s">
        <v>137</v>
      </c>
      <c r="K3030" t="s">
        <v>141</v>
      </c>
      <c r="L3030">
        <v>130</v>
      </c>
      <c r="M3030" t="s">
        <v>137</v>
      </c>
      <c r="N3030" t="s">
        <v>142</v>
      </c>
      <c r="O3030">
        <v>180</v>
      </c>
      <c r="P3030" t="s">
        <v>137</v>
      </c>
      <c r="Q3030" t="s">
        <v>143</v>
      </c>
      <c r="R3030">
        <v>140</v>
      </c>
      <c r="S3030" t="s">
        <v>137</v>
      </c>
      <c r="T3030" t="s">
        <v>144</v>
      </c>
      <c r="U3030">
        <v>80</v>
      </c>
      <c r="V3030" t="s">
        <v>137</v>
      </c>
      <c r="W3030" t="s">
        <v>145</v>
      </c>
      <c r="X3030">
        <v>101</v>
      </c>
      <c r="Y3030" t="s">
        <v>137</v>
      </c>
      <c r="Z3030" t="s">
        <v>146</v>
      </c>
      <c r="AA3030">
        <v>190</v>
      </c>
      <c r="AB3030" t="s">
        <v>137</v>
      </c>
      <c r="AC3030" t="s">
        <v>147</v>
      </c>
      <c r="AD3030">
        <v>20</v>
      </c>
      <c r="AE3030" t="s">
        <v>137</v>
      </c>
    </row>
    <row r="3031" spans="1:40">
      <c r="A3031" s="26">
        <v>41208.80212685185</v>
      </c>
      <c r="B3031" t="s">
        <v>128</v>
      </c>
      <c r="C3031" t="s">
        <v>3124</v>
      </c>
      <c r="D3031" t="s">
        <v>3895</v>
      </c>
    </row>
    <row r="3032" spans="1:40">
      <c r="A3032" s="26">
        <v>41208.80212685185</v>
      </c>
      <c r="B3032" t="s">
        <v>128</v>
      </c>
      <c r="C3032" t="s">
        <v>3124</v>
      </c>
      <c r="D3032" t="s">
        <v>3896</v>
      </c>
      <c r="E3032" t="s">
        <v>131</v>
      </c>
      <c r="F3032" t="s">
        <v>132</v>
      </c>
      <c r="G3032" t="s">
        <v>133</v>
      </c>
      <c r="H3032" t="s">
        <v>150</v>
      </c>
      <c r="I3032">
        <v>50</v>
      </c>
      <c r="J3032" t="s">
        <v>137</v>
      </c>
      <c r="K3032" t="s">
        <v>151</v>
      </c>
      <c r="L3032">
        <v>50</v>
      </c>
      <c r="M3032" t="s">
        <v>137</v>
      </c>
      <c r="N3032" t="s">
        <v>152</v>
      </c>
      <c r="O3032">
        <v>50</v>
      </c>
      <c r="P3032" t="s">
        <v>137</v>
      </c>
    </row>
    <row r="3033" spans="1:40">
      <c r="A3033" s="26">
        <v>41208.80212685185</v>
      </c>
      <c r="B3033" t="s">
        <v>128</v>
      </c>
      <c r="C3033" t="s">
        <v>3124</v>
      </c>
      <c r="D3033" t="s">
        <v>3897</v>
      </c>
      <c r="E3033" t="s">
        <v>131</v>
      </c>
      <c r="F3033" t="s">
        <v>132</v>
      </c>
      <c r="G3033" t="s">
        <v>133</v>
      </c>
      <c r="H3033" t="s">
        <v>154</v>
      </c>
      <c r="I3033">
        <v>35</v>
      </c>
      <c r="J3033" t="s">
        <v>137</v>
      </c>
      <c r="K3033" t="s">
        <v>155</v>
      </c>
      <c r="L3033">
        <v>5</v>
      </c>
      <c r="M3033" t="s">
        <v>137</v>
      </c>
      <c r="N3033" t="s">
        <v>156</v>
      </c>
      <c r="O3033">
        <v>60</v>
      </c>
      <c r="P3033" t="s">
        <v>137</v>
      </c>
    </row>
    <row r="3034" spans="1:40">
      <c r="A3034" s="26">
        <v>41208.80212685185</v>
      </c>
      <c r="B3034" t="s">
        <v>128</v>
      </c>
      <c r="C3034" t="s">
        <v>3124</v>
      </c>
      <c r="D3034" t="s">
        <v>3898</v>
      </c>
      <c r="E3034" t="s">
        <v>131</v>
      </c>
      <c r="F3034" t="s">
        <v>132</v>
      </c>
      <c r="G3034" t="s">
        <v>133</v>
      </c>
      <c r="H3034" t="s">
        <v>158</v>
      </c>
      <c r="I3034">
        <v>1</v>
      </c>
      <c r="J3034" t="s">
        <v>137</v>
      </c>
    </row>
    <row r="3035" spans="1:40">
      <c r="A3035" s="26">
        <v>41208.80212685185</v>
      </c>
      <c r="B3035" t="s">
        <v>128</v>
      </c>
      <c r="C3035" t="s">
        <v>3124</v>
      </c>
      <c r="D3035" t="s">
        <v>3899</v>
      </c>
      <c r="E3035" t="s">
        <v>131</v>
      </c>
      <c r="F3035" t="s">
        <v>132</v>
      </c>
      <c r="G3035" t="s">
        <v>133</v>
      </c>
      <c r="H3035" t="s">
        <v>160</v>
      </c>
      <c r="I3035">
        <v>30</v>
      </c>
      <c r="J3035" t="s">
        <v>137</v>
      </c>
      <c r="K3035" t="s">
        <v>161</v>
      </c>
      <c r="L3035">
        <v>30</v>
      </c>
      <c r="M3035" t="s">
        <v>137</v>
      </c>
      <c r="N3035" t="s">
        <v>162</v>
      </c>
      <c r="O3035">
        <v>30</v>
      </c>
      <c r="P3035" t="s">
        <v>137</v>
      </c>
      <c r="Q3035" t="s">
        <v>163</v>
      </c>
      <c r="R3035">
        <v>10</v>
      </c>
      <c r="S3035" t="s">
        <v>137</v>
      </c>
      <c r="T3035" t="s">
        <v>164</v>
      </c>
      <c r="U3035">
        <v>20</v>
      </c>
      <c r="V3035" t="s">
        <v>137</v>
      </c>
      <c r="W3035" t="s">
        <v>165</v>
      </c>
      <c r="X3035">
        <v>20</v>
      </c>
      <c r="Y3035" t="s">
        <v>137</v>
      </c>
      <c r="Z3035" t="s">
        <v>166</v>
      </c>
      <c r="AA3035">
        <v>20</v>
      </c>
      <c r="AB3035" t="s">
        <v>137</v>
      </c>
      <c r="AC3035" t="s">
        <v>167</v>
      </c>
      <c r="AD3035">
        <v>20</v>
      </c>
      <c r="AE3035" t="s">
        <v>137</v>
      </c>
      <c r="AF3035" t="s">
        <v>168</v>
      </c>
      <c r="AG3035">
        <v>115200</v>
      </c>
      <c r="AH3035" t="s">
        <v>137</v>
      </c>
      <c r="AI3035" t="s">
        <v>169</v>
      </c>
      <c r="AJ3035">
        <v>12000</v>
      </c>
      <c r="AK3035" t="s">
        <v>137</v>
      </c>
      <c r="AL3035" t="s">
        <v>170</v>
      </c>
      <c r="AM3035">
        <v>30000</v>
      </c>
      <c r="AN3035" t="s">
        <v>137</v>
      </c>
    </row>
    <row r="3036" spans="1:40">
      <c r="A3036" s="26">
        <v>41208.80212685185</v>
      </c>
      <c r="B3036" t="s">
        <v>128</v>
      </c>
      <c r="C3036" t="s">
        <v>3124</v>
      </c>
      <c r="D3036" t="s">
        <v>3900</v>
      </c>
      <c r="E3036" t="s">
        <v>131</v>
      </c>
      <c r="F3036" t="s">
        <v>132</v>
      </c>
      <c r="G3036" t="s">
        <v>133</v>
      </c>
      <c r="H3036" t="s">
        <v>172</v>
      </c>
      <c r="I3036">
        <v>60</v>
      </c>
      <c r="J3036" t="s">
        <v>137</v>
      </c>
      <c r="K3036" t="s">
        <v>173</v>
      </c>
      <c r="L3036">
        <v>40</v>
      </c>
      <c r="M3036" t="s">
        <v>137</v>
      </c>
      <c r="N3036" t="s">
        <v>174</v>
      </c>
      <c r="O3036">
        <v>50</v>
      </c>
      <c r="P3036" t="s">
        <v>137</v>
      </c>
      <c r="Q3036" t="s">
        <v>175</v>
      </c>
      <c r="R3036">
        <v>40</v>
      </c>
      <c r="S3036" t="s">
        <v>137</v>
      </c>
      <c r="T3036" t="s">
        <v>176</v>
      </c>
      <c r="U3036">
        <v>60</v>
      </c>
      <c r="V3036" t="s">
        <v>137</v>
      </c>
      <c r="W3036" t="s">
        <v>177</v>
      </c>
      <c r="X3036">
        <v>50</v>
      </c>
      <c r="Y3036" t="s">
        <v>137</v>
      </c>
      <c r="Z3036" t="s">
        <v>178</v>
      </c>
      <c r="AA3036">
        <v>50</v>
      </c>
      <c r="AB3036" t="s">
        <v>137</v>
      </c>
      <c r="AC3036" t="s">
        <v>179</v>
      </c>
      <c r="AD3036">
        <v>35</v>
      </c>
      <c r="AE3036" t="s">
        <v>137</v>
      </c>
      <c r="AF3036" t="s">
        <v>180</v>
      </c>
      <c r="AG3036">
        <v>8</v>
      </c>
      <c r="AH3036" t="s">
        <v>137</v>
      </c>
      <c r="AI3036" t="s">
        <v>181</v>
      </c>
      <c r="AJ3036">
        <v>90</v>
      </c>
      <c r="AK3036" t="s">
        <v>137</v>
      </c>
      <c r="AL3036" t="s">
        <v>182</v>
      </c>
      <c r="AM3036">
        <v>1</v>
      </c>
      <c r="AN3036" t="s">
        <v>137</v>
      </c>
    </row>
    <row r="3037" spans="1:40">
      <c r="A3037" s="26">
        <v>41208.80212685185</v>
      </c>
      <c r="B3037" t="s">
        <v>128</v>
      </c>
      <c r="C3037" t="s">
        <v>3124</v>
      </c>
      <c r="D3037" t="s">
        <v>3901</v>
      </c>
      <c r="E3037" t="s">
        <v>131</v>
      </c>
      <c r="F3037" t="s">
        <v>132</v>
      </c>
      <c r="G3037" t="s">
        <v>133</v>
      </c>
      <c r="H3037" t="s">
        <v>184</v>
      </c>
      <c r="I3037">
        <v>33</v>
      </c>
      <c r="J3037" t="s">
        <v>137</v>
      </c>
      <c r="K3037" t="s">
        <v>185</v>
      </c>
      <c r="L3037">
        <v>33</v>
      </c>
      <c r="M3037" t="s">
        <v>137</v>
      </c>
      <c r="N3037" t="s">
        <v>186</v>
      </c>
      <c r="O3037">
        <v>34</v>
      </c>
      <c r="P3037" t="s">
        <v>137</v>
      </c>
      <c r="Q3037" t="s">
        <v>164</v>
      </c>
      <c r="R3037">
        <v>20</v>
      </c>
      <c r="S3037" t="s">
        <v>137</v>
      </c>
      <c r="T3037" t="s">
        <v>165</v>
      </c>
      <c r="U3037">
        <v>20</v>
      </c>
      <c r="V3037" t="s">
        <v>137</v>
      </c>
      <c r="W3037" t="s">
        <v>166</v>
      </c>
      <c r="X3037">
        <v>20</v>
      </c>
      <c r="Y3037" t="s">
        <v>137</v>
      </c>
      <c r="Z3037" t="s">
        <v>187</v>
      </c>
      <c r="AA3037">
        <v>20</v>
      </c>
      <c r="AB3037" t="s">
        <v>137</v>
      </c>
      <c r="AC3037" t="s">
        <v>188</v>
      </c>
      <c r="AD3037">
        <v>20</v>
      </c>
      <c r="AE3037" t="s">
        <v>137</v>
      </c>
      <c r="AF3037" t="s">
        <v>189</v>
      </c>
      <c r="AG3037">
        <v>20</v>
      </c>
      <c r="AH3037" t="s">
        <v>137</v>
      </c>
      <c r="AI3037" t="s">
        <v>168</v>
      </c>
      <c r="AJ3037">
        <v>115200</v>
      </c>
      <c r="AK3037" t="s">
        <v>137</v>
      </c>
      <c r="AL3037" t="s">
        <v>169</v>
      </c>
      <c r="AM3037">
        <v>12000</v>
      </c>
      <c r="AN3037" t="s">
        <v>137</v>
      </c>
    </row>
    <row r="3038" spans="1:40">
      <c r="A3038" s="26">
        <v>41208.80212685185</v>
      </c>
      <c r="B3038" t="s">
        <v>128</v>
      </c>
      <c r="C3038" t="s">
        <v>3124</v>
      </c>
      <c r="D3038" t="s">
        <v>3902</v>
      </c>
      <c r="E3038" t="s">
        <v>191</v>
      </c>
      <c r="F3038" t="s">
        <v>192</v>
      </c>
      <c r="G3038" t="s">
        <v>193</v>
      </c>
    </row>
    <row r="3039" spans="1:40">
      <c r="A3039" s="26">
        <v>41208.80212685185</v>
      </c>
      <c r="B3039" t="s">
        <v>128</v>
      </c>
      <c r="C3039" t="s">
        <v>2644</v>
      </c>
      <c r="D3039" t="s">
        <v>3903</v>
      </c>
      <c r="E3039" t="s">
        <v>131</v>
      </c>
      <c r="F3039" t="s">
        <v>132</v>
      </c>
      <c r="G3039" t="s">
        <v>133</v>
      </c>
      <c r="H3039" t="s">
        <v>134</v>
      </c>
      <c r="I3039">
        <v>950000</v>
      </c>
      <c r="J3039" t="s">
        <v>135</v>
      </c>
      <c r="K3039">
        <v>950000</v>
      </c>
      <c r="L3039" t="s">
        <v>136</v>
      </c>
      <c r="M3039">
        <v>500</v>
      </c>
      <c r="N3039" t="s">
        <v>137</v>
      </c>
      <c r="O3039" t="s">
        <v>138</v>
      </c>
      <c r="P3039">
        <v>300</v>
      </c>
      <c r="Q3039" t="s">
        <v>137</v>
      </c>
    </row>
    <row r="3040" spans="1:40">
      <c r="A3040" s="26">
        <v>41208.80212685185</v>
      </c>
      <c r="B3040" t="s">
        <v>128</v>
      </c>
      <c r="C3040" t="s">
        <v>2644</v>
      </c>
      <c r="D3040" t="s">
        <v>3904</v>
      </c>
      <c r="E3040" t="s">
        <v>131</v>
      </c>
      <c r="F3040" t="s">
        <v>132</v>
      </c>
      <c r="G3040" t="s">
        <v>133</v>
      </c>
      <c r="H3040" t="s">
        <v>140</v>
      </c>
      <c r="I3040">
        <v>49</v>
      </c>
      <c r="J3040" t="s">
        <v>137</v>
      </c>
      <c r="K3040" t="s">
        <v>141</v>
      </c>
      <c r="L3040">
        <v>130</v>
      </c>
      <c r="M3040" t="s">
        <v>137</v>
      </c>
      <c r="N3040" t="s">
        <v>142</v>
      </c>
      <c r="O3040">
        <v>180</v>
      </c>
      <c r="P3040" t="s">
        <v>137</v>
      </c>
      <c r="Q3040" t="s">
        <v>143</v>
      </c>
      <c r="R3040">
        <v>140</v>
      </c>
      <c r="S3040" t="s">
        <v>137</v>
      </c>
      <c r="T3040" t="s">
        <v>144</v>
      </c>
      <c r="U3040">
        <v>80</v>
      </c>
      <c r="V3040" t="s">
        <v>137</v>
      </c>
      <c r="W3040" t="s">
        <v>145</v>
      </c>
      <c r="X3040">
        <v>101</v>
      </c>
      <c r="Y3040" t="s">
        <v>137</v>
      </c>
      <c r="Z3040" t="s">
        <v>146</v>
      </c>
      <c r="AA3040">
        <v>190</v>
      </c>
      <c r="AB3040" t="s">
        <v>137</v>
      </c>
      <c r="AC3040" t="s">
        <v>147</v>
      </c>
      <c r="AD3040">
        <v>20</v>
      </c>
      <c r="AE3040" t="s">
        <v>137</v>
      </c>
    </row>
    <row r="3041" spans="1:40">
      <c r="A3041" s="26">
        <v>41208.80212685185</v>
      </c>
      <c r="B3041" t="s">
        <v>128</v>
      </c>
      <c r="C3041" t="s">
        <v>2644</v>
      </c>
      <c r="D3041" t="s">
        <v>3905</v>
      </c>
    </row>
    <row r="3042" spans="1:40">
      <c r="A3042" s="26">
        <v>41208.80212685185</v>
      </c>
      <c r="B3042" t="s">
        <v>128</v>
      </c>
      <c r="C3042" t="s">
        <v>2644</v>
      </c>
      <c r="D3042" t="s">
        <v>3906</v>
      </c>
      <c r="E3042" t="s">
        <v>131</v>
      </c>
      <c r="F3042" t="s">
        <v>132</v>
      </c>
      <c r="G3042" t="s">
        <v>133</v>
      </c>
      <c r="H3042" t="s">
        <v>150</v>
      </c>
      <c r="I3042">
        <v>50</v>
      </c>
      <c r="J3042" t="s">
        <v>137</v>
      </c>
      <c r="K3042" t="s">
        <v>151</v>
      </c>
      <c r="L3042">
        <v>50</v>
      </c>
      <c r="M3042" t="s">
        <v>137</v>
      </c>
      <c r="N3042" t="s">
        <v>152</v>
      </c>
      <c r="O3042">
        <v>50</v>
      </c>
      <c r="P3042" t="s">
        <v>137</v>
      </c>
    </row>
    <row r="3043" spans="1:40">
      <c r="A3043" s="26">
        <v>41208.80212685185</v>
      </c>
      <c r="B3043" t="s">
        <v>128</v>
      </c>
      <c r="C3043" t="s">
        <v>2644</v>
      </c>
      <c r="D3043" t="s">
        <v>3907</v>
      </c>
      <c r="E3043" t="s">
        <v>131</v>
      </c>
      <c r="F3043" t="s">
        <v>132</v>
      </c>
      <c r="G3043" t="s">
        <v>133</v>
      </c>
      <c r="H3043" t="s">
        <v>154</v>
      </c>
      <c r="I3043">
        <v>35</v>
      </c>
      <c r="J3043" t="s">
        <v>137</v>
      </c>
      <c r="K3043" t="s">
        <v>155</v>
      </c>
      <c r="L3043">
        <v>5</v>
      </c>
      <c r="M3043" t="s">
        <v>137</v>
      </c>
      <c r="N3043" t="s">
        <v>156</v>
      </c>
      <c r="O3043">
        <v>60</v>
      </c>
      <c r="P3043" t="s">
        <v>137</v>
      </c>
    </row>
    <row r="3044" spans="1:40">
      <c r="A3044" s="26">
        <v>41208.80212685185</v>
      </c>
      <c r="B3044" t="s">
        <v>128</v>
      </c>
      <c r="C3044" t="s">
        <v>2644</v>
      </c>
      <c r="D3044" t="s">
        <v>3908</v>
      </c>
      <c r="E3044" t="s">
        <v>131</v>
      </c>
      <c r="F3044" t="s">
        <v>132</v>
      </c>
      <c r="G3044" t="s">
        <v>133</v>
      </c>
      <c r="H3044" t="s">
        <v>158</v>
      </c>
      <c r="I3044">
        <v>1</v>
      </c>
      <c r="J3044" t="s">
        <v>137</v>
      </c>
    </row>
    <row r="3045" spans="1:40">
      <c r="A3045" s="26">
        <v>41208.80212685185</v>
      </c>
      <c r="B3045" t="s">
        <v>128</v>
      </c>
      <c r="C3045" t="s">
        <v>2644</v>
      </c>
      <c r="D3045" t="s">
        <v>3909</v>
      </c>
      <c r="E3045" t="s">
        <v>131</v>
      </c>
      <c r="F3045" t="s">
        <v>132</v>
      </c>
      <c r="G3045" t="s">
        <v>133</v>
      </c>
      <c r="H3045" t="s">
        <v>160</v>
      </c>
      <c r="I3045">
        <v>30</v>
      </c>
      <c r="J3045" t="s">
        <v>137</v>
      </c>
      <c r="K3045" t="s">
        <v>161</v>
      </c>
      <c r="L3045">
        <v>30</v>
      </c>
      <c r="M3045" t="s">
        <v>137</v>
      </c>
      <c r="N3045" t="s">
        <v>162</v>
      </c>
      <c r="O3045">
        <v>30</v>
      </c>
      <c r="P3045" t="s">
        <v>137</v>
      </c>
      <c r="Q3045" t="s">
        <v>163</v>
      </c>
      <c r="R3045">
        <v>10</v>
      </c>
      <c r="S3045" t="s">
        <v>137</v>
      </c>
      <c r="T3045" t="s">
        <v>164</v>
      </c>
      <c r="U3045">
        <v>20</v>
      </c>
      <c r="V3045" t="s">
        <v>137</v>
      </c>
      <c r="W3045" t="s">
        <v>165</v>
      </c>
      <c r="X3045">
        <v>20</v>
      </c>
      <c r="Y3045" t="s">
        <v>137</v>
      </c>
      <c r="Z3045" t="s">
        <v>166</v>
      </c>
      <c r="AA3045">
        <v>20</v>
      </c>
      <c r="AB3045" t="s">
        <v>137</v>
      </c>
      <c r="AC3045" t="s">
        <v>167</v>
      </c>
      <c r="AD3045">
        <v>20</v>
      </c>
      <c r="AE3045" t="s">
        <v>137</v>
      </c>
      <c r="AF3045" t="s">
        <v>168</v>
      </c>
      <c r="AG3045">
        <v>115200</v>
      </c>
      <c r="AH3045" t="s">
        <v>137</v>
      </c>
      <c r="AI3045" t="s">
        <v>169</v>
      </c>
      <c r="AJ3045">
        <v>12000</v>
      </c>
      <c r="AK3045" t="s">
        <v>137</v>
      </c>
      <c r="AL3045" t="s">
        <v>170</v>
      </c>
      <c r="AM3045">
        <v>30000</v>
      </c>
      <c r="AN3045" t="s">
        <v>137</v>
      </c>
    </row>
    <row r="3046" spans="1:40">
      <c r="A3046" s="26">
        <v>41208.80212685185</v>
      </c>
      <c r="B3046" t="s">
        <v>128</v>
      </c>
      <c r="C3046" t="s">
        <v>2644</v>
      </c>
      <c r="D3046" t="s">
        <v>3910</v>
      </c>
      <c r="E3046" t="s">
        <v>131</v>
      </c>
      <c r="F3046" t="s">
        <v>132</v>
      </c>
      <c r="G3046" t="s">
        <v>133</v>
      </c>
      <c r="H3046" t="s">
        <v>172</v>
      </c>
      <c r="I3046">
        <v>60</v>
      </c>
      <c r="J3046" t="s">
        <v>137</v>
      </c>
      <c r="K3046" t="s">
        <v>173</v>
      </c>
      <c r="L3046">
        <v>40</v>
      </c>
      <c r="M3046" t="s">
        <v>137</v>
      </c>
      <c r="N3046" t="s">
        <v>174</v>
      </c>
      <c r="O3046">
        <v>50</v>
      </c>
      <c r="P3046" t="s">
        <v>137</v>
      </c>
      <c r="Q3046" t="s">
        <v>175</v>
      </c>
      <c r="R3046">
        <v>40</v>
      </c>
      <c r="S3046" t="s">
        <v>137</v>
      </c>
      <c r="T3046" t="s">
        <v>176</v>
      </c>
      <c r="U3046">
        <v>60</v>
      </c>
      <c r="V3046" t="s">
        <v>137</v>
      </c>
      <c r="W3046" t="s">
        <v>177</v>
      </c>
      <c r="X3046">
        <v>50</v>
      </c>
      <c r="Y3046" t="s">
        <v>137</v>
      </c>
      <c r="Z3046" t="s">
        <v>178</v>
      </c>
      <c r="AA3046">
        <v>50</v>
      </c>
      <c r="AB3046" t="s">
        <v>137</v>
      </c>
      <c r="AC3046" t="s">
        <v>179</v>
      </c>
      <c r="AD3046">
        <v>35</v>
      </c>
      <c r="AE3046" t="s">
        <v>137</v>
      </c>
      <c r="AF3046" t="s">
        <v>180</v>
      </c>
      <c r="AG3046">
        <v>8</v>
      </c>
      <c r="AH3046" t="s">
        <v>137</v>
      </c>
      <c r="AI3046" t="s">
        <v>181</v>
      </c>
      <c r="AJ3046">
        <v>90</v>
      </c>
      <c r="AK3046" t="s">
        <v>137</v>
      </c>
      <c r="AL3046" t="s">
        <v>182</v>
      </c>
      <c r="AM3046">
        <v>1</v>
      </c>
      <c r="AN3046" t="s">
        <v>137</v>
      </c>
    </row>
    <row r="3047" spans="1:40">
      <c r="A3047" s="26">
        <v>41208.80212685185</v>
      </c>
      <c r="B3047" t="s">
        <v>128</v>
      </c>
      <c r="C3047" t="s">
        <v>2644</v>
      </c>
      <c r="D3047" t="s">
        <v>3911</v>
      </c>
      <c r="E3047" t="s">
        <v>131</v>
      </c>
      <c r="F3047" t="s">
        <v>132</v>
      </c>
      <c r="G3047" t="s">
        <v>133</v>
      </c>
      <c r="H3047" t="s">
        <v>184</v>
      </c>
      <c r="I3047">
        <v>33</v>
      </c>
      <c r="J3047" t="s">
        <v>137</v>
      </c>
      <c r="K3047" t="s">
        <v>185</v>
      </c>
      <c r="L3047">
        <v>33</v>
      </c>
      <c r="M3047" t="s">
        <v>137</v>
      </c>
      <c r="N3047" t="s">
        <v>186</v>
      </c>
      <c r="O3047">
        <v>34</v>
      </c>
      <c r="P3047" t="s">
        <v>137</v>
      </c>
      <c r="Q3047" t="s">
        <v>164</v>
      </c>
      <c r="R3047">
        <v>20</v>
      </c>
      <c r="S3047" t="s">
        <v>137</v>
      </c>
      <c r="T3047" t="s">
        <v>165</v>
      </c>
      <c r="U3047">
        <v>20</v>
      </c>
      <c r="V3047" t="s">
        <v>137</v>
      </c>
      <c r="W3047" t="s">
        <v>166</v>
      </c>
      <c r="X3047">
        <v>20</v>
      </c>
      <c r="Y3047" t="s">
        <v>137</v>
      </c>
      <c r="Z3047" t="s">
        <v>187</v>
      </c>
      <c r="AA3047">
        <v>20</v>
      </c>
      <c r="AB3047" t="s">
        <v>137</v>
      </c>
      <c r="AC3047" t="s">
        <v>188</v>
      </c>
      <c r="AD3047">
        <v>20</v>
      </c>
      <c r="AE3047" t="s">
        <v>137</v>
      </c>
      <c r="AF3047" t="s">
        <v>189</v>
      </c>
      <c r="AG3047">
        <v>20</v>
      </c>
      <c r="AH3047" t="s">
        <v>137</v>
      </c>
      <c r="AI3047" t="s">
        <v>168</v>
      </c>
      <c r="AJ3047">
        <v>115200</v>
      </c>
      <c r="AK3047" t="s">
        <v>137</v>
      </c>
      <c r="AL3047" t="s">
        <v>169</v>
      </c>
      <c r="AM3047">
        <v>12000</v>
      </c>
      <c r="AN3047" t="s">
        <v>137</v>
      </c>
    </row>
    <row r="3048" spans="1:40">
      <c r="A3048" s="26">
        <v>41208.80212685185</v>
      </c>
      <c r="B3048" t="s">
        <v>128</v>
      </c>
      <c r="C3048" t="s">
        <v>2644</v>
      </c>
      <c r="D3048" t="s">
        <v>3912</v>
      </c>
      <c r="E3048" t="s">
        <v>191</v>
      </c>
      <c r="F3048" t="s">
        <v>192</v>
      </c>
      <c r="G3048" t="s">
        <v>193</v>
      </c>
    </row>
    <row r="3049" spans="1:40">
      <c r="A3049" s="26">
        <v>41208.80212685185</v>
      </c>
      <c r="B3049" t="s">
        <v>128</v>
      </c>
      <c r="C3049" t="s">
        <v>2644</v>
      </c>
      <c r="D3049" t="s">
        <v>3913</v>
      </c>
      <c r="E3049" t="s">
        <v>191</v>
      </c>
      <c r="F3049" t="s">
        <v>3914</v>
      </c>
      <c r="G3049" t="s">
        <v>3915</v>
      </c>
      <c r="H3049" t="s">
        <v>3916</v>
      </c>
    </row>
    <row r="3050" spans="1:40">
      <c r="A3050" s="26">
        <v>41208.80212685185</v>
      </c>
      <c r="B3050" t="s">
        <v>128</v>
      </c>
      <c r="C3050" t="s">
        <v>1484</v>
      </c>
      <c r="D3050" t="s">
        <v>3917</v>
      </c>
    </row>
    <row r="3051" spans="1:40">
      <c r="A3051" s="26">
        <v>41208.80212685185</v>
      </c>
      <c r="B3051" t="s">
        <v>128</v>
      </c>
      <c r="C3051" t="s">
        <v>1484</v>
      </c>
      <c r="D3051" t="s">
        <v>3918</v>
      </c>
      <c r="E3051" t="s">
        <v>131</v>
      </c>
      <c r="F3051" t="s">
        <v>132</v>
      </c>
      <c r="G3051" t="s">
        <v>133</v>
      </c>
      <c r="H3051" t="s">
        <v>134</v>
      </c>
      <c r="I3051">
        <v>950000</v>
      </c>
      <c r="J3051" t="s">
        <v>135</v>
      </c>
      <c r="K3051">
        <v>950000</v>
      </c>
      <c r="L3051" t="s">
        <v>136</v>
      </c>
      <c r="M3051">
        <v>500</v>
      </c>
      <c r="N3051" t="s">
        <v>137</v>
      </c>
      <c r="O3051" t="s">
        <v>138</v>
      </c>
      <c r="P3051">
        <v>300</v>
      </c>
      <c r="Q3051" t="s">
        <v>137</v>
      </c>
    </row>
    <row r="3052" spans="1:40">
      <c r="A3052" s="26">
        <v>41208.80212685185</v>
      </c>
      <c r="B3052" t="s">
        <v>128</v>
      </c>
      <c r="C3052" t="s">
        <v>1484</v>
      </c>
      <c r="D3052" t="s">
        <v>3919</v>
      </c>
      <c r="E3052" t="s">
        <v>131</v>
      </c>
      <c r="F3052" t="s">
        <v>132</v>
      </c>
      <c r="G3052" t="s">
        <v>133</v>
      </c>
      <c r="H3052" t="s">
        <v>140</v>
      </c>
      <c r="I3052">
        <v>49</v>
      </c>
      <c r="J3052" t="s">
        <v>137</v>
      </c>
      <c r="K3052" t="s">
        <v>141</v>
      </c>
      <c r="L3052">
        <v>130</v>
      </c>
      <c r="M3052" t="s">
        <v>137</v>
      </c>
      <c r="N3052" t="s">
        <v>142</v>
      </c>
      <c r="O3052">
        <v>180</v>
      </c>
      <c r="P3052" t="s">
        <v>137</v>
      </c>
      <c r="Q3052" t="s">
        <v>143</v>
      </c>
      <c r="R3052">
        <v>140</v>
      </c>
      <c r="S3052" t="s">
        <v>137</v>
      </c>
      <c r="T3052" t="s">
        <v>144</v>
      </c>
      <c r="U3052">
        <v>80</v>
      </c>
      <c r="V3052" t="s">
        <v>137</v>
      </c>
      <c r="W3052" t="s">
        <v>145</v>
      </c>
      <c r="X3052">
        <v>101</v>
      </c>
      <c r="Y3052" t="s">
        <v>137</v>
      </c>
      <c r="Z3052" t="s">
        <v>146</v>
      </c>
      <c r="AA3052">
        <v>190</v>
      </c>
      <c r="AB3052" t="s">
        <v>137</v>
      </c>
      <c r="AC3052" t="s">
        <v>147</v>
      </c>
      <c r="AD3052">
        <v>20</v>
      </c>
      <c r="AE3052" t="s">
        <v>137</v>
      </c>
    </row>
    <row r="3053" spans="1:40">
      <c r="A3053" s="26">
        <v>41208.80212685185</v>
      </c>
      <c r="B3053" t="s">
        <v>128</v>
      </c>
      <c r="C3053" t="s">
        <v>1484</v>
      </c>
      <c r="D3053" t="s">
        <v>3920</v>
      </c>
    </row>
    <row r="3054" spans="1:40">
      <c r="A3054" s="26">
        <v>41208.80212685185</v>
      </c>
      <c r="B3054" t="s">
        <v>128</v>
      </c>
      <c r="C3054" t="s">
        <v>1484</v>
      </c>
      <c r="D3054" t="s">
        <v>3921</v>
      </c>
      <c r="E3054" t="s">
        <v>131</v>
      </c>
      <c r="F3054" t="s">
        <v>132</v>
      </c>
      <c r="G3054" t="s">
        <v>133</v>
      </c>
      <c r="H3054" t="s">
        <v>150</v>
      </c>
      <c r="I3054">
        <v>50</v>
      </c>
      <c r="J3054" t="s">
        <v>137</v>
      </c>
      <c r="K3054" t="s">
        <v>151</v>
      </c>
      <c r="L3054">
        <v>50</v>
      </c>
      <c r="M3054" t="s">
        <v>137</v>
      </c>
      <c r="N3054" t="s">
        <v>152</v>
      </c>
      <c r="O3054">
        <v>50</v>
      </c>
      <c r="P3054" t="s">
        <v>137</v>
      </c>
    </row>
    <row r="3055" spans="1:40">
      <c r="A3055" s="26">
        <v>41208.80212685185</v>
      </c>
      <c r="B3055" t="s">
        <v>128</v>
      </c>
      <c r="C3055" t="s">
        <v>1484</v>
      </c>
      <c r="D3055" t="s">
        <v>3922</v>
      </c>
      <c r="E3055" t="s">
        <v>131</v>
      </c>
      <c r="F3055" t="s">
        <v>132</v>
      </c>
      <c r="G3055" t="s">
        <v>133</v>
      </c>
      <c r="H3055" t="s">
        <v>154</v>
      </c>
      <c r="I3055">
        <v>35</v>
      </c>
      <c r="J3055" t="s">
        <v>137</v>
      </c>
      <c r="K3055" t="s">
        <v>155</v>
      </c>
      <c r="L3055">
        <v>5</v>
      </c>
      <c r="M3055" t="s">
        <v>137</v>
      </c>
      <c r="N3055" t="s">
        <v>156</v>
      </c>
      <c r="O3055">
        <v>60</v>
      </c>
      <c r="P3055" t="s">
        <v>137</v>
      </c>
    </row>
    <row r="3056" spans="1:40">
      <c r="A3056" s="26">
        <v>41208.80212685185</v>
      </c>
      <c r="B3056" t="s">
        <v>128</v>
      </c>
      <c r="C3056" t="s">
        <v>1484</v>
      </c>
      <c r="D3056" t="s">
        <v>3923</v>
      </c>
      <c r="E3056" t="s">
        <v>131</v>
      </c>
      <c r="F3056" t="s">
        <v>132</v>
      </c>
      <c r="G3056" t="s">
        <v>133</v>
      </c>
      <c r="H3056" t="s">
        <v>158</v>
      </c>
      <c r="I3056">
        <v>1</v>
      </c>
      <c r="J3056" t="s">
        <v>137</v>
      </c>
    </row>
    <row r="3057" spans="1:40">
      <c r="A3057" s="26">
        <v>41208.80212685185</v>
      </c>
      <c r="B3057" t="s">
        <v>128</v>
      </c>
      <c r="C3057" t="s">
        <v>1484</v>
      </c>
      <c r="D3057" t="s">
        <v>3924</v>
      </c>
      <c r="E3057" t="s">
        <v>131</v>
      </c>
      <c r="F3057" t="s">
        <v>132</v>
      </c>
      <c r="G3057" t="s">
        <v>133</v>
      </c>
      <c r="H3057" t="s">
        <v>160</v>
      </c>
      <c r="I3057">
        <v>30</v>
      </c>
      <c r="J3057" t="s">
        <v>137</v>
      </c>
      <c r="K3057" t="s">
        <v>161</v>
      </c>
      <c r="L3057">
        <v>30</v>
      </c>
      <c r="M3057" t="s">
        <v>137</v>
      </c>
      <c r="N3057" t="s">
        <v>162</v>
      </c>
      <c r="O3057">
        <v>30</v>
      </c>
      <c r="P3057" t="s">
        <v>137</v>
      </c>
      <c r="Q3057" t="s">
        <v>163</v>
      </c>
      <c r="R3057">
        <v>10</v>
      </c>
      <c r="S3057" t="s">
        <v>137</v>
      </c>
      <c r="T3057" t="s">
        <v>164</v>
      </c>
      <c r="U3057">
        <v>20</v>
      </c>
      <c r="V3057" t="s">
        <v>137</v>
      </c>
      <c r="W3057" t="s">
        <v>165</v>
      </c>
      <c r="X3057">
        <v>20</v>
      </c>
      <c r="Y3057" t="s">
        <v>137</v>
      </c>
      <c r="Z3057" t="s">
        <v>166</v>
      </c>
      <c r="AA3057">
        <v>20</v>
      </c>
      <c r="AB3057" t="s">
        <v>137</v>
      </c>
      <c r="AC3057" t="s">
        <v>167</v>
      </c>
      <c r="AD3057">
        <v>20</v>
      </c>
      <c r="AE3057" t="s">
        <v>137</v>
      </c>
      <c r="AF3057" t="s">
        <v>168</v>
      </c>
      <c r="AG3057">
        <v>115200</v>
      </c>
      <c r="AH3057" t="s">
        <v>137</v>
      </c>
      <c r="AI3057" t="s">
        <v>169</v>
      </c>
      <c r="AJ3057">
        <v>12000</v>
      </c>
      <c r="AK3057" t="s">
        <v>137</v>
      </c>
      <c r="AL3057" t="s">
        <v>170</v>
      </c>
      <c r="AM3057">
        <v>30000</v>
      </c>
      <c r="AN3057" t="s">
        <v>137</v>
      </c>
    </row>
    <row r="3058" spans="1:40">
      <c r="A3058" s="26">
        <v>41208.80212685185</v>
      </c>
      <c r="B3058" t="s">
        <v>128</v>
      </c>
      <c r="C3058" t="s">
        <v>1484</v>
      </c>
      <c r="D3058" t="s">
        <v>3925</v>
      </c>
      <c r="E3058" t="s">
        <v>131</v>
      </c>
      <c r="F3058" t="s">
        <v>132</v>
      </c>
      <c r="G3058" t="s">
        <v>133</v>
      </c>
      <c r="H3058" t="s">
        <v>172</v>
      </c>
      <c r="I3058">
        <v>60</v>
      </c>
      <c r="J3058" t="s">
        <v>137</v>
      </c>
      <c r="K3058" t="s">
        <v>173</v>
      </c>
      <c r="L3058">
        <v>40</v>
      </c>
      <c r="M3058" t="s">
        <v>137</v>
      </c>
      <c r="N3058" t="s">
        <v>174</v>
      </c>
      <c r="O3058">
        <v>50</v>
      </c>
      <c r="P3058" t="s">
        <v>137</v>
      </c>
      <c r="Q3058" t="s">
        <v>175</v>
      </c>
      <c r="R3058">
        <v>40</v>
      </c>
      <c r="S3058" t="s">
        <v>137</v>
      </c>
      <c r="T3058" t="s">
        <v>176</v>
      </c>
      <c r="U3058">
        <v>60</v>
      </c>
      <c r="V3058" t="s">
        <v>137</v>
      </c>
      <c r="W3058" t="s">
        <v>177</v>
      </c>
      <c r="X3058">
        <v>50</v>
      </c>
      <c r="Y3058" t="s">
        <v>137</v>
      </c>
      <c r="Z3058" t="s">
        <v>178</v>
      </c>
      <c r="AA3058">
        <v>50</v>
      </c>
      <c r="AB3058" t="s">
        <v>137</v>
      </c>
      <c r="AC3058" t="s">
        <v>179</v>
      </c>
      <c r="AD3058">
        <v>35</v>
      </c>
      <c r="AE3058" t="s">
        <v>137</v>
      </c>
      <c r="AF3058" t="s">
        <v>180</v>
      </c>
      <c r="AG3058">
        <v>8</v>
      </c>
      <c r="AH3058" t="s">
        <v>137</v>
      </c>
      <c r="AI3058" t="s">
        <v>181</v>
      </c>
      <c r="AJ3058">
        <v>90</v>
      </c>
      <c r="AK3058" t="s">
        <v>137</v>
      </c>
      <c r="AL3058" t="s">
        <v>182</v>
      </c>
      <c r="AM3058">
        <v>1</v>
      </c>
      <c r="AN3058" t="s">
        <v>137</v>
      </c>
    </row>
    <row r="3059" spans="1:40">
      <c r="A3059" s="26">
        <v>41208.80212685185</v>
      </c>
      <c r="B3059" t="s">
        <v>128</v>
      </c>
      <c r="C3059" t="s">
        <v>1484</v>
      </c>
      <c r="D3059" t="s">
        <v>3926</v>
      </c>
      <c r="E3059" t="s">
        <v>131</v>
      </c>
      <c r="F3059" t="s">
        <v>132</v>
      </c>
      <c r="G3059" t="s">
        <v>133</v>
      </c>
      <c r="H3059" t="s">
        <v>184</v>
      </c>
      <c r="I3059">
        <v>33</v>
      </c>
      <c r="J3059" t="s">
        <v>137</v>
      </c>
      <c r="K3059" t="s">
        <v>185</v>
      </c>
      <c r="L3059">
        <v>33</v>
      </c>
      <c r="M3059" t="s">
        <v>137</v>
      </c>
      <c r="N3059" t="s">
        <v>186</v>
      </c>
      <c r="O3059">
        <v>34</v>
      </c>
      <c r="P3059" t="s">
        <v>137</v>
      </c>
      <c r="Q3059" t="s">
        <v>164</v>
      </c>
      <c r="R3059">
        <v>20</v>
      </c>
      <c r="S3059" t="s">
        <v>137</v>
      </c>
      <c r="T3059" t="s">
        <v>165</v>
      </c>
      <c r="U3059">
        <v>20</v>
      </c>
      <c r="V3059" t="s">
        <v>137</v>
      </c>
      <c r="W3059" t="s">
        <v>166</v>
      </c>
      <c r="X3059">
        <v>20</v>
      </c>
      <c r="Y3059" t="s">
        <v>137</v>
      </c>
      <c r="Z3059" t="s">
        <v>187</v>
      </c>
      <c r="AA3059">
        <v>20</v>
      </c>
      <c r="AB3059" t="s">
        <v>137</v>
      </c>
      <c r="AC3059" t="s">
        <v>188</v>
      </c>
      <c r="AD3059">
        <v>20</v>
      </c>
      <c r="AE3059" t="s">
        <v>137</v>
      </c>
      <c r="AF3059" t="s">
        <v>189</v>
      </c>
      <c r="AG3059">
        <v>20</v>
      </c>
      <c r="AH3059" t="s">
        <v>137</v>
      </c>
      <c r="AI3059" t="s">
        <v>168</v>
      </c>
      <c r="AJ3059">
        <v>115200</v>
      </c>
      <c r="AK3059" t="s">
        <v>137</v>
      </c>
      <c r="AL3059" t="s">
        <v>169</v>
      </c>
      <c r="AM3059">
        <v>12000</v>
      </c>
      <c r="AN3059" t="s">
        <v>137</v>
      </c>
    </row>
    <row r="3060" spans="1:40">
      <c r="A3060" s="26">
        <v>41208.80212685185</v>
      </c>
      <c r="B3060" t="s">
        <v>128</v>
      </c>
      <c r="C3060" t="s">
        <v>1484</v>
      </c>
      <c r="D3060" t="s">
        <v>3927</v>
      </c>
      <c r="E3060" t="s">
        <v>191</v>
      </c>
      <c r="F3060" t="s">
        <v>192</v>
      </c>
      <c r="G3060" t="s">
        <v>193</v>
      </c>
    </row>
    <row r="3061" spans="1:40">
      <c r="A3061" s="26">
        <v>41208.80212685185</v>
      </c>
      <c r="B3061" t="s">
        <v>128</v>
      </c>
      <c r="C3061" t="s">
        <v>1484</v>
      </c>
      <c r="D3061" t="s">
        <v>3928</v>
      </c>
      <c r="E3061" t="s">
        <v>191</v>
      </c>
      <c r="F3061" t="s">
        <v>3929</v>
      </c>
      <c r="G3061" t="s">
        <v>3930</v>
      </c>
      <c r="H3061" t="s">
        <v>3931</v>
      </c>
    </row>
    <row r="3062" spans="1:40">
      <c r="A3062" s="26">
        <v>41208.802126863426</v>
      </c>
      <c r="B3062" t="s">
        <v>128</v>
      </c>
      <c r="C3062" t="s">
        <v>2232</v>
      </c>
      <c r="D3062" t="s">
        <v>3932</v>
      </c>
      <c r="E3062" t="s">
        <v>131</v>
      </c>
      <c r="F3062" t="s">
        <v>132</v>
      </c>
      <c r="G3062" t="s">
        <v>133</v>
      </c>
      <c r="H3062" t="s">
        <v>172</v>
      </c>
      <c r="I3062">
        <v>60</v>
      </c>
      <c r="J3062" t="s">
        <v>137</v>
      </c>
      <c r="K3062" t="s">
        <v>173</v>
      </c>
      <c r="L3062">
        <v>40</v>
      </c>
      <c r="M3062" t="s">
        <v>137</v>
      </c>
      <c r="N3062" t="s">
        <v>174</v>
      </c>
      <c r="O3062">
        <v>50</v>
      </c>
      <c r="P3062" t="s">
        <v>137</v>
      </c>
      <c r="Q3062" t="s">
        <v>175</v>
      </c>
      <c r="R3062">
        <v>40</v>
      </c>
      <c r="S3062" t="s">
        <v>137</v>
      </c>
      <c r="T3062" t="s">
        <v>176</v>
      </c>
      <c r="U3062">
        <v>60</v>
      </c>
      <c r="V3062" t="s">
        <v>137</v>
      </c>
      <c r="W3062" t="s">
        <v>177</v>
      </c>
      <c r="X3062">
        <v>50</v>
      </c>
      <c r="Y3062" t="s">
        <v>137</v>
      </c>
      <c r="Z3062" t="s">
        <v>178</v>
      </c>
      <c r="AA3062">
        <v>50</v>
      </c>
      <c r="AB3062" t="s">
        <v>137</v>
      </c>
      <c r="AC3062" t="s">
        <v>179</v>
      </c>
      <c r="AD3062">
        <v>35</v>
      </c>
      <c r="AE3062" t="s">
        <v>137</v>
      </c>
      <c r="AF3062" t="s">
        <v>180</v>
      </c>
      <c r="AG3062">
        <v>8</v>
      </c>
      <c r="AH3062" t="s">
        <v>137</v>
      </c>
      <c r="AI3062" t="s">
        <v>181</v>
      </c>
      <c r="AJ3062">
        <v>90</v>
      </c>
      <c r="AK3062" t="s">
        <v>137</v>
      </c>
      <c r="AL3062" t="s">
        <v>182</v>
      </c>
      <c r="AM3062">
        <v>1</v>
      </c>
      <c r="AN3062" t="s">
        <v>137</v>
      </c>
    </row>
    <row r="3063" spans="1:40">
      <c r="A3063" s="26">
        <v>41208.802126863426</v>
      </c>
      <c r="B3063" t="s">
        <v>128</v>
      </c>
      <c r="C3063" t="s">
        <v>2232</v>
      </c>
      <c r="D3063" t="s">
        <v>3933</v>
      </c>
      <c r="E3063" t="s">
        <v>131</v>
      </c>
      <c r="F3063" t="s">
        <v>132</v>
      </c>
      <c r="G3063" t="s">
        <v>133</v>
      </c>
      <c r="H3063" t="s">
        <v>184</v>
      </c>
      <c r="I3063">
        <v>33</v>
      </c>
      <c r="J3063" t="s">
        <v>137</v>
      </c>
      <c r="K3063" t="s">
        <v>185</v>
      </c>
      <c r="L3063">
        <v>33</v>
      </c>
      <c r="M3063" t="s">
        <v>137</v>
      </c>
      <c r="N3063" t="s">
        <v>186</v>
      </c>
      <c r="O3063">
        <v>34</v>
      </c>
      <c r="P3063" t="s">
        <v>137</v>
      </c>
      <c r="Q3063" t="s">
        <v>164</v>
      </c>
      <c r="R3063">
        <v>20</v>
      </c>
      <c r="S3063" t="s">
        <v>137</v>
      </c>
      <c r="T3063" t="s">
        <v>165</v>
      </c>
      <c r="U3063">
        <v>20</v>
      </c>
      <c r="V3063" t="s">
        <v>137</v>
      </c>
      <c r="W3063" t="s">
        <v>166</v>
      </c>
      <c r="X3063">
        <v>20</v>
      </c>
      <c r="Y3063" t="s">
        <v>137</v>
      </c>
      <c r="Z3063" t="s">
        <v>187</v>
      </c>
      <c r="AA3063">
        <v>20</v>
      </c>
      <c r="AB3063" t="s">
        <v>137</v>
      </c>
      <c r="AC3063" t="s">
        <v>188</v>
      </c>
      <c r="AD3063">
        <v>20</v>
      </c>
      <c r="AE3063" t="s">
        <v>137</v>
      </c>
      <c r="AF3063" t="s">
        <v>189</v>
      </c>
      <c r="AG3063">
        <v>20</v>
      </c>
      <c r="AH3063" t="s">
        <v>137</v>
      </c>
      <c r="AI3063" t="s">
        <v>168</v>
      </c>
      <c r="AJ3063">
        <v>115200</v>
      </c>
      <c r="AK3063" t="s">
        <v>137</v>
      </c>
      <c r="AL3063" t="s">
        <v>169</v>
      </c>
      <c r="AM3063">
        <v>12000</v>
      </c>
      <c r="AN3063" t="s">
        <v>137</v>
      </c>
    </row>
    <row r="3064" spans="1:40">
      <c r="A3064" s="26">
        <v>41208.802126863426</v>
      </c>
      <c r="B3064" t="s">
        <v>128</v>
      </c>
      <c r="C3064" t="s">
        <v>2232</v>
      </c>
      <c r="D3064" t="s">
        <v>3934</v>
      </c>
      <c r="E3064" t="s">
        <v>191</v>
      </c>
      <c r="F3064" t="s">
        <v>192</v>
      </c>
      <c r="G3064" t="s">
        <v>193</v>
      </c>
    </row>
    <row r="3065" spans="1:40">
      <c r="A3065" s="26">
        <v>41208.802126863426</v>
      </c>
      <c r="B3065" t="s">
        <v>128</v>
      </c>
      <c r="C3065" t="s">
        <v>2232</v>
      </c>
      <c r="D3065" t="s">
        <v>3935</v>
      </c>
      <c r="E3065" t="s">
        <v>191</v>
      </c>
      <c r="F3065" t="s">
        <v>3936</v>
      </c>
      <c r="G3065" t="s">
        <v>3937</v>
      </c>
      <c r="H3065" t="s">
        <v>3938</v>
      </c>
    </row>
    <row r="3066" spans="1:40">
      <c r="A3066" s="26">
        <v>41208.802126863426</v>
      </c>
      <c r="B3066" t="s">
        <v>128</v>
      </c>
      <c r="C3066" t="s">
        <v>2232</v>
      </c>
      <c r="D3066" t="s">
        <v>3939</v>
      </c>
      <c r="E3066" t="s">
        <v>131</v>
      </c>
      <c r="F3066" t="s">
        <v>132</v>
      </c>
      <c r="G3066" t="s">
        <v>133</v>
      </c>
      <c r="H3066" t="s">
        <v>160</v>
      </c>
      <c r="I3066">
        <v>30</v>
      </c>
      <c r="J3066" t="s">
        <v>137</v>
      </c>
      <c r="K3066" t="s">
        <v>161</v>
      </c>
      <c r="L3066">
        <v>30</v>
      </c>
      <c r="M3066" t="s">
        <v>137</v>
      </c>
      <c r="N3066" t="s">
        <v>162</v>
      </c>
      <c r="O3066">
        <v>30</v>
      </c>
      <c r="P3066" t="s">
        <v>137</v>
      </c>
      <c r="Q3066" t="s">
        <v>163</v>
      </c>
      <c r="R3066">
        <v>10</v>
      </c>
      <c r="S3066" t="s">
        <v>137</v>
      </c>
      <c r="T3066" t="s">
        <v>164</v>
      </c>
      <c r="U3066">
        <v>20</v>
      </c>
      <c r="V3066" t="s">
        <v>137</v>
      </c>
      <c r="W3066" t="s">
        <v>165</v>
      </c>
      <c r="X3066">
        <v>20</v>
      </c>
      <c r="Y3066" t="s">
        <v>137</v>
      </c>
      <c r="Z3066" t="s">
        <v>166</v>
      </c>
      <c r="AA3066">
        <v>20</v>
      </c>
      <c r="AB3066" t="s">
        <v>137</v>
      </c>
      <c r="AC3066" t="s">
        <v>167</v>
      </c>
      <c r="AD3066">
        <v>20</v>
      </c>
      <c r="AE3066" t="s">
        <v>137</v>
      </c>
      <c r="AF3066" t="s">
        <v>168</v>
      </c>
      <c r="AG3066">
        <v>115200</v>
      </c>
      <c r="AH3066" t="s">
        <v>137</v>
      </c>
      <c r="AI3066" t="s">
        <v>169</v>
      </c>
      <c r="AJ3066">
        <v>12000</v>
      </c>
      <c r="AK3066" t="s">
        <v>137</v>
      </c>
      <c r="AL3066" t="s">
        <v>170</v>
      </c>
      <c r="AM3066">
        <v>30000</v>
      </c>
      <c r="AN3066" t="s">
        <v>137</v>
      </c>
    </row>
    <row r="3067" spans="1:40">
      <c r="A3067" s="26">
        <v>41208.802126863426</v>
      </c>
      <c r="B3067" t="s">
        <v>128</v>
      </c>
      <c r="C3067" t="s">
        <v>2904</v>
      </c>
      <c r="D3067" t="s">
        <v>3940</v>
      </c>
      <c r="E3067" t="s">
        <v>131</v>
      </c>
      <c r="F3067" t="s">
        <v>132</v>
      </c>
      <c r="G3067" t="s">
        <v>133</v>
      </c>
      <c r="H3067" t="s">
        <v>134</v>
      </c>
      <c r="I3067">
        <v>950000</v>
      </c>
      <c r="J3067" t="s">
        <v>135</v>
      </c>
      <c r="K3067">
        <v>950000</v>
      </c>
      <c r="L3067" t="s">
        <v>136</v>
      </c>
      <c r="M3067">
        <v>500</v>
      </c>
      <c r="N3067" t="s">
        <v>137</v>
      </c>
      <c r="O3067" t="s">
        <v>138</v>
      </c>
      <c r="P3067">
        <v>300</v>
      </c>
      <c r="Q3067" t="s">
        <v>137</v>
      </c>
    </row>
    <row r="3068" spans="1:40">
      <c r="A3068" s="26">
        <v>41208.802126863426</v>
      </c>
      <c r="B3068" t="s">
        <v>128</v>
      </c>
      <c r="C3068" t="s">
        <v>2904</v>
      </c>
      <c r="D3068" t="s">
        <v>3941</v>
      </c>
      <c r="E3068" t="s">
        <v>131</v>
      </c>
      <c r="F3068" t="s">
        <v>132</v>
      </c>
      <c r="G3068" t="s">
        <v>133</v>
      </c>
      <c r="H3068" t="s">
        <v>140</v>
      </c>
      <c r="I3068">
        <v>49</v>
      </c>
      <c r="J3068" t="s">
        <v>137</v>
      </c>
      <c r="K3068" t="s">
        <v>141</v>
      </c>
      <c r="L3068">
        <v>130</v>
      </c>
      <c r="M3068" t="s">
        <v>137</v>
      </c>
      <c r="N3068" t="s">
        <v>142</v>
      </c>
      <c r="O3068">
        <v>180</v>
      </c>
      <c r="P3068" t="s">
        <v>137</v>
      </c>
      <c r="Q3068" t="s">
        <v>143</v>
      </c>
      <c r="R3068">
        <v>140</v>
      </c>
      <c r="S3068" t="s">
        <v>137</v>
      </c>
      <c r="T3068" t="s">
        <v>144</v>
      </c>
      <c r="U3068">
        <v>80</v>
      </c>
      <c r="V3068" t="s">
        <v>137</v>
      </c>
      <c r="W3068" t="s">
        <v>145</v>
      </c>
      <c r="X3068">
        <v>101</v>
      </c>
      <c r="Y3068" t="s">
        <v>137</v>
      </c>
      <c r="Z3068" t="s">
        <v>146</v>
      </c>
      <c r="AA3068">
        <v>190</v>
      </c>
      <c r="AB3068" t="s">
        <v>137</v>
      </c>
      <c r="AC3068" t="s">
        <v>147</v>
      </c>
      <c r="AD3068">
        <v>20</v>
      </c>
      <c r="AE3068" t="s">
        <v>137</v>
      </c>
    </row>
    <row r="3069" spans="1:40">
      <c r="A3069" s="26">
        <v>41208.802126863426</v>
      </c>
      <c r="B3069" t="s">
        <v>128</v>
      </c>
      <c r="C3069" t="s">
        <v>2904</v>
      </c>
      <c r="D3069" t="s">
        <v>3942</v>
      </c>
    </row>
    <row r="3070" spans="1:40">
      <c r="A3070" s="26">
        <v>41208.802126863426</v>
      </c>
      <c r="B3070" t="s">
        <v>128</v>
      </c>
      <c r="C3070" t="s">
        <v>2904</v>
      </c>
      <c r="D3070" t="s">
        <v>3943</v>
      </c>
      <c r="E3070" t="s">
        <v>131</v>
      </c>
      <c r="F3070" t="s">
        <v>132</v>
      </c>
      <c r="G3070" t="s">
        <v>133</v>
      </c>
      <c r="H3070" t="s">
        <v>150</v>
      </c>
      <c r="I3070">
        <v>50</v>
      </c>
      <c r="J3070" t="s">
        <v>137</v>
      </c>
      <c r="K3070" t="s">
        <v>151</v>
      </c>
      <c r="L3070">
        <v>50</v>
      </c>
      <c r="M3070" t="s">
        <v>137</v>
      </c>
      <c r="N3070" t="s">
        <v>152</v>
      </c>
      <c r="O3070">
        <v>50</v>
      </c>
      <c r="P3070" t="s">
        <v>137</v>
      </c>
    </row>
    <row r="3071" spans="1:40">
      <c r="A3071" s="26">
        <v>41208.802126863426</v>
      </c>
      <c r="B3071" t="s">
        <v>128</v>
      </c>
      <c r="C3071" t="s">
        <v>2904</v>
      </c>
      <c r="D3071" t="s">
        <v>3944</v>
      </c>
      <c r="E3071" t="s">
        <v>131</v>
      </c>
      <c r="F3071" t="s">
        <v>132</v>
      </c>
      <c r="G3071" t="s">
        <v>133</v>
      </c>
      <c r="H3071" t="s">
        <v>154</v>
      </c>
      <c r="I3071">
        <v>35</v>
      </c>
      <c r="J3071" t="s">
        <v>137</v>
      </c>
      <c r="K3071" t="s">
        <v>155</v>
      </c>
      <c r="L3071">
        <v>5</v>
      </c>
      <c r="M3071" t="s">
        <v>137</v>
      </c>
      <c r="N3071" t="s">
        <v>156</v>
      </c>
      <c r="O3071">
        <v>60</v>
      </c>
      <c r="P3071" t="s">
        <v>137</v>
      </c>
    </row>
    <row r="3072" spans="1:40">
      <c r="A3072" s="26">
        <v>41208.802126863426</v>
      </c>
      <c r="B3072" t="s">
        <v>128</v>
      </c>
      <c r="C3072" t="s">
        <v>2904</v>
      </c>
      <c r="D3072" t="s">
        <v>3945</v>
      </c>
      <c r="E3072" t="s">
        <v>131</v>
      </c>
      <c r="F3072" t="s">
        <v>132</v>
      </c>
      <c r="G3072" t="s">
        <v>133</v>
      </c>
      <c r="H3072" t="s">
        <v>158</v>
      </c>
      <c r="I3072">
        <v>1</v>
      </c>
      <c r="J3072" t="s">
        <v>137</v>
      </c>
    </row>
    <row r="3073" spans="1:40">
      <c r="A3073" s="26">
        <v>41208.802126863426</v>
      </c>
      <c r="B3073" t="s">
        <v>128</v>
      </c>
      <c r="C3073" t="s">
        <v>2904</v>
      </c>
      <c r="D3073" t="s">
        <v>3946</v>
      </c>
      <c r="E3073" t="s">
        <v>131</v>
      </c>
      <c r="F3073" t="s">
        <v>132</v>
      </c>
      <c r="G3073" t="s">
        <v>133</v>
      </c>
      <c r="H3073" t="s">
        <v>160</v>
      </c>
      <c r="I3073">
        <v>30</v>
      </c>
      <c r="J3073" t="s">
        <v>137</v>
      </c>
      <c r="K3073" t="s">
        <v>161</v>
      </c>
      <c r="L3073">
        <v>30</v>
      </c>
      <c r="M3073" t="s">
        <v>137</v>
      </c>
      <c r="N3073" t="s">
        <v>162</v>
      </c>
      <c r="O3073">
        <v>30</v>
      </c>
      <c r="P3073" t="s">
        <v>137</v>
      </c>
      <c r="Q3073" t="s">
        <v>163</v>
      </c>
      <c r="R3073">
        <v>10</v>
      </c>
      <c r="S3073" t="s">
        <v>137</v>
      </c>
      <c r="T3073" t="s">
        <v>164</v>
      </c>
      <c r="U3073">
        <v>20</v>
      </c>
      <c r="V3073" t="s">
        <v>137</v>
      </c>
      <c r="W3073" t="s">
        <v>165</v>
      </c>
      <c r="X3073">
        <v>20</v>
      </c>
      <c r="Y3073" t="s">
        <v>137</v>
      </c>
      <c r="Z3073" t="s">
        <v>166</v>
      </c>
      <c r="AA3073">
        <v>20</v>
      </c>
      <c r="AB3073" t="s">
        <v>137</v>
      </c>
      <c r="AC3073" t="s">
        <v>167</v>
      </c>
      <c r="AD3073">
        <v>20</v>
      </c>
      <c r="AE3073" t="s">
        <v>137</v>
      </c>
      <c r="AF3073" t="s">
        <v>168</v>
      </c>
      <c r="AG3073">
        <v>115200</v>
      </c>
      <c r="AH3073" t="s">
        <v>137</v>
      </c>
      <c r="AI3073" t="s">
        <v>169</v>
      </c>
      <c r="AJ3073">
        <v>12000</v>
      </c>
      <c r="AK3073" t="s">
        <v>137</v>
      </c>
      <c r="AL3073" t="s">
        <v>170</v>
      </c>
      <c r="AM3073">
        <v>30000</v>
      </c>
      <c r="AN3073" t="s">
        <v>137</v>
      </c>
    </row>
    <row r="3074" spans="1:40">
      <c r="A3074" s="26">
        <v>41208.802126863426</v>
      </c>
      <c r="B3074" t="s">
        <v>128</v>
      </c>
      <c r="C3074" t="s">
        <v>2904</v>
      </c>
      <c r="D3074" t="s">
        <v>3947</v>
      </c>
      <c r="E3074" t="s">
        <v>131</v>
      </c>
      <c r="F3074" t="s">
        <v>132</v>
      </c>
      <c r="G3074" t="s">
        <v>133</v>
      </c>
      <c r="H3074" t="s">
        <v>172</v>
      </c>
      <c r="I3074">
        <v>60</v>
      </c>
      <c r="J3074" t="s">
        <v>137</v>
      </c>
      <c r="K3074" t="s">
        <v>173</v>
      </c>
      <c r="L3074">
        <v>40</v>
      </c>
      <c r="M3074" t="s">
        <v>137</v>
      </c>
      <c r="N3074" t="s">
        <v>174</v>
      </c>
      <c r="O3074">
        <v>50</v>
      </c>
      <c r="P3074" t="s">
        <v>137</v>
      </c>
      <c r="Q3074" t="s">
        <v>175</v>
      </c>
      <c r="R3074">
        <v>40</v>
      </c>
      <c r="S3074" t="s">
        <v>137</v>
      </c>
      <c r="T3074" t="s">
        <v>176</v>
      </c>
      <c r="U3074">
        <v>60</v>
      </c>
      <c r="V3074" t="s">
        <v>137</v>
      </c>
      <c r="W3074" t="s">
        <v>177</v>
      </c>
      <c r="X3074">
        <v>50</v>
      </c>
      <c r="Y3074" t="s">
        <v>137</v>
      </c>
      <c r="Z3074" t="s">
        <v>178</v>
      </c>
      <c r="AA3074">
        <v>50</v>
      </c>
      <c r="AB3074" t="s">
        <v>137</v>
      </c>
      <c r="AC3074" t="s">
        <v>179</v>
      </c>
      <c r="AD3074">
        <v>35</v>
      </c>
      <c r="AE3074" t="s">
        <v>137</v>
      </c>
      <c r="AF3074" t="s">
        <v>180</v>
      </c>
      <c r="AG3074">
        <v>8</v>
      </c>
      <c r="AH3074" t="s">
        <v>137</v>
      </c>
      <c r="AI3074" t="s">
        <v>181</v>
      </c>
      <c r="AJ3074">
        <v>90</v>
      </c>
      <c r="AK3074" t="s">
        <v>137</v>
      </c>
      <c r="AL3074" t="s">
        <v>182</v>
      </c>
      <c r="AM3074">
        <v>1</v>
      </c>
      <c r="AN3074" t="s">
        <v>137</v>
      </c>
    </row>
    <row r="3075" spans="1:40">
      <c r="A3075" s="26">
        <v>41208.802126863426</v>
      </c>
      <c r="B3075" t="s">
        <v>128</v>
      </c>
      <c r="C3075" t="s">
        <v>2904</v>
      </c>
      <c r="D3075" t="s">
        <v>3948</v>
      </c>
      <c r="E3075" t="s">
        <v>131</v>
      </c>
      <c r="F3075" t="s">
        <v>132</v>
      </c>
      <c r="G3075" t="s">
        <v>133</v>
      </c>
      <c r="H3075" t="s">
        <v>184</v>
      </c>
      <c r="I3075">
        <v>33</v>
      </c>
      <c r="J3075" t="s">
        <v>137</v>
      </c>
      <c r="K3075" t="s">
        <v>185</v>
      </c>
      <c r="L3075">
        <v>33</v>
      </c>
      <c r="M3075" t="s">
        <v>137</v>
      </c>
      <c r="N3075" t="s">
        <v>186</v>
      </c>
      <c r="O3075">
        <v>34</v>
      </c>
      <c r="P3075" t="s">
        <v>137</v>
      </c>
      <c r="Q3075" t="s">
        <v>164</v>
      </c>
      <c r="R3075">
        <v>20</v>
      </c>
      <c r="S3075" t="s">
        <v>137</v>
      </c>
      <c r="T3075" t="s">
        <v>165</v>
      </c>
      <c r="U3075">
        <v>20</v>
      </c>
      <c r="V3075" t="s">
        <v>137</v>
      </c>
      <c r="W3075" t="s">
        <v>166</v>
      </c>
      <c r="X3075">
        <v>20</v>
      </c>
      <c r="Y3075" t="s">
        <v>137</v>
      </c>
      <c r="Z3075" t="s">
        <v>187</v>
      </c>
      <c r="AA3075">
        <v>20</v>
      </c>
      <c r="AB3075" t="s">
        <v>137</v>
      </c>
      <c r="AC3075" t="s">
        <v>188</v>
      </c>
      <c r="AD3075">
        <v>20</v>
      </c>
      <c r="AE3075" t="s">
        <v>137</v>
      </c>
      <c r="AF3075" t="s">
        <v>189</v>
      </c>
      <c r="AG3075">
        <v>20</v>
      </c>
      <c r="AH3075" t="s">
        <v>137</v>
      </c>
      <c r="AI3075" t="s">
        <v>168</v>
      </c>
      <c r="AJ3075">
        <v>115200</v>
      </c>
      <c r="AK3075" t="s">
        <v>137</v>
      </c>
      <c r="AL3075" t="s">
        <v>169</v>
      </c>
      <c r="AM3075">
        <v>12000</v>
      </c>
      <c r="AN3075" t="s">
        <v>137</v>
      </c>
    </row>
    <row r="3076" spans="1:40">
      <c r="A3076" s="26">
        <v>41208.802126863426</v>
      </c>
      <c r="B3076" t="s">
        <v>128</v>
      </c>
      <c r="C3076" t="s">
        <v>2904</v>
      </c>
      <c r="D3076" t="s">
        <v>3949</v>
      </c>
      <c r="E3076" t="s">
        <v>191</v>
      </c>
      <c r="F3076" t="s">
        <v>192</v>
      </c>
      <c r="G3076" t="s">
        <v>193</v>
      </c>
    </row>
    <row r="3077" spans="1:40">
      <c r="A3077" s="26">
        <v>41208.802126863426</v>
      </c>
      <c r="B3077" t="s">
        <v>128</v>
      </c>
      <c r="C3077" t="s">
        <v>2904</v>
      </c>
      <c r="D3077" t="s">
        <v>3950</v>
      </c>
      <c r="E3077" t="s">
        <v>191</v>
      </c>
      <c r="F3077" t="s">
        <v>3951</v>
      </c>
      <c r="G3077" t="s">
        <v>3952</v>
      </c>
      <c r="H3077" t="s">
        <v>3953</v>
      </c>
    </row>
    <row r="3078" spans="1:40">
      <c r="A3078" s="26">
        <v>41208.802126863426</v>
      </c>
      <c r="B3078" t="s">
        <v>128</v>
      </c>
      <c r="C3078" t="s">
        <v>3124</v>
      </c>
      <c r="D3078" t="s">
        <v>3954</v>
      </c>
      <c r="E3078" t="s">
        <v>191</v>
      </c>
      <c r="F3078" t="s">
        <v>3955</v>
      </c>
      <c r="G3078" t="s">
        <v>3956</v>
      </c>
      <c r="H3078" t="s">
        <v>3957</v>
      </c>
    </row>
    <row r="3079" spans="1:40">
      <c r="A3079" s="26">
        <v>41208.802126898147</v>
      </c>
      <c r="B3079" t="s">
        <v>126</v>
      </c>
      <c r="C3079" t="s">
        <v>3958</v>
      </c>
      <c r="D3079" t="s">
        <v>824</v>
      </c>
    </row>
    <row r="3080" spans="1:40">
      <c r="A3080" s="26">
        <v>41208.802126921299</v>
      </c>
      <c r="B3080" t="s">
        <v>128</v>
      </c>
      <c r="C3080" t="s">
        <v>554</v>
      </c>
      <c r="D3080" t="s">
        <v>3959</v>
      </c>
    </row>
    <row r="3081" spans="1:40">
      <c r="A3081" s="26">
        <v>41208.802126921299</v>
      </c>
      <c r="B3081" t="s">
        <v>128</v>
      </c>
      <c r="C3081" t="s">
        <v>554</v>
      </c>
      <c r="D3081" t="s">
        <v>3960</v>
      </c>
      <c r="E3081" t="s">
        <v>131</v>
      </c>
      <c r="F3081" t="s">
        <v>132</v>
      </c>
      <c r="G3081" t="s">
        <v>133</v>
      </c>
      <c r="H3081" t="s">
        <v>134</v>
      </c>
      <c r="I3081">
        <v>950000</v>
      </c>
      <c r="J3081" t="s">
        <v>135</v>
      </c>
      <c r="K3081">
        <v>950000</v>
      </c>
      <c r="L3081" t="s">
        <v>136</v>
      </c>
      <c r="M3081">
        <v>500</v>
      </c>
      <c r="N3081" t="s">
        <v>137</v>
      </c>
      <c r="O3081" t="s">
        <v>138</v>
      </c>
      <c r="P3081">
        <v>300</v>
      </c>
      <c r="Q3081" t="s">
        <v>137</v>
      </c>
    </row>
    <row r="3082" spans="1:40">
      <c r="A3082" s="26">
        <v>41208.802126921299</v>
      </c>
      <c r="B3082" t="s">
        <v>128</v>
      </c>
      <c r="C3082" t="s">
        <v>554</v>
      </c>
      <c r="D3082" t="s">
        <v>3961</v>
      </c>
      <c r="E3082" t="s">
        <v>131</v>
      </c>
      <c r="F3082" t="s">
        <v>132</v>
      </c>
      <c r="G3082" t="s">
        <v>133</v>
      </c>
      <c r="H3082" t="s">
        <v>140</v>
      </c>
      <c r="I3082">
        <v>49</v>
      </c>
      <c r="J3082" t="s">
        <v>137</v>
      </c>
      <c r="K3082" t="s">
        <v>141</v>
      </c>
      <c r="L3082">
        <v>130</v>
      </c>
      <c r="M3082" t="s">
        <v>137</v>
      </c>
      <c r="N3082" t="s">
        <v>142</v>
      </c>
      <c r="O3082">
        <v>180</v>
      </c>
      <c r="P3082" t="s">
        <v>137</v>
      </c>
      <c r="Q3082" t="s">
        <v>143</v>
      </c>
      <c r="R3082">
        <v>140</v>
      </c>
      <c r="S3082" t="s">
        <v>137</v>
      </c>
      <c r="T3082" t="s">
        <v>144</v>
      </c>
      <c r="U3082">
        <v>80</v>
      </c>
      <c r="V3082" t="s">
        <v>137</v>
      </c>
      <c r="W3082" t="s">
        <v>145</v>
      </c>
      <c r="X3082">
        <v>101</v>
      </c>
      <c r="Y3082" t="s">
        <v>137</v>
      </c>
      <c r="Z3082" t="s">
        <v>146</v>
      </c>
      <c r="AA3082">
        <v>190</v>
      </c>
      <c r="AB3082" t="s">
        <v>137</v>
      </c>
      <c r="AC3082" t="s">
        <v>147</v>
      </c>
      <c r="AD3082">
        <v>20</v>
      </c>
      <c r="AE3082" t="s">
        <v>137</v>
      </c>
    </row>
    <row r="3083" spans="1:40">
      <c r="A3083" s="26">
        <v>41208.802126921299</v>
      </c>
      <c r="B3083" t="s">
        <v>128</v>
      </c>
      <c r="C3083" t="s">
        <v>554</v>
      </c>
      <c r="D3083" t="s">
        <v>3962</v>
      </c>
    </row>
    <row r="3084" spans="1:40">
      <c r="A3084" s="26">
        <v>41208.802126921299</v>
      </c>
      <c r="B3084" t="s">
        <v>128</v>
      </c>
      <c r="C3084" t="s">
        <v>554</v>
      </c>
      <c r="D3084" t="s">
        <v>3963</v>
      </c>
      <c r="E3084" t="s">
        <v>131</v>
      </c>
      <c r="F3084" t="s">
        <v>132</v>
      </c>
      <c r="G3084" t="s">
        <v>133</v>
      </c>
      <c r="H3084" t="s">
        <v>150</v>
      </c>
      <c r="I3084">
        <v>50</v>
      </c>
      <c r="J3084" t="s">
        <v>137</v>
      </c>
      <c r="K3084" t="s">
        <v>151</v>
      </c>
      <c r="L3084">
        <v>50</v>
      </c>
      <c r="M3084" t="s">
        <v>137</v>
      </c>
      <c r="N3084" t="s">
        <v>152</v>
      </c>
      <c r="O3084">
        <v>50</v>
      </c>
      <c r="P3084" t="s">
        <v>137</v>
      </c>
    </row>
    <row r="3085" spans="1:40">
      <c r="A3085" s="26">
        <v>41208.802126921299</v>
      </c>
      <c r="B3085" t="s">
        <v>128</v>
      </c>
      <c r="C3085" t="s">
        <v>554</v>
      </c>
      <c r="D3085" t="s">
        <v>3964</v>
      </c>
      <c r="E3085" t="s">
        <v>131</v>
      </c>
      <c r="F3085" t="s">
        <v>132</v>
      </c>
      <c r="G3085" t="s">
        <v>133</v>
      </c>
      <c r="H3085" t="s">
        <v>154</v>
      </c>
      <c r="I3085">
        <v>35</v>
      </c>
      <c r="J3085" t="s">
        <v>137</v>
      </c>
      <c r="K3085" t="s">
        <v>155</v>
      </c>
      <c r="L3085">
        <v>5</v>
      </c>
      <c r="M3085" t="s">
        <v>137</v>
      </c>
      <c r="N3085" t="s">
        <v>156</v>
      </c>
      <c r="O3085">
        <v>60</v>
      </c>
      <c r="P3085" t="s">
        <v>137</v>
      </c>
    </row>
    <row r="3086" spans="1:40">
      <c r="A3086" s="26">
        <v>41208.802126921299</v>
      </c>
      <c r="B3086" t="s">
        <v>128</v>
      </c>
      <c r="C3086" t="s">
        <v>554</v>
      </c>
      <c r="D3086" t="s">
        <v>3965</v>
      </c>
      <c r="E3086" t="s">
        <v>131</v>
      </c>
      <c r="F3086" t="s">
        <v>132</v>
      </c>
      <c r="G3086" t="s">
        <v>133</v>
      </c>
      <c r="H3086" t="s">
        <v>158</v>
      </c>
      <c r="I3086">
        <v>1</v>
      </c>
      <c r="J3086" t="s">
        <v>137</v>
      </c>
    </row>
    <row r="3087" spans="1:40">
      <c r="A3087" s="26">
        <v>41208.802126921299</v>
      </c>
      <c r="B3087" t="s">
        <v>128</v>
      </c>
      <c r="C3087" t="s">
        <v>554</v>
      </c>
      <c r="D3087" t="s">
        <v>3966</v>
      </c>
      <c r="E3087" t="s">
        <v>131</v>
      </c>
      <c r="F3087" t="s">
        <v>132</v>
      </c>
      <c r="G3087" t="s">
        <v>133</v>
      </c>
      <c r="H3087" t="s">
        <v>160</v>
      </c>
      <c r="I3087">
        <v>30</v>
      </c>
      <c r="J3087" t="s">
        <v>137</v>
      </c>
      <c r="K3087" t="s">
        <v>161</v>
      </c>
      <c r="L3087">
        <v>30</v>
      </c>
      <c r="M3087" t="s">
        <v>137</v>
      </c>
      <c r="N3087" t="s">
        <v>162</v>
      </c>
      <c r="O3087">
        <v>30</v>
      </c>
      <c r="P3087" t="s">
        <v>137</v>
      </c>
      <c r="Q3087" t="s">
        <v>163</v>
      </c>
      <c r="R3087">
        <v>10</v>
      </c>
      <c r="S3087" t="s">
        <v>137</v>
      </c>
      <c r="T3087" t="s">
        <v>164</v>
      </c>
      <c r="U3087">
        <v>20</v>
      </c>
      <c r="V3087" t="s">
        <v>137</v>
      </c>
      <c r="W3087" t="s">
        <v>165</v>
      </c>
      <c r="X3087">
        <v>20</v>
      </c>
      <c r="Y3087" t="s">
        <v>137</v>
      </c>
      <c r="Z3087" t="s">
        <v>166</v>
      </c>
      <c r="AA3087">
        <v>20</v>
      </c>
      <c r="AB3087" t="s">
        <v>137</v>
      </c>
      <c r="AC3087" t="s">
        <v>167</v>
      </c>
      <c r="AD3087">
        <v>20</v>
      </c>
      <c r="AE3087" t="s">
        <v>137</v>
      </c>
      <c r="AF3087" t="s">
        <v>168</v>
      </c>
      <c r="AG3087">
        <v>115200</v>
      </c>
      <c r="AH3087" t="s">
        <v>137</v>
      </c>
      <c r="AI3087" t="s">
        <v>169</v>
      </c>
      <c r="AJ3087">
        <v>12000</v>
      </c>
      <c r="AK3087" t="s">
        <v>137</v>
      </c>
      <c r="AL3087" t="s">
        <v>170</v>
      </c>
      <c r="AM3087">
        <v>30000</v>
      </c>
      <c r="AN3087" t="s">
        <v>137</v>
      </c>
    </row>
    <row r="3088" spans="1:40">
      <c r="A3088" s="26">
        <v>41208.802126921299</v>
      </c>
      <c r="B3088" t="s">
        <v>128</v>
      </c>
      <c r="C3088" t="s">
        <v>554</v>
      </c>
      <c r="D3088" t="s">
        <v>3967</v>
      </c>
      <c r="E3088" t="s">
        <v>131</v>
      </c>
      <c r="F3088" t="s">
        <v>132</v>
      </c>
      <c r="G3088" t="s">
        <v>133</v>
      </c>
      <c r="H3088" t="s">
        <v>172</v>
      </c>
      <c r="I3088">
        <v>60</v>
      </c>
      <c r="J3088" t="s">
        <v>137</v>
      </c>
      <c r="K3088" t="s">
        <v>173</v>
      </c>
      <c r="L3088">
        <v>40</v>
      </c>
      <c r="M3088" t="s">
        <v>137</v>
      </c>
      <c r="N3088" t="s">
        <v>174</v>
      </c>
      <c r="O3088">
        <v>50</v>
      </c>
      <c r="P3088" t="s">
        <v>137</v>
      </c>
      <c r="Q3088" t="s">
        <v>175</v>
      </c>
      <c r="R3088">
        <v>40</v>
      </c>
      <c r="S3088" t="s">
        <v>137</v>
      </c>
      <c r="T3088" t="s">
        <v>176</v>
      </c>
      <c r="U3088">
        <v>60</v>
      </c>
      <c r="V3088" t="s">
        <v>137</v>
      </c>
      <c r="W3088" t="s">
        <v>177</v>
      </c>
      <c r="X3088">
        <v>50</v>
      </c>
      <c r="Y3088" t="s">
        <v>137</v>
      </c>
      <c r="Z3088" t="s">
        <v>178</v>
      </c>
      <c r="AA3088">
        <v>50</v>
      </c>
      <c r="AB3088" t="s">
        <v>137</v>
      </c>
      <c r="AC3088" t="s">
        <v>179</v>
      </c>
      <c r="AD3088">
        <v>35</v>
      </c>
      <c r="AE3088" t="s">
        <v>137</v>
      </c>
      <c r="AF3088" t="s">
        <v>180</v>
      </c>
      <c r="AG3088">
        <v>8</v>
      </c>
      <c r="AH3088" t="s">
        <v>137</v>
      </c>
      <c r="AI3088" t="s">
        <v>181</v>
      </c>
      <c r="AJ3088">
        <v>90</v>
      </c>
      <c r="AK3088" t="s">
        <v>137</v>
      </c>
      <c r="AL3088" t="s">
        <v>182</v>
      </c>
      <c r="AM3088">
        <v>1</v>
      </c>
      <c r="AN3088" t="s">
        <v>137</v>
      </c>
    </row>
    <row r="3089" spans="1:40">
      <c r="A3089" s="26">
        <v>41208.802126932867</v>
      </c>
      <c r="B3089" t="s">
        <v>128</v>
      </c>
      <c r="C3089" t="s">
        <v>554</v>
      </c>
      <c r="D3089" t="s">
        <v>3968</v>
      </c>
      <c r="E3089" t="s">
        <v>191</v>
      </c>
      <c r="F3089" t="s">
        <v>192</v>
      </c>
      <c r="G3089" t="s">
        <v>193</v>
      </c>
    </row>
    <row r="3090" spans="1:40">
      <c r="A3090" s="26">
        <v>41208.802126932867</v>
      </c>
      <c r="B3090" t="s">
        <v>128</v>
      </c>
      <c r="C3090" t="s">
        <v>554</v>
      </c>
      <c r="D3090" t="s">
        <v>3969</v>
      </c>
      <c r="E3090" t="s">
        <v>191</v>
      </c>
      <c r="F3090" t="s">
        <v>3970</v>
      </c>
      <c r="G3090" t="s">
        <v>3971</v>
      </c>
      <c r="H3090" t="s">
        <v>3972</v>
      </c>
    </row>
    <row r="3091" spans="1:40">
      <c r="A3091" s="26">
        <v>41208.802126932867</v>
      </c>
      <c r="B3091" t="s">
        <v>128</v>
      </c>
      <c r="C3091" t="s">
        <v>554</v>
      </c>
      <c r="D3091" t="s">
        <v>3973</v>
      </c>
      <c r="E3091" t="s">
        <v>131</v>
      </c>
      <c r="F3091" t="s">
        <v>132</v>
      </c>
      <c r="G3091" t="s">
        <v>133</v>
      </c>
      <c r="H3091" t="s">
        <v>184</v>
      </c>
      <c r="I3091">
        <v>33</v>
      </c>
      <c r="J3091" t="s">
        <v>137</v>
      </c>
      <c r="K3091" t="s">
        <v>185</v>
      </c>
      <c r="L3091">
        <v>33</v>
      </c>
      <c r="M3091" t="s">
        <v>137</v>
      </c>
      <c r="N3091" t="s">
        <v>186</v>
      </c>
      <c r="O3091">
        <v>34</v>
      </c>
      <c r="P3091" t="s">
        <v>137</v>
      </c>
      <c r="Q3091" t="s">
        <v>164</v>
      </c>
      <c r="R3091">
        <v>20</v>
      </c>
      <c r="S3091" t="s">
        <v>137</v>
      </c>
      <c r="T3091" t="s">
        <v>165</v>
      </c>
      <c r="U3091">
        <v>20</v>
      </c>
      <c r="V3091" t="s">
        <v>137</v>
      </c>
      <c r="W3091" t="s">
        <v>166</v>
      </c>
      <c r="X3091">
        <v>20</v>
      </c>
      <c r="Y3091" t="s">
        <v>137</v>
      </c>
      <c r="Z3091" t="s">
        <v>187</v>
      </c>
      <c r="AA3091">
        <v>20</v>
      </c>
      <c r="AB3091" t="s">
        <v>137</v>
      </c>
      <c r="AC3091" t="s">
        <v>188</v>
      </c>
      <c r="AD3091">
        <v>20</v>
      </c>
      <c r="AE3091" t="s">
        <v>137</v>
      </c>
      <c r="AF3091" t="s">
        <v>189</v>
      </c>
      <c r="AG3091">
        <v>20</v>
      </c>
      <c r="AH3091" t="s">
        <v>137</v>
      </c>
      <c r="AI3091" t="s">
        <v>168</v>
      </c>
      <c r="AJ3091">
        <v>115200</v>
      </c>
      <c r="AK3091" t="s">
        <v>137</v>
      </c>
      <c r="AL3091" t="s">
        <v>169</v>
      </c>
      <c r="AM3091">
        <v>12000</v>
      </c>
      <c r="AN3091" t="s">
        <v>137</v>
      </c>
    </row>
    <row r="3092" spans="1:40">
      <c r="A3092" s="26">
        <v>41208.802126967596</v>
      </c>
      <c r="B3092" t="s">
        <v>128</v>
      </c>
      <c r="C3092" t="s">
        <v>372</v>
      </c>
      <c r="D3092" t="s">
        <v>3974</v>
      </c>
    </row>
    <row r="3093" spans="1:40">
      <c r="A3093" s="26">
        <v>41208.802126979164</v>
      </c>
      <c r="B3093" t="s">
        <v>128</v>
      </c>
      <c r="C3093" t="s">
        <v>372</v>
      </c>
      <c r="D3093" t="s">
        <v>3975</v>
      </c>
      <c r="E3093" t="s">
        <v>131</v>
      </c>
      <c r="F3093" t="s">
        <v>132</v>
      </c>
      <c r="G3093" t="s">
        <v>133</v>
      </c>
      <c r="H3093" t="s">
        <v>134</v>
      </c>
      <c r="I3093">
        <v>950000</v>
      </c>
      <c r="J3093" t="s">
        <v>135</v>
      </c>
      <c r="K3093">
        <v>950000</v>
      </c>
      <c r="L3093" t="s">
        <v>136</v>
      </c>
      <c r="M3093">
        <v>500</v>
      </c>
      <c r="N3093" t="s">
        <v>137</v>
      </c>
      <c r="O3093" t="s">
        <v>138</v>
      </c>
      <c r="P3093">
        <v>300</v>
      </c>
      <c r="Q3093" t="s">
        <v>137</v>
      </c>
    </row>
    <row r="3094" spans="1:40">
      <c r="A3094" s="26">
        <v>41208.802126979164</v>
      </c>
      <c r="B3094" t="s">
        <v>128</v>
      </c>
      <c r="C3094" t="s">
        <v>372</v>
      </c>
      <c r="D3094" t="s">
        <v>3976</v>
      </c>
      <c r="E3094" t="s">
        <v>131</v>
      </c>
      <c r="F3094" t="s">
        <v>132</v>
      </c>
      <c r="G3094" t="s">
        <v>133</v>
      </c>
      <c r="H3094" t="s">
        <v>140</v>
      </c>
      <c r="I3094">
        <v>49</v>
      </c>
      <c r="J3094" t="s">
        <v>137</v>
      </c>
      <c r="K3094" t="s">
        <v>141</v>
      </c>
      <c r="L3094">
        <v>130</v>
      </c>
      <c r="M3094" t="s">
        <v>137</v>
      </c>
      <c r="N3094" t="s">
        <v>142</v>
      </c>
      <c r="O3094">
        <v>180</v>
      </c>
      <c r="P3094" t="s">
        <v>137</v>
      </c>
      <c r="Q3094" t="s">
        <v>143</v>
      </c>
      <c r="R3094">
        <v>140</v>
      </c>
      <c r="S3094" t="s">
        <v>137</v>
      </c>
      <c r="T3094" t="s">
        <v>144</v>
      </c>
      <c r="U3094">
        <v>80</v>
      </c>
      <c r="V3094" t="s">
        <v>137</v>
      </c>
      <c r="W3094" t="s">
        <v>145</v>
      </c>
      <c r="X3094">
        <v>101</v>
      </c>
      <c r="Y3094" t="s">
        <v>137</v>
      </c>
      <c r="Z3094" t="s">
        <v>146</v>
      </c>
      <c r="AA3094">
        <v>190</v>
      </c>
      <c r="AB3094" t="s">
        <v>137</v>
      </c>
      <c r="AC3094" t="s">
        <v>147</v>
      </c>
      <c r="AD3094">
        <v>20</v>
      </c>
      <c r="AE3094" t="s">
        <v>137</v>
      </c>
    </row>
    <row r="3095" spans="1:40">
      <c r="A3095" s="26">
        <v>41208.802126979164</v>
      </c>
      <c r="B3095" t="s">
        <v>128</v>
      </c>
      <c r="C3095" t="s">
        <v>372</v>
      </c>
      <c r="D3095" t="s">
        <v>3977</v>
      </c>
    </row>
    <row r="3096" spans="1:40">
      <c r="A3096" s="26">
        <v>41208.802126979164</v>
      </c>
      <c r="B3096" t="s">
        <v>128</v>
      </c>
      <c r="C3096" t="s">
        <v>372</v>
      </c>
      <c r="D3096" t="s">
        <v>3978</v>
      </c>
      <c r="E3096" t="s">
        <v>131</v>
      </c>
      <c r="F3096" t="s">
        <v>132</v>
      </c>
      <c r="G3096" t="s">
        <v>133</v>
      </c>
      <c r="H3096" t="s">
        <v>150</v>
      </c>
      <c r="I3096">
        <v>50</v>
      </c>
      <c r="J3096" t="s">
        <v>137</v>
      </c>
      <c r="K3096" t="s">
        <v>151</v>
      </c>
      <c r="L3096">
        <v>50</v>
      </c>
      <c r="M3096" t="s">
        <v>137</v>
      </c>
      <c r="N3096" t="s">
        <v>152</v>
      </c>
      <c r="O3096">
        <v>50</v>
      </c>
      <c r="P3096" t="s">
        <v>137</v>
      </c>
    </row>
    <row r="3097" spans="1:40">
      <c r="A3097" s="26">
        <v>41208.802126979164</v>
      </c>
      <c r="B3097" t="s">
        <v>128</v>
      </c>
      <c r="C3097" t="s">
        <v>372</v>
      </c>
      <c r="D3097" t="s">
        <v>3979</v>
      </c>
      <c r="E3097" t="s">
        <v>131</v>
      </c>
      <c r="F3097" t="s">
        <v>132</v>
      </c>
      <c r="G3097" t="s">
        <v>133</v>
      </c>
      <c r="H3097" t="s">
        <v>154</v>
      </c>
      <c r="I3097">
        <v>35</v>
      </c>
      <c r="J3097" t="s">
        <v>137</v>
      </c>
      <c r="K3097" t="s">
        <v>155</v>
      </c>
      <c r="L3097">
        <v>5</v>
      </c>
      <c r="M3097" t="s">
        <v>137</v>
      </c>
      <c r="N3097" t="s">
        <v>156</v>
      </c>
      <c r="O3097">
        <v>60</v>
      </c>
      <c r="P3097" t="s">
        <v>137</v>
      </c>
    </row>
    <row r="3098" spans="1:40">
      <c r="A3098" s="26">
        <v>41208.802126979164</v>
      </c>
      <c r="B3098" t="s">
        <v>128</v>
      </c>
      <c r="C3098" t="s">
        <v>372</v>
      </c>
      <c r="D3098" t="s">
        <v>3980</v>
      </c>
      <c r="E3098" t="s">
        <v>131</v>
      </c>
      <c r="F3098" t="s">
        <v>132</v>
      </c>
      <c r="G3098" t="s">
        <v>133</v>
      </c>
      <c r="H3098" t="s">
        <v>158</v>
      </c>
      <c r="I3098">
        <v>1</v>
      </c>
      <c r="J3098" t="s">
        <v>137</v>
      </c>
    </row>
    <row r="3099" spans="1:40">
      <c r="A3099" s="26">
        <v>41208.802126979164</v>
      </c>
      <c r="B3099" t="s">
        <v>128</v>
      </c>
      <c r="C3099" t="s">
        <v>372</v>
      </c>
      <c r="D3099" t="s">
        <v>3981</v>
      </c>
      <c r="E3099" t="s">
        <v>131</v>
      </c>
      <c r="F3099" t="s">
        <v>132</v>
      </c>
      <c r="G3099" t="s">
        <v>133</v>
      </c>
      <c r="H3099" t="s">
        <v>160</v>
      </c>
      <c r="I3099">
        <v>30</v>
      </c>
      <c r="J3099" t="s">
        <v>137</v>
      </c>
      <c r="K3099" t="s">
        <v>161</v>
      </c>
      <c r="L3099">
        <v>30</v>
      </c>
      <c r="M3099" t="s">
        <v>137</v>
      </c>
      <c r="N3099" t="s">
        <v>162</v>
      </c>
      <c r="O3099">
        <v>30</v>
      </c>
      <c r="P3099" t="s">
        <v>137</v>
      </c>
      <c r="Q3099" t="s">
        <v>163</v>
      </c>
      <c r="R3099">
        <v>10</v>
      </c>
      <c r="S3099" t="s">
        <v>137</v>
      </c>
      <c r="T3099" t="s">
        <v>164</v>
      </c>
      <c r="U3099">
        <v>20</v>
      </c>
      <c r="V3099" t="s">
        <v>137</v>
      </c>
      <c r="W3099" t="s">
        <v>165</v>
      </c>
      <c r="X3099">
        <v>20</v>
      </c>
      <c r="Y3099" t="s">
        <v>137</v>
      </c>
      <c r="Z3099" t="s">
        <v>166</v>
      </c>
      <c r="AA3099">
        <v>20</v>
      </c>
      <c r="AB3099" t="s">
        <v>137</v>
      </c>
      <c r="AC3099" t="s">
        <v>167</v>
      </c>
      <c r="AD3099">
        <v>20</v>
      </c>
      <c r="AE3099" t="s">
        <v>137</v>
      </c>
      <c r="AF3099" t="s">
        <v>168</v>
      </c>
      <c r="AG3099">
        <v>115200</v>
      </c>
      <c r="AH3099" t="s">
        <v>137</v>
      </c>
      <c r="AI3099" t="s">
        <v>169</v>
      </c>
      <c r="AJ3099">
        <v>12000</v>
      </c>
      <c r="AK3099" t="s">
        <v>137</v>
      </c>
      <c r="AL3099" t="s">
        <v>170</v>
      </c>
      <c r="AM3099">
        <v>30000</v>
      </c>
      <c r="AN3099" t="s">
        <v>137</v>
      </c>
    </row>
    <row r="3100" spans="1:40">
      <c r="A3100" s="26">
        <v>41208.802126979164</v>
      </c>
      <c r="B3100" t="s">
        <v>128</v>
      </c>
      <c r="C3100" t="s">
        <v>372</v>
      </c>
      <c r="D3100" t="s">
        <v>3982</v>
      </c>
      <c r="E3100" t="s">
        <v>131</v>
      </c>
      <c r="F3100" t="s">
        <v>132</v>
      </c>
      <c r="G3100" t="s">
        <v>133</v>
      </c>
      <c r="H3100" t="s">
        <v>172</v>
      </c>
      <c r="I3100">
        <v>60</v>
      </c>
      <c r="J3100" t="s">
        <v>137</v>
      </c>
      <c r="K3100" t="s">
        <v>173</v>
      </c>
      <c r="L3100">
        <v>40</v>
      </c>
      <c r="M3100" t="s">
        <v>137</v>
      </c>
      <c r="N3100" t="s">
        <v>174</v>
      </c>
      <c r="O3100">
        <v>50</v>
      </c>
      <c r="P3100" t="s">
        <v>137</v>
      </c>
      <c r="Q3100" t="s">
        <v>175</v>
      </c>
      <c r="R3100">
        <v>40</v>
      </c>
      <c r="S3100" t="s">
        <v>137</v>
      </c>
      <c r="T3100" t="s">
        <v>176</v>
      </c>
      <c r="U3100">
        <v>60</v>
      </c>
      <c r="V3100" t="s">
        <v>137</v>
      </c>
      <c r="W3100" t="s">
        <v>177</v>
      </c>
      <c r="X3100">
        <v>50</v>
      </c>
      <c r="Y3100" t="s">
        <v>137</v>
      </c>
      <c r="Z3100" t="s">
        <v>178</v>
      </c>
      <c r="AA3100">
        <v>50</v>
      </c>
      <c r="AB3100" t="s">
        <v>137</v>
      </c>
      <c r="AC3100" t="s">
        <v>179</v>
      </c>
      <c r="AD3100">
        <v>35</v>
      </c>
      <c r="AE3100" t="s">
        <v>137</v>
      </c>
      <c r="AF3100" t="s">
        <v>180</v>
      </c>
      <c r="AG3100">
        <v>8</v>
      </c>
      <c r="AH3100" t="s">
        <v>137</v>
      </c>
      <c r="AI3100" t="s">
        <v>181</v>
      </c>
      <c r="AJ3100">
        <v>90</v>
      </c>
      <c r="AK3100" t="s">
        <v>137</v>
      </c>
      <c r="AL3100" t="s">
        <v>182</v>
      </c>
      <c r="AM3100">
        <v>1</v>
      </c>
      <c r="AN3100" t="s">
        <v>137</v>
      </c>
    </row>
    <row r="3101" spans="1:40">
      <c r="A3101" s="26">
        <v>41208.802126979164</v>
      </c>
      <c r="B3101" t="s">
        <v>128</v>
      </c>
      <c r="C3101" t="s">
        <v>372</v>
      </c>
      <c r="D3101" t="s">
        <v>3983</v>
      </c>
      <c r="E3101" t="s">
        <v>131</v>
      </c>
      <c r="F3101" t="s">
        <v>132</v>
      </c>
      <c r="G3101" t="s">
        <v>133</v>
      </c>
      <c r="H3101" t="s">
        <v>184</v>
      </c>
      <c r="I3101">
        <v>33</v>
      </c>
      <c r="J3101" t="s">
        <v>137</v>
      </c>
      <c r="K3101" t="s">
        <v>185</v>
      </c>
      <c r="L3101">
        <v>33</v>
      </c>
      <c r="M3101" t="s">
        <v>137</v>
      </c>
      <c r="N3101" t="s">
        <v>186</v>
      </c>
      <c r="O3101">
        <v>34</v>
      </c>
      <c r="P3101" t="s">
        <v>137</v>
      </c>
      <c r="Q3101" t="s">
        <v>164</v>
      </c>
      <c r="R3101">
        <v>20</v>
      </c>
      <c r="S3101" t="s">
        <v>137</v>
      </c>
      <c r="T3101" t="s">
        <v>165</v>
      </c>
      <c r="U3101">
        <v>20</v>
      </c>
      <c r="V3101" t="s">
        <v>137</v>
      </c>
      <c r="W3101" t="s">
        <v>166</v>
      </c>
      <c r="X3101">
        <v>20</v>
      </c>
      <c r="Y3101" t="s">
        <v>137</v>
      </c>
      <c r="Z3101" t="s">
        <v>187</v>
      </c>
      <c r="AA3101">
        <v>20</v>
      </c>
      <c r="AB3101" t="s">
        <v>137</v>
      </c>
      <c r="AC3101" t="s">
        <v>188</v>
      </c>
      <c r="AD3101">
        <v>20</v>
      </c>
      <c r="AE3101" t="s">
        <v>137</v>
      </c>
      <c r="AF3101" t="s">
        <v>189</v>
      </c>
      <c r="AG3101">
        <v>20</v>
      </c>
      <c r="AH3101" t="s">
        <v>137</v>
      </c>
      <c r="AI3101" t="s">
        <v>168</v>
      </c>
      <c r="AJ3101">
        <v>115200</v>
      </c>
      <c r="AK3101" t="s">
        <v>137</v>
      </c>
      <c r="AL3101" t="s">
        <v>169</v>
      </c>
      <c r="AM3101">
        <v>12000</v>
      </c>
      <c r="AN3101" t="s">
        <v>137</v>
      </c>
    </row>
    <row r="3102" spans="1:40">
      <c r="A3102" s="26">
        <v>41208.802126979164</v>
      </c>
      <c r="B3102" t="s">
        <v>128</v>
      </c>
      <c r="C3102" t="s">
        <v>372</v>
      </c>
      <c r="D3102" t="s">
        <v>3984</v>
      </c>
      <c r="E3102" t="s">
        <v>191</v>
      </c>
      <c r="F3102" t="s">
        <v>192</v>
      </c>
      <c r="G3102" t="s">
        <v>193</v>
      </c>
    </row>
    <row r="3103" spans="1:40">
      <c r="A3103" s="26">
        <v>41208.802126979164</v>
      </c>
      <c r="B3103" t="s">
        <v>128</v>
      </c>
      <c r="C3103" t="s">
        <v>372</v>
      </c>
      <c r="D3103" t="s">
        <v>3985</v>
      </c>
      <c r="E3103" t="s">
        <v>191</v>
      </c>
      <c r="F3103" t="s">
        <v>3986</v>
      </c>
      <c r="G3103" t="s">
        <v>3987</v>
      </c>
      <c r="H3103" t="s">
        <v>3988</v>
      </c>
    </row>
    <row r="3104" spans="1:40">
      <c r="A3104" s="26">
        <v>41208.802126979164</v>
      </c>
      <c r="B3104" t="s">
        <v>128</v>
      </c>
      <c r="C3104" t="s">
        <v>3792</v>
      </c>
      <c r="D3104" t="s">
        <v>3989</v>
      </c>
      <c r="E3104" t="s">
        <v>191</v>
      </c>
      <c r="F3104" t="s">
        <v>1980</v>
      </c>
      <c r="G3104" t="s">
        <v>3990</v>
      </c>
      <c r="H3104" t="s">
        <v>3991</v>
      </c>
    </row>
    <row r="3105" spans="1:40">
      <c r="A3105" s="26">
        <v>41208.802126979164</v>
      </c>
      <c r="B3105" t="s">
        <v>128</v>
      </c>
      <c r="C3105" t="s">
        <v>3792</v>
      </c>
      <c r="D3105" t="s">
        <v>3992</v>
      </c>
    </row>
    <row r="3106" spans="1:40">
      <c r="A3106" s="26">
        <v>41208.802127025461</v>
      </c>
      <c r="B3106" t="s">
        <v>128</v>
      </c>
      <c r="C3106" t="s">
        <v>803</v>
      </c>
      <c r="D3106" t="s">
        <v>3993</v>
      </c>
    </row>
    <row r="3107" spans="1:40">
      <c r="A3107" s="26">
        <v>41208.802127025461</v>
      </c>
      <c r="B3107" t="s">
        <v>128</v>
      </c>
      <c r="C3107" t="s">
        <v>803</v>
      </c>
      <c r="D3107" t="s">
        <v>3994</v>
      </c>
      <c r="E3107" t="s">
        <v>131</v>
      </c>
      <c r="F3107" t="s">
        <v>132</v>
      </c>
      <c r="G3107" t="s">
        <v>133</v>
      </c>
      <c r="H3107" t="s">
        <v>134</v>
      </c>
      <c r="I3107">
        <v>950000</v>
      </c>
      <c r="J3107" t="s">
        <v>135</v>
      </c>
      <c r="K3107">
        <v>950000</v>
      </c>
      <c r="L3107" t="s">
        <v>136</v>
      </c>
      <c r="M3107">
        <v>500</v>
      </c>
      <c r="N3107" t="s">
        <v>137</v>
      </c>
      <c r="O3107" t="s">
        <v>138</v>
      </c>
      <c r="P3107">
        <v>300</v>
      </c>
      <c r="Q3107" t="s">
        <v>137</v>
      </c>
    </row>
    <row r="3108" spans="1:40">
      <c r="A3108" s="26">
        <v>41208.802127025461</v>
      </c>
      <c r="B3108" t="s">
        <v>128</v>
      </c>
      <c r="C3108" t="s">
        <v>803</v>
      </c>
      <c r="D3108" t="s">
        <v>3995</v>
      </c>
      <c r="E3108" t="s">
        <v>131</v>
      </c>
      <c r="F3108" t="s">
        <v>132</v>
      </c>
      <c r="G3108" t="s">
        <v>133</v>
      </c>
      <c r="H3108" t="s">
        <v>140</v>
      </c>
      <c r="I3108">
        <v>49</v>
      </c>
      <c r="J3108" t="s">
        <v>137</v>
      </c>
      <c r="K3108" t="s">
        <v>141</v>
      </c>
      <c r="L3108">
        <v>130</v>
      </c>
      <c r="M3108" t="s">
        <v>137</v>
      </c>
      <c r="N3108" t="s">
        <v>142</v>
      </c>
      <c r="O3108">
        <v>180</v>
      </c>
      <c r="P3108" t="s">
        <v>137</v>
      </c>
      <c r="Q3108" t="s">
        <v>143</v>
      </c>
      <c r="R3108">
        <v>140</v>
      </c>
      <c r="S3108" t="s">
        <v>137</v>
      </c>
      <c r="T3108" t="s">
        <v>144</v>
      </c>
      <c r="U3108">
        <v>80</v>
      </c>
      <c r="V3108" t="s">
        <v>137</v>
      </c>
      <c r="W3108" t="s">
        <v>145</v>
      </c>
      <c r="X3108">
        <v>101</v>
      </c>
      <c r="Y3108" t="s">
        <v>137</v>
      </c>
      <c r="Z3108" t="s">
        <v>146</v>
      </c>
      <c r="AA3108">
        <v>190</v>
      </c>
      <c r="AB3108" t="s">
        <v>137</v>
      </c>
      <c r="AC3108" t="s">
        <v>147</v>
      </c>
      <c r="AD3108">
        <v>20</v>
      </c>
      <c r="AE3108" t="s">
        <v>137</v>
      </c>
    </row>
    <row r="3109" spans="1:40">
      <c r="A3109" s="26">
        <v>41208.802127025461</v>
      </c>
      <c r="B3109" t="s">
        <v>128</v>
      </c>
      <c r="C3109" t="s">
        <v>803</v>
      </c>
      <c r="D3109" t="s">
        <v>3996</v>
      </c>
    </row>
    <row r="3110" spans="1:40">
      <c r="A3110" s="26">
        <v>41208.802127025461</v>
      </c>
      <c r="B3110" t="s">
        <v>128</v>
      </c>
      <c r="C3110" t="s">
        <v>803</v>
      </c>
      <c r="D3110" t="s">
        <v>3997</v>
      </c>
      <c r="E3110" t="s">
        <v>131</v>
      </c>
      <c r="F3110" t="s">
        <v>132</v>
      </c>
      <c r="G3110" t="s">
        <v>133</v>
      </c>
      <c r="H3110" t="s">
        <v>150</v>
      </c>
      <c r="I3110">
        <v>50</v>
      </c>
      <c r="J3110" t="s">
        <v>137</v>
      </c>
      <c r="K3110" t="s">
        <v>151</v>
      </c>
      <c r="L3110">
        <v>50</v>
      </c>
      <c r="M3110" t="s">
        <v>137</v>
      </c>
      <c r="N3110" t="s">
        <v>152</v>
      </c>
      <c r="O3110">
        <v>50</v>
      </c>
      <c r="P3110" t="s">
        <v>137</v>
      </c>
    </row>
    <row r="3111" spans="1:40">
      <c r="A3111" s="26">
        <v>41208.802127025461</v>
      </c>
      <c r="B3111" t="s">
        <v>128</v>
      </c>
      <c r="C3111" t="s">
        <v>803</v>
      </c>
      <c r="D3111" t="s">
        <v>3998</v>
      </c>
      <c r="E3111" t="s">
        <v>131</v>
      </c>
      <c r="F3111" t="s">
        <v>132</v>
      </c>
      <c r="G3111" t="s">
        <v>133</v>
      </c>
      <c r="H3111" t="s">
        <v>154</v>
      </c>
      <c r="I3111">
        <v>35</v>
      </c>
      <c r="J3111" t="s">
        <v>137</v>
      </c>
      <c r="K3111" t="s">
        <v>155</v>
      </c>
      <c r="L3111">
        <v>5</v>
      </c>
      <c r="M3111" t="s">
        <v>137</v>
      </c>
      <c r="N3111" t="s">
        <v>156</v>
      </c>
      <c r="O3111">
        <v>60</v>
      </c>
      <c r="P3111" t="s">
        <v>137</v>
      </c>
    </row>
    <row r="3112" spans="1:40">
      <c r="A3112" s="26">
        <v>41208.802127025461</v>
      </c>
      <c r="B3112" t="s">
        <v>128</v>
      </c>
      <c r="C3112" t="s">
        <v>803</v>
      </c>
      <c r="D3112" t="s">
        <v>3999</v>
      </c>
      <c r="E3112" t="s">
        <v>131</v>
      </c>
      <c r="F3112" t="s">
        <v>132</v>
      </c>
      <c r="G3112" t="s">
        <v>133</v>
      </c>
      <c r="H3112" t="s">
        <v>158</v>
      </c>
      <c r="I3112">
        <v>1</v>
      </c>
      <c r="J3112" t="s">
        <v>137</v>
      </c>
    </row>
    <row r="3113" spans="1:40">
      <c r="A3113" s="26">
        <v>41208.802127025461</v>
      </c>
      <c r="B3113" t="s">
        <v>128</v>
      </c>
      <c r="C3113" t="s">
        <v>803</v>
      </c>
      <c r="D3113" t="s">
        <v>4000</v>
      </c>
      <c r="E3113" t="s">
        <v>131</v>
      </c>
      <c r="F3113" t="s">
        <v>132</v>
      </c>
      <c r="G3113" t="s">
        <v>133</v>
      </c>
      <c r="H3113" t="s">
        <v>160</v>
      </c>
      <c r="I3113">
        <v>30</v>
      </c>
      <c r="J3113" t="s">
        <v>137</v>
      </c>
      <c r="K3113" t="s">
        <v>161</v>
      </c>
      <c r="L3113">
        <v>30</v>
      </c>
      <c r="M3113" t="s">
        <v>137</v>
      </c>
      <c r="N3113" t="s">
        <v>162</v>
      </c>
      <c r="O3113">
        <v>30</v>
      </c>
      <c r="P3113" t="s">
        <v>137</v>
      </c>
      <c r="Q3113" t="s">
        <v>163</v>
      </c>
      <c r="R3113">
        <v>10</v>
      </c>
      <c r="S3113" t="s">
        <v>137</v>
      </c>
      <c r="T3113" t="s">
        <v>164</v>
      </c>
      <c r="U3113">
        <v>20</v>
      </c>
      <c r="V3113" t="s">
        <v>137</v>
      </c>
      <c r="W3113" t="s">
        <v>165</v>
      </c>
      <c r="X3113">
        <v>20</v>
      </c>
      <c r="Y3113" t="s">
        <v>137</v>
      </c>
      <c r="Z3113" t="s">
        <v>166</v>
      </c>
      <c r="AA3113">
        <v>20</v>
      </c>
      <c r="AB3113" t="s">
        <v>137</v>
      </c>
      <c r="AC3113" t="s">
        <v>167</v>
      </c>
      <c r="AD3113">
        <v>20</v>
      </c>
      <c r="AE3113" t="s">
        <v>137</v>
      </c>
      <c r="AF3113" t="s">
        <v>168</v>
      </c>
      <c r="AG3113">
        <v>115200</v>
      </c>
      <c r="AH3113" t="s">
        <v>137</v>
      </c>
      <c r="AI3113" t="s">
        <v>169</v>
      </c>
      <c r="AJ3113">
        <v>12000</v>
      </c>
      <c r="AK3113" t="s">
        <v>137</v>
      </c>
      <c r="AL3113" t="s">
        <v>170</v>
      </c>
      <c r="AM3113">
        <v>30000</v>
      </c>
      <c r="AN3113" t="s">
        <v>137</v>
      </c>
    </row>
    <row r="3114" spans="1:40">
      <c r="A3114" s="26">
        <v>41208.802127025461</v>
      </c>
      <c r="B3114" t="s">
        <v>128</v>
      </c>
      <c r="C3114" t="s">
        <v>803</v>
      </c>
      <c r="D3114" t="s">
        <v>4001</v>
      </c>
      <c r="E3114" t="s">
        <v>131</v>
      </c>
      <c r="F3114" t="s">
        <v>132</v>
      </c>
      <c r="G3114" t="s">
        <v>133</v>
      </c>
      <c r="H3114" t="s">
        <v>172</v>
      </c>
      <c r="I3114">
        <v>60</v>
      </c>
      <c r="J3114" t="s">
        <v>137</v>
      </c>
      <c r="K3114" t="s">
        <v>173</v>
      </c>
      <c r="L3114">
        <v>40</v>
      </c>
      <c r="M3114" t="s">
        <v>137</v>
      </c>
      <c r="N3114" t="s">
        <v>174</v>
      </c>
      <c r="O3114">
        <v>50</v>
      </c>
      <c r="P3114" t="s">
        <v>137</v>
      </c>
      <c r="Q3114" t="s">
        <v>175</v>
      </c>
      <c r="R3114">
        <v>40</v>
      </c>
      <c r="S3114" t="s">
        <v>137</v>
      </c>
      <c r="T3114" t="s">
        <v>176</v>
      </c>
      <c r="U3114">
        <v>60</v>
      </c>
      <c r="V3114" t="s">
        <v>137</v>
      </c>
      <c r="W3114" t="s">
        <v>177</v>
      </c>
      <c r="X3114">
        <v>50</v>
      </c>
      <c r="Y3114" t="s">
        <v>137</v>
      </c>
      <c r="Z3114" t="s">
        <v>178</v>
      </c>
      <c r="AA3114">
        <v>50</v>
      </c>
      <c r="AB3114" t="s">
        <v>137</v>
      </c>
      <c r="AC3114" t="s">
        <v>179</v>
      </c>
      <c r="AD3114">
        <v>35</v>
      </c>
      <c r="AE3114" t="s">
        <v>137</v>
      </c>
      <c r="AF3114" t="s">
        <v>180</v>
      </c>
      <c r="AG3114">
        <v>8</v>
      </c>
      <c r="AH3114" t="s">
        <v>137</v>
      </c>
      <c r="AI3114" t="s">
        <v>181</v>
      </c>
      <c r="AJ3114">
        <v>90</v>
      </c>
      <c r="AK3114" t="s">
        <v>137</v>
      </c>
      <c r="AL3114" t="s">
        <v>182</v>
      </c>
      <c r="AM3114">
        <v>1</v>
      </c>
      <c r="AN3114" t="s">
        <v>137</v>
      </c>
    </row>
    <row r="3115" spans="1:40">
      <c r="A3115" s="26">
        <v>41208.802127025461</v>
      </c>
      <c r="B3115" t="s">
        <v>128</v>
      </c>
      <c r="C3115" t="s">
        <v>803</v>
      </c>
      <c r="D3115" t="s">
        <v>4002</v>
      </c>
      <c r="E3115" t="s">
        <v>131</v>
      </c>
      <c r="F3115" t="s">
        <v>132</v>
      </c>
      <c r="G3115" t="s">
        <v>133</v>
      </c>
      <c r="H3115" t="s">
        <v>184</v>
      </c>
      <c r="I3115">
        <v>33</v>
      </c>
      <c r="J3115" t="s">
        <v>137</v>
      </c>
      <c r="K3115" t="s">
        <v>185</v>
      </c>
      <c r="L3115">
        <v>33</v>
      </c>
      <c r="M3115" t="s">
        <v>137</v>
      </c>
      <c r="N3115" t="s">
        <v>186</v>
      </c>
      <c r="O3115">
        <v>34</v>
      </c>
      <c r="P3115" t="s">
        <v>137</v>
      </c>
      <c r="Q3115" t="s">
        <v>164</v>
      </c>
      <c r="R3115">
        <v>20</v>
      </c>
      <c r="S3115" t="s">
        <v>137</v>
      </c>
      <c r="T3115" t="s">
        <v>165</v>
      </c>
      <c r="U3115">
        <v>20</v>
      </c>
      <c r="V3115" t="s">
        <v>137</v>
      </c>
      <c r="W3115" t="s">
        <v>166</v>
      </c>
      <c r="X3115">
        <v>20</v>
      </c>
      <c r="Y3115" t="s">
        <v>137</v>
      </c>
      <c r="Z3115" t="s">
        <v>187</v>
      </c>
      <c r="AA3115">
        <v>20</v>
      </c>
      <c r="AB3115" t="s">
        <v>137</v>
      </c>
      <c r="AC3115" t="s">
        <v>188</v>
      </c>
      <c r="AD3115">
        <v>20</v>
      </c>
      <c r="AE3115" t="s">
        <v>137</v>
      </c>
      <c r="AF3115" t="s">
        <v>189</v>
      </c>
      <c r="AG3115">
        <v>20</v>
      </c>
      <c r="AH3115" t="s">
        <v>137</v>
      </c>
      <c r="AI3115" t="s">
        <v>168</v>
      </c>
      <c r="AJ3115">
        <v>115200</v>
      </c>
      <c r="AK3115" t="s">
        <v>137</v>
      </c>
      <c r="AL3115" t="s">
        <v>169</v>
      </c>
      <c r="AM3115">
        <v>12000</v>
      </c>
      <c r="AN3115" t="s">
        <v>137</v>
      </c>
    </row>
    <row r="3116" spans="1:40">
      <c r="A3116" s="26">
        <v>41208.802127025461</v>
      </c>
      <c r="B3116" t="s">
        <v>128</v>
      </c>
      <c r="C3116" t="s">
        <v>803</v>
      </c>
      <c r="D3116" t="s">
        <v>4003</v>
      </c>
      <c r="E3116" t="s">
        <v>191</v>
      </c>
      <c r="F3116" t="s">
        <v>192</v>
      </c>
      <c r="G3116" t="s">
        <v>193</v>
      </c>
    </row>
    <row r="3117" spans="1:40">
      <c r="A3117" s="26">
        <v>41208.802127025461</v>
      </c>
      <c r="B3117" t="s">
        <v>128</v>
      </c>
      <c r="C3117" t="s">
        <v>803</v>
      </c>
      <c r="D3117" t="s">
        <v>4004</v>
      </c>
      <c r="E3117" t="s">
        <v>191</v>
      </c>
      <c r="F3117" t="s">
        <v>4005</v>
      </c>
      <c r="G3117" t="s">
        <v>4006</v>
      </c>
      <c r="H3117" t="s">
        <v>4007</v>
      </c>
    </row>
    <row r="3118" spans="1:40">
      <c r="A3118" s="26">
        <v>41208.802127025461</v>
      </c>
      <c r="B3118" t="s">
        <v>128</v>
      </c>
      <c r="C3118" t="s">
        <v>980</v>
      </c>
      <c r="D3118" t="s">
        <v>4008</v>
      </c>
    </row>
    <row r="3119" spans="1:40">
      <c r="A3119" s="26">
        <v>41208.802127025461</v>
      </c>
      <c r="B3119" t="s">
        <v>128</v>
      </c>
      <c r="C3119" t="s">
        <v>980</v>
      </c>
      <c r="D3119" t="s">
        <v>4009</v>
      </c>
      <c r="E3119" t="s">
        <v>131</v>
      </c>
      <c r="F3119" t="s">
        <v>132</v>
      </c>
      <c r="G3119" t="s">
        <v>133</v>
      </c>
      <c r="H3119" t="s">
        <v>134</v>
      </c>
      <c r="I3119">
        <v>950000</v>
      </c>
      <c r="J3119" t="s">
        <v>135</v>
      </c>
      <c r="K3119">
        <v>950000</v>
      </c>
      <c r="L3119" t="s">
        <v>136</v>
      </c>
      <c r="M3119">
        <v>500</v>
      </c>
      <c r="N3119" t="s">
        <v>137</v>
      </c>
      <c r="O3119" t="s">
        <v>138</v>
      </c>
      <c r="P3119">
        <v>300</v>
      </c>
      <c r="Q3119" t="s">
        <v>137</v>
      </c>
    </row>
    <row r="3120" spans="1:40">
      <c r="A3120" s="26">
        <v>41208.802127025461</v>
      </c>
      <c r="B3120" t="s">
        <v>128</v>
      </c>
      <c r="C3120" t="s">
        <v>980</v>
      </c>
      <c r="D3120" t="s">
        <v>4010</v>
      </c>
      <c r="E3120" t="s">
        <v>131</v>
      </c>
      <c r="F3120" t="s">
        <v>132</v>
      </c>
      <c r="G3120" t="s">
        <v>133</v>
      </c>
      <c r="H3120" t="s">
        <v>140</v>
      </c>
      <c r="I3120">
        <v>49</v>
      </c>
      <c r="J3120" t="s">
        <v>137</v>
      </c>
      <c r="K3120" t="s">
        <v>141</v>
      </c>
      <c r="L3120">
        <v>130</v>
      </c>
      <c r="M3120" t="s">
        <v>137</v>
      </c>
      <c r="N3120" t="s">
        <v>142</v>
      </c>
      <c r="O3120">
        <v>180</v>
      </c>
      <c r="P3120" t="s">
        <v>137</v>
      </c>
      <c r="Q3120" t="s">
        <v>143</v>
      </c>
      <c r="R3120">
        <v>140</v>
      </c>
      <c r="S3120" t="s">
        <v>137</v>
      </c>
      <c r="T3120" t="s">
        <v>144</v>
      </c>
      <c r="U3120">
        <v>80</v>
      </c>
      <c r="V3120" t="s">
        <v>137</v>
      </c>
      <c r="W3120" t="s">
        <v>145</v>
      </c>
      <c r="X3120">
        <v>101</v>
      </c>
      <c r="Y3120" t="s">
        <v>137</v>
      </c>
      <c r="Z3120" t="s">
        <v>146</v>
      </c>
      <c r="AA3120">
        <v>190</v>
      </c>
      <c r="AB3120" t="s">
        <v>137</v>
      </c>
      <c r="AC3120" t="s">
        <v>147</v>
      </c>
      <c r="AD3120">
        <v>20</v>
      </c>
      <c r="AE3120" t="s">
        <v>137</v>
      </c>
    </row>
    <row r="3121" spans="1:40">
      <c r="A3121" s="26">
        <v>41208.802127025461</v>
      </c>
      <c r="B3121" t="s">
        <v>128</v>
      </c>
      <c r="C3121" t="s">
        <v>980</v>
      </c>
      <c r="D3121" t="s">
        <v>4011</v>
      </c>
    </row>
    <row r="3122" spans="1:40">
      <c r="A3122" s="26">
        <v>41208.802127025461</v>
      </c>
      <c r="B3122" t="s">
        <v>128</v>
      </c>
      <c r="C3122" t="s">
        <v>980</v>
      </c>
      <c r="D3122" t="s">
        <v>4012</v>
      </c>
      <c r="E3122" t="s">
        <v>131</v>
      </c>
      <c r="F3122" t="s">
        <v>132</v>
      </c>
      <c r="G3122" t="s">
        <v>133</v>
      </c>
      <c r="H3122" t="s">
        <v>150</v>
      </c>
      <c r="I3122">
        <v>50</v>
      </c>
      <c r="J3122" t="s">
        <v>137</v>
      </c>
      <c r="K3122" t="s">
        <v>151</v>
      </c>
      <c r="L3122">
        <v>50</v>
      </c>
      <c r="M3122" t="s">
        <v>137</v>
      </c>
      <c r="N3122" t="s">
        <v>152</v>
      </c>
      <c r="O3122">
        <v>50</v>
      </c>
      <c r="P3122" t="s">
        <v>137</v>
      </c>
    </row>
    <row r="3123" spans="1:40">
      <c r="A3123" s="26">
        <v>41208.802127025461</v>
      </c>
      <c r="B3123" t="s">
        <v>128</v>
      </c>
      <c r="C3123" t="s">
        <v>980</v>
      </c>
      <c r="D3123" t="s">
        <v>4013</v>
      </c>
      <c r="E3123" t="s">
        <v>131</v>
      </c>
      <c r="F3123" t="s">
        <v>132</v>
      </c>
      <c r="G3123" t="s">
        <v>133</v>
      </c>
      <c r="H3123" t="s">
        <v>154</v>
      </c>
      <c r="I3123">
        <v>35</v>
      </c>
      <c r="J3123" t="s">
        <v>137</v>
      </c>
      <c r="K3123" t="s">
        <v>155</v>
      </c>
      <c r="L3123">
        <v>5</v>
      </c>
      <c r="M3123" t="s">
        <v>137</v>
      </c>
      <c r="N3123" t="s">
        <v>156</v>
      </c>
      <c r="O3123">
        <v>60</v>
      </c>
      <c r="P3123" t="s">
        <v>137</v>
      </c>
    </row>
    <row r="3124" spans="1:40">
      <c r="A3124" s="26">
        <v>41208.802127025461</v>
      </c>
      <c r="B3124" t="s">
        <v>128</v>
      </c>
      <c r="C3124" t="s">
        <v>1154</v>
      </c>
      <c r="D3124" t="s">
        <v>4014</v>
      </c>
    </row>
    <row r="3125" spans="1:40">
      <c r="A3125" s="26">
        <v>41208.802127025461</v>
      </c>
      <c r="B3125" t="s">
        <v>128</v>
      </c>
      <c r="C3125" t="s">
        <v>1154</v>
      </c>
      <c r="D3125" t="s">
        <v>4015</v>
      </c>
      <c r="E3125" t="s">
        <v>131</v>
      </c>
      <c r="F3125" t="s">
        <v>132</v>
      </c>
      <c r="G3125" t="s">
        <v>133</v>
      </c>
      <c r="H3125" t="s">
        <v>134</v>
      </c>
      <c r="I3125">
        <v>950000</v>
      </c>
      <c r="J3125" t="s">
        <v>135</v>
      </c>
      <c r="K3125">
        <v>950000</v>
      </c>
      <c r="L3125" t="s">
        <v>136</v>
      </c>
      <c r="M3125">
        <v>500</v>
      </c>
      <c r="N3125" t="s">
        <v>137</v>
      </c>
      <c r="O3125" t="s">
        <v>138</v>
      </c>
      <c r="P3125">
        <v>300</v>
      </c>
      <c r="Q3125" t="s">
        <v>137</v>
      </c>
    </row>
    <row r="3126" spans="1:40">
      <c r="A3126" s="26">
        <v>41208.802127025461</v>
      </c>
      <c r="B3126" t="s">
        <v>128</v>
      </c>
      <c r="C3126" t="s">
        <v>1154</v>
      </c>
      <c r="D3126" t="s">
        <v>4016</v>
      </c>
      <c r="E3126" t="s">
        <v>131</v>
      </c>
      <c r="F3126" t="s">
        <v>132</v>
      </c>
      <c r="G3126" t="s">
        <v>133</v>
      </c>
      <c r="H3126" t="s">
        <v>140</v>
      </c>
      <c r="I3126">
        <v>49</v>
      </c>
      <c r="J3126" t="s">
        <v>137</v>
      </c>
      <c r="K3126" t="s">
        <v>141</v>
      </c>
      <c r="L3126">
        <v>130</v>
      </c>
      <c r="M3126" t="s">
        <v>137</v>
      </c>
      <c r="N3126" t="s">
        <v>142</v>
      </c>
      <c r="O3126">
        <v>180</v>
      </c>
      <c r="P3126" t="s">
        <v>137</v>
      </c>
      <c r="Q3126" t="s">
        <v>143</v>
      </c>
      <c r="R3126">
        <v>140</v>
      </c>
      <c r="S3126" t="s">
        <v>137</v>
      </c>
      <c r="T3126" t="s">
        <v>144</v>
      </c>
      <c r="U3126">
        <v>80</v>
      </c>
      <c r="V3126" t="s">
        <v>137</v>
      </c>
      <c r="W3126" t="s">
        <v>145</v>
      </c>
      <c r="X3126">
        <v>101</v>
      </c>
      <c r="Y3126" t="s">
        <v>137</v>
      </c>
      <c r="Z3126" t="s">
        <v>146</v>
      </c>
      <c r="AA3126">
        <v>190</v>
      </c>
      <c r="AB3126" t="s">
        <v>137</v>
      </c>
      <c r="AC3126" t="s">
        <v>147</v>
      </c>
      <c r="AD3126">
        <v>20</v>
      </c>
      <c r="AE3126" t="s">
        <v>137</v>
      </c>
    </row>
    <row r="3127" spans="1:40">
      <c r="A3127" s="26">
        <v>41208.802127025461</v>
      </c>
      <c r="B3127" t="s">
        <v>128</v>
      </c>
      <c r="C3127" t="s">
        <v>1154</v>
      </c>
      <c r="D3127" t="s">
        <v>4017</v>
      </c>
    </row>
    <row r="3128" spans="1:40">
      <c r="A3128" s="26">
        <v>41208.802127025461</v>
      </c>
      <c r="B3128" t="s">
        <v>128</v>
      </c>
      <c r="C3128" t="s">
        <v>1154</v>
      </c>
      <c r="D3128" t="s">
        <v>4018</v>
      </c>
      <c r="E3128" t="s">
        <v>131</v>
      </c>
      <c r="F3128" t="s">
        <v>132</v>
      </c>
      <c r="G3128" t="s">
        <v>133</v>
      </c>
      <c r="H3128" t="s">
        <v>150</v>
      </c>
      <c r="I3128">
        <v>50</v>
      </c>
      <c r="J3128" t="s">
        <v>137</v>
      </c>
      <c r="K3128" t="s">
        <v>151</v>
      </c>
      <c r="L3128">
        <v>50</v>
      </c>
      <c r="M3128" t="s">
        <v>137</v>
      </c>
      <c r="N3128" t="s">
        <v>152</v>
      </c>
      <c r="O3128">
        <v>50</v>
      </c>
      <c r="P3128" t="s">
        <v>137</v>
      </c>
    </row>
    <row r="3129" spans="1:40">
      <c r="A3129" s="26">
        <v>41208.802127025461</v>
      </c>
      <c r="B3129" t="s">
        <v>128</v>
      </c>
      <c r="C3129" t="s">
        <v>1154</v>
      </c>
      <c r="D3129" t="s">
        <v>4019</v>
      </c>
      <c r="E3129" t="s">
        <v>131</v>
      </c>
      <c r="F3129" t="s">
        <v>132</v>
      </c>
      <c r="G3129" t="s">
        <v>133</v>
      </c>
      <c r="H3129" t="s">
        <v>154</v>
      </c>
      <c r="I3129">
        <v>35</v>
      </c>
      <c r="J3129" t="s">
        <v>137</v>
      </c>
      <c r="K3129" t="s">
        <v>155</v>
      </c>
      <c r="L3129">
        <v>5</v>
      </c>
      <c r="M3129" t="s">
        <v>137</v>
      </c>
      <c r="N3129" t="s">
        <v>156</v>
      </c>
      <c r="O3129">
        <v>60</v>
      </c>
      <c r="P3129" t="s">
        <v>137</v>
      </c>
    </row>
    <row r="3130" spans="1:40">
      <c r="A3130" s="26">
        <v>41208.802127025461</v>
      </c>
      <c r="B3130" t="s">
        <v>128</v>
      </c>
      <c r="C3130" t="s">
        <v>1154</v>
      </c>
      <c r="D3130" t="s">
        <v>4020</v>
      </c>
      <c r="E3130" t="s">
        <v>131</v>
      </c>
      <c r="F3130" t="s">
        <v>132</v>
      </c>
      <c r="G3130" t="s">
        <v>133</v>
      </c>
      <c r="H3130" t="s">
        <v>158</v>
      </c>
      <c r="I3130">
        <v>1</v>
      </c>
      <c r="J3130" t="s">
        <v>137</v>
      </c>
    </row>
    <row r="3131" spans="1:40">
      <c r="A3131" s="26">
        <v>41208.802127025461</v>
      </c>
      <c r="B3131" t="s">
        <v>128</v>
      </c>
      <c r="C3131" t="s">
        <v>1154</v>
      </c>
      <c r="D3131" t="s">
        <v>4021</v>
      </c>
      <c r="E3131" t="s">
        <v>131</v>
      </c>
      <c r="F3131" t="s">
        <v>132</v>
      </c>
      <c r="G3131" t="s">
        <v>133</v>
      </c>
      <c r="H3131" t="s">
        <v>160</v>
      </c>
      <c r="I3131">
        <v>30</v>
      </c>
      <c r="J3131" t="s">
        <v>137</v>
      </c>
      <c r="K3131" t="s">
        <v>161</v>
      </c>
      <c r="L3131">
        <v>30</v>
      </c>
      <c r="M3131" t="s">
        <v>137</v>
      </c>
      <c r="N3131" t="s">
        <v>162</v>
      </c>
      <c r="O3131">
        <v>30</v>
      </c>
      <c r="P3131" t="s">
        <v>137</v>
      </c>
      <c r="Q3131" t="s">
        <v>163</v>
      </c>
      <c r="R3131">
        <v>10</v>
      </c>
      <c r="S3131" t="s">
        <v>137</v>
      </c>
      <c r="T3131" t="s">
        <v>164</v>
      </c>
      <c r="U3131">
        <v>20</v>
      </c>
      <c r="V3131" t="s">
        <v>137</v>
      </c>
      <c r="W3131" t="s">
        <v>165</v>
      </c>
      <c r="X3131">
        <v>20</v>
      </c>
      <c r="Y3131" t="s">
        <v>137</v>
      </c>
      <c r="Z3131" t="s">
        <v>166</v>
      </c>
      <c r="AA3131">
        <v>20</v>
      </c>
      <c r="AB3131" t="s">
        <v>137</v>
      </c>
      <c r="AC3131" t="s">
        <v>167</v>
      </c>
      <c r="AD3131">
        <v>20</v>
      </c>
      <c r="AE3131" t="s">
        <v>137</v>
      </c>
      <c r="AF3131" t="s">
        <v>168</v>
      </c>
      <c r="AG3131">
        <v>115200</v>
      </c>
      <c r="AH3131" t="s">
        <v>137</v>
      </c>
      <c r="AI3131" t="s">
        <v>169</v>
      </c>
      <c r="AJ3131">
        <v>12000</v>
      </c>
      <c r="AK3131" t="s">
        <v>137</v>
      </c>
      <c r="AL3131" t="s">
        <v>170</v>
      </c>
      <c r="AM3131">
        <v>30000</v>
      </c>
      <c r="AN3131" t="s">
        <v>137</v>
      </c>
    </row>
    <row r="3132" spans="1:40">
      <c r="A3132" s="26">
        <v>41208.802127025461</v>
      </c>
      <c r="B3132" t="s">
        <v>128</v>
      </c>
      <c r="C3132" t="s">
        <v>3124</v>
      </c>
      <c r="D3132" t="s">
        <v>4022</v>
      </c>
      <c r="E3132" t="s">
        <v>131</v>
      </c>
      <c r="F3132" t="s">
        <v>132</v>
      </c>
      <c r="G3132" t="s">
        <v>133</v>
      </c>
      <c r="H3132" t="s">
        <v>134</v>
      </c>
      <c r="I3132">
        <v>950000</v>
      </c>
      <c r="J3132" t="s">
        <v>135</v>
      </c>
      <c r="K3132">
        <v>950000</v>
      </c>
      <c r="L3132" t="s">
        <v>136</v>
      </c>
      <c r="M3132">
        <v>500</v>
      </c>
      <c r="N3132" t="s">
        <v>137</v>
      </c>
      <c r="O3132" t="s">
        <v>138</v>
      </c>
      <c r="P3132">
        <v>300</v>
      </c>
      <c r="Q3132" t="s">
        <v>137</v>
      </c>
    </row>
    <row r="3133" spans="1:40">
      <c r="A3133" s="26">
        <v>41208.802127025461</v>
      </c>
      <c r="B3133" t="s">
        <v>128</v>
      </c>
      <c r="C3133" t="s">
        <v>3124</v>
      </c>
      <c r="D3133" t="s">
        <v>4023</v>
      </c>
    </row>
    <row r="3134" spans="1:40">
      <c r="A3134" s="26">
        <v>41208.802127025461</v>
      </c>
      <c r="B3134" t="s">
        <v>128</v>
      </c>
      <c r="C3134" t="s">
        <v>2644</v>
      </c>
      <c r="D3134" t="s">
        <v>4024</v>
      </c>
    </row>
    <row r="3135" spans="1:40">
      <c r="A3135" s="26">
        <v>41208.802127025461</v>
      </c>
      <c r="B3135" t="s">
        <v>128</v>
      </c>
      <c r="C3135" t="s">
        <v>2644</v>
      </c>
      <c r="D3135" t="s">
        <v>4025</v>
      </c>
      <c r="E3135" t="s">
        <v>131</v>
      </c>
      <c r="F3135" t="s">
        <v>132</v>
      </c>
      <c r="G3135" t="s">
        <v>133</v>
      </c>
      <c r="H3135" t="s">
        <v>134</v>
      </c>
      <c r="I3135">
        <v>950000</v>
      </c>
      <c r="J3135" t="s">
        <v>135</v>
      </c>
      <c r="K3135">
        <v>950000</v>
      </c>
      <c r="L3135" t="s">
        <v>136</v>
      </c>
      <c r="M3135">
        <v>500</v>
      </c>
      <c r="N3135" t="s">
        <v>137</v>
      </c>
      <c r="O3135" t="s">
        <v>138</v>
      </c>
      <c r="P3135">
        <v>300</v>
      </c>
      <c r="Q3135" t="s">
        <v>137</v>
      </c>
    </row>
    <row r="3136" spans="1:40">
      <c r="A3136" s="26">
        <v>41208.802127025461</v>
      </c>
      <c r="B3136" t="s">
        <v>128</v>
      </c>
      <c r="C3136" t="s">
        <v>2644</v>
      </c>
      <c r="D3136" t="s">
        <v>4026</v>
      </c>
      <c r="E3136" t="s">
        <v>131</v>
      </c>
      <c r="F3136" t="s">
        <v>132</v>
      </c>
      <c r="G3136" t="s">
        <v>133</v>
      </c>
      <c r="H3136" t="s">
        <v>140</v>
      </c>
      <c r="I3136">
        <v>49</v>
      </c>
      <c r="J3136" t="s">
        <v>137</v>
      </c>
      <c r="K3136" t="s">
        <v>141</v>
      </c>
      <c r="L3136">
        <v>130</v>
      </c>
      <c r="M3136" t="s">
        <v>137</v>
      </c>
      <c r="N3136" t="s">
        <v>142</v>
      </c>
      <c r="O3136">
        <v>180</v>
      </c>
      <c r="P3136" t="s">
        <v>137</v>
      </c>
      <c r="Q3136" t="s">
        <v>143</v>
      </c>
      <c r="R3136">
        <v>140</v>
      </c>
      <c r="S3136" t="s">
        <v>137</v>
      </c>
      <c r="T3136" t="s">
        <v>144</v>
      </c>
      <c r="U3136">
        <v>80</v>
      </c>
      <c r="V3136" t="s">
        <v>137</v>
      </c>
      <c r="W3136" t="s">
        <v>145</v>
      </c>
      <c r="X3136">
        <v>101</v>
      </c>
      <c r="Y3136" t="s">
        <v>137</v>
      </c>
      <c r="Z3136" t="s">
        <v>146</v>
      </c>
      <c r="AA3136">
        <v>190</v>
      </c>
      <c r="AB3136" t="s">
        <v>137</v>
      </c>
      <c r="AC3136" t="s">
        <v>147</v>
      </c>
      <c r="AD3136">
        <v>20</v>
      </c>
      <c r="AE3136" t="s">
        <v>137</v>
      </c>
    </row>
    <row r="3137" spans="1:40">
      <c r="A3137" s="26">
        <v>41208.802127025461</v>
      </c>
      <c r="B3137" t="s">
        <v>128</v>
      </c>
      <c r="C3137" t="s">
        <v>2644</v>
      </c>
      <c r="D3137" t="s">
        <v>4027</v>
      </c>
    </row>
    <row r="3138" spans="1:40">
      <c r="A3138" s="26">
        <v>41208.802127025461</v>
      </c>
      <c r="B3138" t="s">
        <v>128</v>
      </c>
      <c r="C3138" t="s">
        <v>2644</v>
      </c>
      <c r="D3138" t="s">
        <v>4028</v>
      </c>
      <c r="E3138" t="s">
        <v>131</v>
      </c>
      <c r="F3138" t="s">
        <v>132</v>
      </c>
      <c r="G3138" t="s">
        <v>133</v>
      </c>
      <c r="H3138" t="s">
        <v>150</v>
      </c>
      <c r="I3138">
        <v>50</v>
      </c>
      <c r="J3138" t="s">
        <v>137</v>
      </c>
      <c r="K3138" t="s">
        <v>151</v>
      </c>
      <c r="L3138">
        <v>50</v>
      </c>
      <c r="M3138" t="s">
        <v>137</v>
      </c>
      <c r="N3138" t="s">
        <v>152</v>
      </c>
      <c r="O3138">
        <v>50</v>
      </c>
      <c r="P3138" t="s">
        <v>137</v>
      </c>
    </row>
    <row r="3139" spans="1:40">
      <c r="A3139" s="26">
        <v>41208.802127025461</v>
      </c>
      <c r="B3139" t="s">
        <v>128</v>
      </c>
      <c r="C3139" t="s">
        <v>2644</v>
      </c>
      <c r="D3139" t="s">
        <v>4029</v>
      </c>
      <c r="E3139" t="s">
        <v>131</v>
      </c>
      <c r="F3139" t="s">
        <v>132</v>
      </c>
      <c r="G3139" t="s">
        <v>133</v>
      </c>
      <c r="H3139" t="s">
        <v>154</v>
      </c>
      <c r="I3139">
        <v>35</v>
      </c>
      <c r="J3139" t="s">
        <v>137</v>
      </c>
      <c r="K3139" t="s">
        <v>155</v>
      </c>
      <c r="L3139">
        <v>5</v>
      </c>
      <c r="M3139" t="s">
        <v>137</v>
      </c>
      <c r="N3139" t="s">
        <v>156</v>
      </c>
      <c r="O3139">
        <v>60</v>
      </c>
      <c r="P3139" t="s">
        <v>137</v>
      </c>
    </row>
    <row r="3140" spans="1:40">
      <c r="A3140" s="26">
        <v>41208.802127025461</v>
      </c>
      <c r="B3140" t="s">
        <v>128</v>
      </c>
      <c r="C3140" t="s">
        <v>2644</v>
      </c>
      <c r="D3140" t="s">
        <v>4030</v>
      </c>
      <c r="E3140" t="s">
        <v>131</v>
      </c>
      <c r="F3140" t="s">
        <v>132</v>
      </c>
      <c r="G3140" t="s">
        <v>133</v>
      </c>
      <c r="H3140" t="s">
        <v>158</v>
      </c>
      <c r="I3140">
        <v>1</v>
      </c>
      <c r="J3140" t="s">
        <v>137</v>
      </c>
    </row>
    <row r="3141" spans="1:40">
      <c r="A3141" s="26">
        <v>41208.802127025461</v>
      </c>
      <c r="B3141" t="s">
        <v>128</v>
      </c>
      <c r="C3141" t="s">
        <v>2644</v>
      </c>
      <c r="D3141" t="s">
        <v>4031</v>
      </c>
      <c r="E3141" t="s">
        <v>131</v>
      </c>
      <c r="F3141" t="s">
        <v>132</v>
      </c>
      <c r="G3141" t="s">
        <v>133</v>
      </c>
      <c r="H3141" t="s">
        <v>160</v>
      </c>
      <c r="I3141">
        <v>30</v>
      </c>
      <c r="J3141" t="s">
        <v>137</v>
      </c>
      <c r="K3141" t="s">
        <v>161</v>
      </c>
      <c r="L3141">
        <v>30</v>
      </c>
      <c r="M3141" t="s">
        <v>137</v>
      </c>
      <c r="N3141" t="s">
        <v>162</v>
      </c>
      <c r="O3141">
        <v>30</v>
      </c>
      <c r="P3141" t="s">
        <v>137</v>
      </c>
      <c r="Q3141" t="s">
        <v>163</v>
      </c>
      <c r="R3141">
        <v>10</v>
      </c>
      <c r="S3141" t="s">
        <v>137</v>
      </c>
      <c r="T3141" t="s">
        <v>164</v>
      </c>
      <c r="U3141">
        <v>20</v>
      </c>
      <c r="V3141" t="s">
        <v>137</v>
      </c>
      <c r="W3141" t="s">
        <v>165</v>
      </c>
      <c r="X3141">
        <v>20</v>
      </c>
      <c r="Y3141" t="s">
        <v>137</v>
      </c>
      <c r="Z3141" t="s">
        <v>166</v>
      </c>
      <c r="AA3141">
        <v>20</v>
      </c>
      <c r="AB3141" t="s">
        <v>137</v>
      </c>
      <c r="AC3141" t="s">
        <v>167</v>
      </c>
      <c r="AD3141">
        <v>20</v>
      </c>
      <c r="AE3141" t="s">
        <v>137</v>
      </c>
      <c r="AF3141" t="s">
        <v>168</v>
      </c>
      <c r="AG3141">
        <v>115200</v>
      </c>
      <c r="AH3141" t="s">
        <v>137</v>
      </c>
      <c r="AI3141" t="s">
        <v>169</v>
      </c>
      <c r="AJ3141">
        <v>12000</v>
      </c>
      <c r="AK3141" t="s">
        <v>137</v>
      </c>
      <c r="AL3141" t="s">
        <v>170</v>
      </c>
      <c r="AM3141">
        <v>30000</v>
      </c>
      <c r="AN3141" t="s">
        <v>137</v>
      </c>
    </row>
    <row r="3142" spans="1:40">
      <c r="A3142" s="26">
        <v>41208.802127025461</v>
      </c>
      <c r="B3142" t="s">
        <v>128</v>
      </c>
      <c r="C3142" t="s">
        <v>2644</v>
      </c>
      <c r="D3142" t="s">
        <v>4032</v>
      </c>
      <c r="E3142" t="s">
        <v>131</v>
      </c>
      <c r="F3142" t="s">
        <v>132</v>
      </c>
      <c r="G3142" t="s">
        <v>133</v>
      </c>
      <c r="H3142" t="s">
        <v>172</v>
      </c>
      <c r="I3142">
        <v>60</v>
      </c>
      <c r="J3142" t="s">
        <v>137</v>
      </c>
      <c r="K3142" t="s">
        <v>173</v>
      </c>
      <c r="L3142">
        <v>40</v>
      </c>
      <c r="M3142" t="s">
        <v>137</v>
      </c>
      <c r="N3142" t="s">
        <v>174</v>
      </c>
      <c r="O3142">
        <v>50</v>
      </c>
      <c r="P3142" t="s">
        <v>137</v>
      </c>
      <c r="Q3142" t="s">
        <v>175</v>
      </c>
      <c r="R3142">
        <v>40</v>
      </c>
      <c r="S3142" t="s">
        <v>137</v>
      </c>
      <c r="T3142" t="s">
        <v>176</v>
      </c>
      <c r="U3142">
        <v>60</v>
      </c>
      <c r="V3142" t="s">
        <v>137</v>
      </c>
      <c r="W3142" t="s">
        <v>177</v>
      </c>
      <c r="X3142">
        <v>50</v>
      </c>
      <c r="Y3142" t="s">
        <v>137</v>
      </c>
      <c r="Z3142" t="s">
        <v>178</v>
      </c>
      <c r="AA3142">
        <v>50</v>
      </c>
      <c r="AB3142" t="s">
        <v>137</v>
      </c>
      <c r="AC3142" t="s">
        <v>179</v>
      </c>
      <c r="AD3142">
        <v>35</v>
      </c>
      <c r="AE3142" t="s">
        <v>137</v>
      </c>
      <c r="AF3142" t="s">
        <v>180</v>
      </c>
      <c r="AG3142">
        <v>8</v>
      </c>
      <c r="AH3142" t="s">
        <v>137</v>
      </c>
      <c r="AI3142" t="s">
        <v>181</v>
      </c>
      <c r="AJ3142">
        <v>90</v>
      </c>
      <c r="AK3142" t="s">
        <v>137</v>
      </c>
      <c r="AL3142" t="s">
        <v>182</v>
      </c>
      <c r="AM3142">
        <v>1</v>
      </c>
      <c r="AN3142" t="s">
        <v>137</v>
      </c>
    </row>
    <row r="3143" spans="1:40">
      <c r="A3143" s="26">
        <v>41208.802127025461</v>
      </c>
      <c r="B3143" t="s">
        <v>128</v>
      </c>
      <c r="C3143" t="s">
        <v>2644</v>
      </c>
      <c r="D3143" t="s">
        <v>4033</v>
      </c>
      <c r="E3143" t="s">
        <v>131</v>
      </c>
      <c r="F3143" t="s">
        <v>132</v>
      </c>
      <c r="G3143" t="s">
        <v>133</v>
      </c>
      <c r="H3143" t="s">
        <v>184</v>
      </c>
      <c r="I3143">
        <v>33</v>
      </c>
      <c r="J3143" t="s">
        <v>137</v>
      </c>
      <c r="K3143" t="s">
        <v>185</v>
      </c>
      <c r="L3143">
        <v>33</v>
      </c>
      <c r="M3143" t="s">
        <v>137</v>
      </c>
      <c r="N3143" t="s">
        <v>186</v>
      </c>
      <c r="O3143">
        <v>34</v>
      </c>
      <c r="P3143" t="s">
        <v>137</v>
      </c>
      <c r="Q3143" t="s">
        <v>164</v>
      </c>
      <c r="R3143">
        <v>20</v>
      </c>
      <c r="S3143" t="s">
        <v>137</v>
      </c>
      <c r="T3143" t="s">
        <v>165</v>
      </c>
      <c r="U3143">
        <v>20</v>
      </c>
      <c r="V3143" t="s">
        <v>137</v>
      </c>
      <c r="W3143" t="s">
        <v>166</v>
      </c>
      <c r="X3143">
        <v>20</v>
      </c>
      <c r="Y3143" t="s">
        <v>137</v>
      </c>
      <c r="Z3143" t="s">
        <v>187</v>
      </c>
      <c r="AA3143">
        <v>20</v>
      </c>
      <c r="AB3143" t="s">
        <v>137</v>
      </c>
      <c r="AC3143" t="s">
        <v>188</v>
      </c>
      <c r="AD3143">
        <v>20</v>
      </c>
      <c r="AE3143" t="s">
        <v>137</v>
      </c>
      <c r="AF3143" t="s">
        <v>189</v>
      </c>
      <c r="AG3143">
        <v>20</v>
      </c>
      <c r="AH3143" t="s">
        <v>137</v>
      </c>
      <c r="AI3143" t="s">
        <v>168</v>
      </c>
      <c r="AJ3143">
        <v>115200</v>
      </c>
      <c r="AK3143" t="s">
        <v>137</v>
      </c>
      <c r="AL3143" t="s">
        <v>169</v>
      </c>
      <c r="AM3143">
        <v>12000</v>
      </c>
      <c r="AN3143" t="s">
        <v>137</v>
      </c>
    </row>
    <row r="3144" spans="1:40">
      <c r="A3144" s="26">
        <v>41208.802127025461</v>
      </c>
      <c r="B3144" t="s">
        <v>128</v>
      </c>
      <c r="C3144" t="s">
        <v>2644</v>
      </c>
      <c r="D3144" t="s">
        <v>4034</v>
      </c>
      <c r="E3144" t="s">
        <v>191</v>
      </c>
      <c r="F3144" t="s">
        <v>192</v>
      </c>
      <c r="G3144" t="s">
        <v>193</v>
      </c>
    </row>
    <row r="3145" spans="1:40">
      <c r="A3145" s="26">
        <v>41208.802127025461</v>
      </c>
      <c r="B3145" t="s">
        <v>128</v>
      </c>
      <c r="C3145" t="s">
        <v>2644</v>
      </c>
      <c r="D3145" t="s">
        <v>4035</v>
      </c>
      <c r="E3145" t="s">
        <v>191</v>
      </c>
      <c r="F3145" t="s">
        <v>4036</v>
      </c>
      <c r="G3145" t="s">
        <v>4037</v>
      </c>
      <c r="H3145" t="s">
        <v>4038</v>
      </c>
    </row>
    <row r="3146" spans="1:40">
      <c r="A3146" s="26">
        <v>41208.802127025461</v>
      </c>
      <c r="B3146" t="s">
        <v>128</v>
      </c>
      <c r="C3146" t="s">
        <v>1484</v>
      </c>
      <c r="D3146" t="s">
        <v>4039</v>
      </c>
    </row>
    <row r="3147" spans="1:40">
      <c r="A3147" s="26">
        <v>41208.802127025461</v>
      </c>
      <c r="B3147" t="s">
        <v>128</v>
      </c>
      <c r="C3147" t="s">
        <v>1484</v>
      </c>
      <c r="D3147" t="s">
        <v>4040</v>
      </c>
      <c r="E3147" t="s">
        <v>131</v>
      </c>
      <c r="F3147" t="s">
        <v>132</v>
      </c>
      <c r="G3147" t="s">
        <v>133</v>
      </c>
      <c r="H3147" t="s">
        <v>134</v>
      </c>
      <c r="I3147">
        <v>950000</v>
      </c>
      <c r="J3147" t="s">
        <v>135</v>
      </c>
      <c r="K3147">
        <v>950000</v>
      </c>
      <c r="L3147" t="s">
        <v>136</v>
      </c>
      <c r="M3147">
        <v>500</v>
      </c>
      <c r="N3147" t="s">
        <v>137</v>
      </c>
      <c r="O3147" t="s">
        <v>138</v>
      </c>
      <c r="P3147">
        <v>300</v>
      </c>
      <c r="Q3147" t="s">
        <v>137</v>
      </c>
    </row>
    <row r="3148" spans="1:40">
      <c r="A3148" s="26">
        <v>41208.802127025461</v>
      </c>
      <c r="B3148" t="s">
        <v>128</v>
      </c>
      <c r="C3148" t="s">
        <v>1484</v>
      </c>
      <c r="D3148" t="s">
        <v>4041</v>
      </c>
      <c r="E3148" t="s">
        <v>131</v>
      </c>
      <c r="F3148" t="s">
        <v>132</v>
      </c>
      <c r="G3148" t="s">
        <v>133</v>
      </c>
      <c r="H3148" t="s">
        <v>140</v>
      </c>
      <c r="I3148">
        <v>49</v>
      </c>
      <c r="J3148" t="s">
        <v>137</v>
      </c>
      <c r="K3148" t="s">
        <v>141</v>
      </c>
      <c r="L3148">
        <v>130</v>
      </c>
      <c r="M3148" t="s">
        <v>137</v>
      </c>
      <c r="N3148" t="s">
        <v>142</v>
      </c>
      <c r="O3148">
        <v>180</v>
      </c>
      <c r="P3148" t="s">
        <v>137</v>
      </c>
      <c r="Q3148" t="s">
        <v>143</v>
      </c>
      <c r="R3148">
        <v>140</v>
      </c>
      <c r="S3148" t="s">
        <v>137</v>
      </c>
      <c r="T3148" t="s">
        <v>144</v>
      </c>
      <c r="U3148">
        <v>80</v>
      </c>
      <c r="V3148" t="s">
        <v>137</v>
      </c>
      <c r="W3148" t="s">
        <v>145</v>
      </c>
      <c r="X3148">
        <v>101</v>
      </c>
      <c r="Y3148" t="s">
        <v>137</v>
      </c>
      <c r="Z3148" t="s">
        <v>146</v>
      </c>
      <c r="AA3148">
        <v>190</v>
      </c>
      <c r="AB3148" t="s">
        <v>137</v>
      </c>
      <c r="AC3148" t="s">
        <v>147</v>
      </c>
      <c r="AD3148">
        <v>20</v>
      </c>
      <c r="AE3148" t="s">
        <v>137</v>
      </c>
    </row>
    <row r="3149" spans="1:40">
      <c r="A3149" s="26">
        <v>41208.802127025461</v>
      </c>
      <c r="B3149" t="s">
        <v>128</v>
      </c>
      <c r="C3149" t="s">
        <v>1484</v>
      </c>
      <c r="D3149" t="s">
        <v>4042</v>
      </c>
    </row>
    <row r="3150" spans="1:40">
      <c r="A3150" s="26">
        <v>41208.802127025461</v>
      </c>
      <c r="B3150" t="s">
        <v>128</v>
      </c>
      <c r="C3150" t="s">
        <v>1484</v>
      </c>
      <c r="D3150" t="s">
        <v>4043</v>
      </c>
      <c r="E3150" t="s">
        <v>131</v>
      </c>
      <c r="F3150" t="s">
        <v>132</v>
      </c>
      <c r="G3150" t="s">
        <v>133</v>
      </c>
      <c r="H3150" t="s">
        <v>150</v>
      </c>
      <c r="I3150">
        <v>50</v>
      </c>
      <c r="J3150" t="s">
        <v>137</v>
      </c>
      <c r="K3150" t="s">
        <v>151</v>
      </c>
      <c r="L3150">
        <v>50</v>
      </c>
      <c r="M3150" t="s">
        <v>137</v>
      </c>
      <c r="N3150" t="s">
        <v>152</v>
      </c>
      <c r="O3150">
        <v>50</v>
      </c>
      <c r="P3150" t="s">
        <v>137</v>
      </c>
    </row>
    <row r="3151" spans="1:40">
      <c r="A3151" s="26">
        <v>41208.802127025461</v>
      </c>
      <c r="B3151" t="s">
        <v>128</v>
      </c>
      <c r="C3151" t="s">
        <v>1484</v>
      </c>
      <c r="D3151" t="s">
        <v>4044</v>
      </c>
      <c r="E3151" t="s">
        <v>131</v>
      </c>
      <c r="F3151" t="s">
        <v>132</v>
      </c>
      <c r="G3151" t="s">
        <v>133</v>
      </c>
      <c r="H3151" t="s">
        <v>154</v>
      </c>
      <c r="I3151">
        <v>35</v>
      </c>
      <c r="J3151" t="s">
        <v>137</v>
      </c>
      <c r="K3151" t="s">
        <v>155</v>
      </c>
      <c r="L3151">
        <v>5</v>
      </c>
      <c r="M3151" t="s">
        <v>137</v>
      </c>
      <c r="N3151" t="s">
        <v>156</v>
      </c>
      <c r="O3151">
        <v>60</v>
      </c>
      <c r="P3151" t="s">
        <v>137</v>
      </c>
    </row>
    <row r="3152" spans="1:40">
      <c r="A3152" s="26">
        <v>41208.802127025461</v>
      </c>
      <c r="B3152" t="s">
        <v>128</v>
      </c>
      <c r="C3152" t="s">
        <v>1484</v>
      </c>
      <c r="D3152" t="s">
        <v>4045</v>
      </c>
      <c r="E3152" t="s">
        <v>131</v>
      </c>
      <c r="F3152" t="s">
        <v>132</v>
      </c>
      <c r="G3152" t="s">
        <v>133</v>
      </c>
      <c r="H3152" t="s">
        <v>158</v>
      </c>
      <c r="I3152">
        <v>1</v>
      </c>
      <c r="J3152" t="s">
        <v>137</v>
      </c>
    </row>
    <row r="3153" spans="1:40">
      <c r="A3153" s="26">
        <v>41208.802127025461</v>
      </c>
      <c r="B3153" t="s">
        <v>128</v>
      </c>
      <c r="C3153" t="s">
        <v>1484</v>
      </c>
      <c r="D3153" t="s">
        <v>4046</v>
      </c>
      <c r="E3153" t="s">
        <v>131</v>
      </c>
      <c r="F3153" t="s">
        <v>132</v>
      </c>
      <c r="G3153" t="s">
        <v>133</v>
      </c>
      <c r="H3153" t="s">
        <v>160</v>
      </c>
      <c r="I3153">
        <v>30</v>
      </c>
      <c r="J3153" t="s">
        <v>137</v>
      </c>
      <c r="K3153" t="s">
        <v>161</v>
      </c>
      <c r="L3153">
        <v>30</v>
      </c>
      <c r="M3153" t="s">
        <v>137</v>
      </c>
      <c r="N3153" t="s">
        <v>162</v>
      </c>
      <c r="O3153">
        <v>30</v>
      </c>
      <c r="P3153" t="s">
        <v>137</v>
      </c>
      <c r="Q3153" t="s">
        <v>163</v>
      </c>
      <c r="R3153">
        <v>10</v>
      </c>
      <c r="S3153" t="s">
        <v>137</v>
      </c>
      <c r="T3153" t="s">
        <v>164</v>
      </c>
      <c r="U3153">
        <v>20</v>
      </c>
      <c r="V3153" t="s">
        <v>137</v>
      </c>
      <c r="W3153" t="s">
        <v>165</v>
      </c>
      <c r="X3153">
        <v>20</v>
      </c>
      <c r="Y3153" t="s">
        <v>137</v>
      </c>
      <c r="Z3153" t="s">
        <v>166</v>
      </c>
      <c r="AA3153">
        <v>20</v>
      </c>
      <c r="AB3153" t="s">
        <v>137</v>
      </c>
      <c r="AC3153" t="s">
        <v>167</v>
      </c>
      <c r="AD3153">
        <v>20</v>
      </c>
      <c r="AE3153" t="s">
        <v>137</v>
      </c>
      <c r="AF3153" t="s">
        <v>168</v>
      </c>
      <c r="AG3153">
        <v>115200</v>
      </c>
      <c r="AH3153" t="s">
        <v>137</v>
      </c>
      <c r="AI3153" t="s">
        <v>169</v>
      </c>
      <c r="AJ3153">
        <v>12000</v>
      </c>
      <c r="AK3153" t="s">
        <v>137</v>
      </c>
      <c r="AL3153" t="s">
        <v>170</v>
      </c>
      <c r="AM3153">
        <v>30000</v>
      </c>
      <c r="AN3153" t="s">
        <v>137</v>
      </c>
    </row>
    <row r="3154" spans="1:40">
      <c r="A3154" s="26">
        <v>41208.802127037037</v>
      </c>
      <c r="B3154" t="s">
        <v>128</v>
      </c>
      <c r="C3154" t="s">
        <v>980</v>
      </c>
      <c r="D3154" t="s">
        <v>4047</v>
      </c>
      <c r="E3154" t="s">
        <v>131</v>
      </c>
      <c r="F3154" t="s">
        <v>132</v>
      </c>
      <c r="G3154" t="s">
        <v>133</v>
      </c>
      <c r="H3154" t="s">
        <v>160</v>
      </c>
      <c r="I3154">
        <v>30</v>
      </c>
      <c r="J3154" t="s">
        <v>137</v>
      </c>
      <c r="K3154" t="s">
        <v>161</v>
      </c>
      <c r="L3154">
        <v>30</v>
      </c>
      <c r="M3154" t="s">
        <v>137</v>
      </c>
      <c r="N3154" t="s">
        <v>162</v>
      </c>
      <c r="O3154">
        <v>30</v>
      </c>
      <c r="P3154" t="s">
        <v>137</v>
      </c>
      <c r="Q3154" t="s">
        <v>163</v>
      </c>
      <c r="R3154">
        <v>10</v>
      </c>
      <c r="S3154" t="s">
        <v>137</v>
      </c>
      <c r="T3154" t="s">
        <v>164</v>
      </c>
      <c r="U3154">
        <v>20</v>
      </c>
      <c r="V3154" t="s">
        <v>137</v>
      </c>
      <c r="W3154" t="s">
        <v>165</v>
      </c>
      <c r="X3154">
        <v>20</v>
      </c>
      <c r="Y3154" t="s">
        <v>137</v>
      </c>
      <c r="Z3154" t="s">
        <v>166</v>
      </c>
      <c r="AA3154">
        <v>20</v>
      </c>
      <c r="AB3154" t="s">
        <v>137</v>
      </c>
      <c r="AC3154" t="s">
        <v>167</v>
      </c>
      <c r="AD3154">
        <v>20</v>
      </c>
      <c r="AE3154" t="s">
        <v>137</v>
      </c>
      <c r="AF3154" t="s">
        <v>168</v>
      </c>
      <c r="AG3154">
        <v>115200</v>
      </c>
      <c r="AH3154" t="s">
        <v>137</v>
      </c>
      <c r="AI3154" t="s">
        <v>169</v>
      </c>
      <c r="AJ3154">
        <v>12000</v>
      </c>
      <c r="AK3154" t="s">
        <v>137</v>
      </c>
      <c r="AL3154" t="s">
        <v>170</v>
      </c>
      <c r="AM3154">
        <v>30000</v>
      </c>
      <c r="AN3154" t="s">
        <v>137</v>
      </c>
    </row>
    <row r="3155" spans="1:40">
      <c r="A3155" s="26">
        <v>41208.802127037037</v>
      </c>
      <c r="B3155" t="s">
        <v>128</v>
      </c>
      <c r="C3155" t="s">
        <v>980</v>
      </c>
      <c r="D3155" t="s">
        <v>4048</v>
      </c>
      <c r="E3155" t="s">
        <v>131</v>
      </c>
      <c r="F3155" t="s">
        <v>132</v>
      </c>
      <c r="G3155" t="s">
        <v>133</v>
      </c>
      <c r="H3155" t="s">
        <v>172</v>
      </c>
      <c r="I3155">
        <v>60</v>
      </c>
      <c r="J3155" t="s">
        <v>137</v>
      </c>
      <c r="K3155" t="s">
        <v>173</v>
      </c>
      <c r="L3155">
        <v>40</v>
      </c>
      <c r="M3155" t="s">
        <v>137</v>
      </c>
      <c r="N3155" t="s">
        <v>174</v>
      </c>
      <c r="O3155">
        <v>50</v>
      </c>
      <c r="P3155" t="s">
        <v>137</v>
      </c>
      <c r="Q3155" t="s">
        <v>175</v>
      </c>
      <c r="R3155">
        <v>40</v>
      </c>
      <c r="S3155" t="s">
        <v>137</v>
      </c>
      <c r="T3155" t="s">
        <v>176</v>
      </c>
      <c r="U3155">
        <v>60</v>
      </c>
      <c r="V3155" t="s">
        <v>137</v>
      </c>
      <c r="W3155" t="s">
        <v>177</v>
      </c>
      <c r="X3155">
        <v>50</v>
      </c>
      <c r="Y3155" t="s">
        <v>137</v>
      </c>
      <c r="Z3155" t="s">
        <v>178</v>
      </c>
      <c r="AA3155">
        <v>50</v>
      </c>
      <c r="AB3155" t="s">
        <v>137</v>
      </c>
      <c r="AC3155" t="s">
        <v>179</v>
      </c>
      <c r="AD3155">
        <v>35</v>
      </c>
      <c r="AE3155" t="s">
        <v>137</v>
      </c>
      <c r="AF3155" t="s">
        <v>180</v>
      </c>
      <c r="AG3155">
        <v>8</v>
      </c>
      <c r="AH3155" t="s">
        <v>137</v>
      </c>
      <c r="AI3155" t="s">
        <v>181</v>
      </c>
      <c r="AJ3155">
        <v>90</v>
      </c>
      <c r="AK3155" t="s">
        <v>137</v>
      </c>
      <c r="AL3155" t="s">
        <v>182</v>
      </c>
      <c r="AM3155">
        <v>1</v>
      </c>
      <c r="AN3155" t="s">
        <v>137</v>
      </c>
    </row>
    <row r="3156" spans="1:40">
      <c r="A3156" s="26">
        <v>41208.802127037037</v>
      </c>
      <c r="B3156" t="s">
        <v>128</v>
      </c>
      <c r="C3156" t="s">
        <v>980</v>
      </c>
      <c r="D3156" t="s">
        <v>4049</v>
      </c>
      <c r="E3156" t="s">
        <v>131</v>
      </c>
      <c r="F3156" t="s">
        <v>132</v>
      </c>
      <c r="G3156" t="s">
        <v>133</v>
      </c>
      <c r="H3156" t="s">
        <v>184</v>
      </c>
      <c r="I3156">
        <v>33</v>
      </c>
      <c r="J3156" t="s">
        <v>137</v>
      </c>
      <c r="K3156" t="s">
        <v>185</v>
      </c>
      <c r="L3156">
        <v>33</v>
      </c>
      <c r="M3156" t="s">
        <v>137</v>
      </c>
      <c r="N3156" t="s">
        <v>186</v>
      </c>
      <c r="O3156">
        <v>34</v>
      </c>
      <c r="P3156" t="s">
        <v>137</v>
      </c>
      <c r="Q3156" t="s">
        <v>164</v>
      </c>
      <c r="R3156">
        <v>20</v>
      </c>
      <c r="S3156" t="s">
        <v>137</v>
      </c>
      <c r="T3156" t="s">
        <v>165</v>
      </c>
      <c r="U3156">
        <v>20</v>
      </c>
      <c r="V3156" t="s">
        <v>137</v>
      </c>
      <c r="W3156" t="s">
        <v>166</v>
      </c>
      <c r="X3156">
        <v>20</v>
      </c>
      <c r="Y3156" t="s">
        <v>137</v>
      </c>
      <c r="Z3156" t="s">
        <v>187</v>
      </c>
      <c r="AA3156">
        <v>20</v>
      </c>
      <c r="AB3156" t="s">
        <v>137</v>
      </c>
      <c r="AC3156" t="s">
        <v>188</v>
      </c>
      <c r="AD3156">
        <v>20</v>
      </c>
      <c r="AE3156" t="s">
        <v>137</v>
      </c>
      <c r="AF3156" t="s">
        <v>189</v>
      </c>
      <c r="AG3156">
        <v>20</v>
      </c>
      <c r="AH3156" t="s">
        <v>137</v>
      </c>
      <c r="AI3156" t="s">
        <v>168</v>
      </c>
      <c r="AJ3156">
        <v>115200</v>
      </c>
      <c r="AK3156" t="s">
        <v>137</v>
      </c>
      <c r="AL3156" t="s">
        <v>169</v>
      </c>
      <c r="AM3156">
        <v>12000</v>
      </c>
      <c r="AN3156" t="s">
        <v>137</v>
      </c>
    </row>
    <row r="3157" spans="1:40">
      <c r="A3157" s="26">
        <v>41208.802127037037</v>
      </c>
      <c r="B3157" t="s">
        <v>128</v>
      </c>
      <c r="C3157" t="s">
        <v>980</v>
      </c>
      <c r="D3157" t="s">
        <v>4050</v>
      </c>
      <c r="E3157" t="s">
        <v>191</v>
      </c>
      <c r="F3157" t="s">
        <v>192</v>
      </c>
      <c r="G3157" t="s">
        <v>193</v>
      </c>
    </row>
    <row r="3158" spans="1:40">
      <c r="A3158" s="26">
        <v>41208.802127037037</v>
      </c>
      <c r="B3158" t="s">
        <v>128</v>
      </c>
      <c r="C3158" t="s">
        <v>980</v>
      </c>
      <c r="D3158" t="s">
        <v>4051</v>
      </c>
      <c r="E3158" t="s">
        <v>191</v>
      </c>
      <c r="F3158" t="s">
        <v>4052</v>
      </c>
      <c r="G3158" t="s">
        <v>4053</v>
      </c>
      <c r="H3158" t="s">
        <v>4054</v>
      </c>
    </row>
    <row r="3159" spans="1:40">
      <c r="A3159" s="26">
        <v>41208.802127037037</v>
      </c>
      <c r="B3159" t="s">
        <v>128</v>
      </c>
      <c r="C3159" t="s">
        <v>980</v>
      </c>
      <c r="D3159" t="s">
        <v>4055</v>
      </c>
      <c r="E3159" t="s">
        <v>131</v>
      </c>
      <c r="F3159" t="s">
        <v>132</v>
      </c>
      <c r="G3159" t="s">
        <v>133</v>
      </c>
      <c r="H3159" t="s">
        <v>158</v>
      </c>
      <c r="I3159">
        <v>1</v>
      </c>
      <c r="J3159" t="s">
        <v>137</v>
      </c>
    </row>
    <row r="3160" spans="1:40">
      <c r="A3160" s="26">
        <v>41208.802127037037</v>
      </c>
      <c r="B3160" t="s">
        <v>128</v>
      </c>
      <c r="C3160" t="s">
        <v>1154</v>
      </c>
      <c r="D3160" t="s">
        <v>4056</v>
      </c>
      <c r="E3160" t="s">
        <v>131</v>
      </c>
      <c r="F3160" t="s">
        <v>132</v>
      </c>
      <c r="G3160" t="s">
        <v>133</v>
      </c>
      <c r="H3160" t="s">
        <v>184</v>
      </c>
      <c r="I3160">
        <v>33</v>
      </c>
      <c r="J3160" t="s">
        <v>137</v>
      </c>
      <c r="K3160" t="s">
        <v>185</v>
      </c>
      <c r="L3160">
        <v>33</v>
      </c>
      <c r="M3160" t="s">
        <v>137</v>
      </c>
      <c r="N3160" t="s">
        <v>186</v>
      </c>
      <c r="O3160">
        <v>34</v>
      </c>
      <c r="P3160" t="s">
        <v>137</v>
      </c>
      <c r="Q3160" t="s">
        <v>164</v>
      </c>
      <c r="R3160">
        <v>20</v>
      </c>
      <c r="S3160" t="s">
        <v>137</v>
      </c>
      <c r="T3160" t="s">
        <v>165</v>
      </c>
      <c r="U3160">
        <v>20</v>
      </c>
      <c r="V3160" t="s">
        <v>137</v>
      </c>
      <c r="W3160" t="s">
        <v>166</v>
      </c>
      <c r="X3160">
        <v>20</v>
      </c>
      <c r="Y3160" t="s">
        <v>137</v>
      </c>
      <c r="Z3160" t="s">
        <v>187</v>
      </c>
      <c r="AA3160">
        <v>20</v>
      </c>
      <c r="AB3160" t="s">
        <v>137</v>
      </c>
      <c r="AC3160" t="s">
        <v>188</v>
      </c>
      <c r="AD3160">
        <v>20</v>
      </c>
      <c r="AE3160" t="s">
        <v>137</v>
      </c>
      <c r="AF3160" t="s">
        <v>189</v>
      </c>
      <c r="AG3160">
        <v>20</v>
      </c>
      <c r="AH3160" t="s">
        <v>137</v>
      </c>
      <c r="AI3160" t="s">
        <v>168</v>
      </c>
      <c r="AJ3160">
        <v>115200</v>
      </c>
      <c r="AK3160" t="s">
        <v>137</v>
      </c>
      <c r="AL3160" t="s">
        <v>169</v>
      </c>
      <c r="AM3160">
        <v>12000</v>
      </c>
      <c r="AN3160" t="s">
        <v>137</v>
      </c>
    </row>
    <row r="3161" spans="1:40">
      <c r="A3161" s="26">
        <v>41208.802127037037</v>
      </c>
      <c r="B3161" t="s">
        <v>128</v>
      </c>
      <c r="C3161" t="s">
        <v>1154</v>
      </c>
      <c r="D3161" t="s">
        <v>4057</v>
      </c>
      <c r="E3161" t="s">
        <v>191</v>
      </c>
      <c r="F3161" t="s">
        <v>192</v>
      </c>
      <c r="G3161" t="s">
        <v>193</v>
      </c>
    </row>
    <row r="3162" spans="1:40">
      <c r="A3162" s="26">
        <v>41208.802127037037</v>
      </c>
      <c r="B3162" t="s">
        <v>128</v>
      </c>
      <c r="C3162" t="s">
        <v>1154</v>
      </c>
      <c r="D3162" t="s">
        <v>4058</v>
      </c>
      <c r="E3162" t="s">
        <v>191</v>
      </c>
      <c r="F3162" t="s">
        <v>4059</v>
      </c>
      <c r="G3162" t="s">
        <v>4060</v>
      </c>
      <c r="H3162" t="s">
        <v>4061</v>
      </c>
    </row>
    <row r="3163" spans="1:40">
      <c r="A3163" s="26">
        <v>41208.802127037037</v>
      </c>
      <c r="B3163" t="s">
        <v>128</v>
      </c>
      <c r="C3163" t="s">
        <v>1154</v>
      </c>
      <c r="D3163" t="s">
        <v>4062</v>
      </c>
      <c r="E3163" t="s">
        <v>131</v>
      </c>
      <c r="F3163" t="s">
        <v>132</v>
      </c>
      <c r="G3163" t="s">
        <v>133</v>
      </c>
      <c r="H3163" t="s">
        <v>172</v>
      </c>
      <c r="I3163">
        <v>60</v>
      </c>
      <c r="J3163" t="s">
        <v>137</v>
      </c>
      <c r="K3163" t="s">
        <v>173</v>
      </c>
      <c r="L3163">
        <v>40</v>
      </c>
      <c r="M3163" t="s">
        <v>137</v>
      </c>
      <c r="N3163" t="s">
        <v>174</v>
      </c>
      <c r="O3163">
        <v>50</v>
      </c>
      <c r="P3163" t="s">
        <v>137</v>
      </c>
      <c r="Q3163" t="s">
        <v>175</v>
      </c>
      <c r="R3163">
        <v>40</v>
      </c>
      <c r="S3163" t="s">
        <v>137</v>
      </c>
      <c r="T3163" t="s">
        <v>176</v>
      </c>
      <c r="U3163">
        <v>60</v>
      </c>
      <c r="V3163" t="s">
        <v>137</v>
      </c>
      <c r="W3163" t="s">
        <v>177</v>
      </c>
      <c r="X3163">
        <v>50</v>
      </c>
      <c r="Y3163" t="s">
        <v>137</v>
      </c>
      <c r="Z3163" t="s">
        <v>178</v>
      </c>
      <c r="AA3163">
        <v>50</v>
      </c>
      <c r="AB3163" t="s">
        <v>137</v>
      </c>
      <c r="AC3163" t="s">
        <v>179</v>
      </c>
      <c r="AD3163">
        <v>35</v>
      </c>
      <c r="AE3163" t="s">
        <v>137</v>
      </c>
      <c r="AF3163" t="s">
        <v>180</v>
      </c>
      <c r="AG3163">
        <v>8</v>
      </c>
      <c r="AH3163" t="s">
        <v>137</v>
      </c>
      <c r="AI3163" t="s">
        <v>181</v>
      </c>
      <c r="AJ3163">
        <v>90</v>
      </c>
      <c r="AK3163" t="s">
        <v>137</v>
      </c>
      <c r="AL3163" t="s">
        <v>182</v>
      </c>
      <c r="AM3163">
        <v>1</v>
      </c>
      <c r="AN3163" t="s">
        <v>137</v>
      </c>
    </row>
    <row r="3164" spans="1:40">
      <c r="A3164" s="26">
        <v>41208.802127037037</v>
      </c>
      <c r="B3164" t="s">
        <v>128</v>
      </c>
      <c r="C3164" t="s">
        <v>2232</v>
      </c>
      <c r="D3164" t="s">
        <v>4063</v>
      </c>
    </row>
    <row r="3165" spans="1:40">
      <c r="A3165" s="26">
        <v>41208.802127037037</v>
      </c>
      <c r="B3165" t="s">
        <v>128</v>
      </c>
      <c r="C3165" t="s">
        <v>2232</v>
      </c>
      <c r="D3165" t="s">
        <v>4064</v>
      </c>
      <c r="E3165" t="s">
        <v>131</v>
      </c>
      <c r="F3165" t="s">
        <v>132</v>
      </c>
      <c r="G3165" t="s">
        <v>133</v>
      </c>
      <c r="H3165" t="s">
        <v>134</v>
      </c>
      <c r="I3165">
        <v>950000</v>
      </c>
      <c r="J3165" t="s">
        <v>135</v>
      </c>
      <c r="K3165">
        <v>950000</v>
      </c>
      <c r="L3165" t="s">
        <v>136</v>
      </c>
      <c r="M3165">
        <v>500</v>
      </c>
      <c r="N3165" t="s">
        <v>137</v>
      </c>
      <c r="O3165" t="s">
        <v>138</v>
      </c>
      <c r="P3165">
        <v>300</v>
      </c>
      <c r="Q3165" t="s">
        <v>137</v>
      </c>
    </row>
    <row r="3166" spans="1:40">
      <c r="A3166" s="26">
        <v>41208.802127037037</v>
      </c>
      <c r="B3166" t="s">
        <v>128</v>
      </c>
      <c r="C3166" t="s">
        <v>2232</v>
      </c>
      <c r="D3166" t="s">
        <v>4065</v>
      </c>
      <c r="E3166" t="s">
        <v>131</v>
      </c>
      <c r="F3166" t="s">
        <v>132</v>
      </c>
      <c r="G3166" t="s">
        <v>133</v>
      </c>
      <c r="H3166" t="s">
        <v>140</v>
      </c>
      <c r="I3166">
        <v>49</v>
      </c>
      <c r="J3166" t="s">
        <v>137</v>
      </c>
      <c r="K3166" t="s">
        <v>141</v>
      </c>
      <c r="L3166">
        <v>130</v>
      </c>
      <c r="M3166" t="s">
        <v>137</v>
      </c>
      <c r="N3166" t="s">
        <v>142</v>
      </c>
      <c r="O3166">
        <v>180</v>
      </c>
      <c r="P3166" t="s">
        <v>137</v>
      </c>
      <c r="Q3166" t="s">
        <v>143</v>
      </c>
      <c r="R3166">
        <v>140</v>
      </c>
      <c r="S3166" t="s">
        <v>137</v>
      </c>
      <c r="T3166" t="s">
        <v>144</v>
      </c>
      <c r="U3166">
        <v>80</v>
      </c>
      <c r="V3166" t="s">
        <v>137</v>
      </c>
      <c r="W3166" t="s">
        <v>145</v>
      </c>
      <c r="X3166">
        <v>101</v>
      </c>
      <c r="Y3166" t="s">
        <v>137</v>
      </c>
      <c r="Z3166" t="s">
        <v>146</v>
      </c>
      <c r="AA3166">
        <v>190</v>
      </c>
      <c r="AB3166" t="s">
        <v>137</v>
      </c>
      <c r="AC3166" t="s">
        <v>147</v>
      </c>
      <c r="AD3166">
        <v>20</v>
      </c>
      <c r="AE3166" t="s">
        <v>137</v>
      </c>
    </row>
    <row r="3167" spans="1:40">
      <c r="A3167" s="26">
        <v>41208.802127037037</v>
      </c>
      <c r="B3167" t="s">
        <v>128</v>
      </c>
      <c r="C3167" t="s">
        <v>2232</v>
      </c>
      <c r="D3167" t="s">
        <v>4066</v>
      </c>
    </row>
    <row r="3168" spans="1:40">
      <c r="A3168" s="26">
        <v>41208.802127037037</v>
      </c>
      <c r="B3168" t="s">
        <v>128</v>
      </c>
      <c r="C3168" t="s">
        <v>2232</v>
      </c>
      <c r="D3168" t="s">
        <v>4067</v>
      </c>
      <c r="E3168" t="s">
        <v>131</v>
      </c>
      <c r="F3168" t="s">
        <v>132</v>
      </c>
      <c r="G3168" t="s">
        <v>133</v>
      </c>
      <c r="H3168" t="s">
        <v>150</v>
      </c>
      <c r="I3168">
        <v>50</v>
      </c>
      <c r="J3168" t="s">
        <v>137</v>
      </c>
      <c r="K3168" t="s">
        <v>151</v>
      </c>
      <c r="L3168">
        <v>50</v>
      </c>
      <c r="M3168" t="s">
        <v>137</v>
      </c>
      <c r="N3168" t="s">
        <v>152</v>
      </c>
      <c r="O3168">
        <v>50</v>
      </c>
      <c r="P3168" t="s">
        <v>137</v>
      </c>
    </row>
    <row r="3169" spans="1:40">
      <c r="A3169" s="26">
        <v>41208.802127037037</v>
      </c>
      <c r="B3169" t="s">
        <v>128</v>
      </c>
      <c r="C3169" t="s">
        <v>2232</v>
      </c>
      <c r="D3169" t="s">
        <v>4068</v>
      </c>
      <c r="E3169" t="s">
        <v>131</v>
      </c>
      <c r="F3169" t="s">
        <v>132</v>
      </c>
      <c r="G3169" t="s">
        <v>133</v>
      </c>
      <c r="H3169" t="s">
        <v>154</v>
      </c>
      <c r="I3169">
        <v>35</v>
      </c>
      <c r="J3169" t="s">
        <v>137</v>
      </c>
      <c r="K3169" t="s">
        <v>155</v>
      </c>
      <c r="L3169">
        <v>5</v>
      </c>
      <c r="M3169" t="s">
        <v>137</v>
      </c>
      <c r="N3169" t="s">
        <v>156</v>
      </c>
      <c r="O3169">
        <v>60</v>
      </c>
      <c r="P3169" t="s">
        <v>137</v>
      </c>
    </row>
    <row r="3170" spans="1:40">
      <c r="A3170" s="26">
        <v>41208.802127037037</v>
      </c>
      <c r="B3170" t="s">
        <v>128</v>
      </c>
      <c r="C3170" t="s">
        <v>2232</v>
      </c>
      <c r="D3170" t="s">
        <v>4069</v>
      </c>
      <c r="E3170" t="s">
        <v>131</v>
      </c>
      <c r="F3170" t="s">
        <v>132</v>
      </c>
      <c r="G3170" t="s">
        <v>133</v>
      </c>
      <c r="H3170" t="s">
        <v>158</v>
      </c>
      <c r="I3170">
        <v>1</v>
      </c>
      <c r="J3170" t="s">
        <v>137</v>
      </c>
    </row>
    <row r="3171" spans="1:40">
      <c r="A3171" s="26">
        <v>41208.802127037037</v>
      </c>
      <c r="B3171" t="s">
        <v>128</v>
      </c>
      <c r="C3171" t="s">
        <v>2232</v>
      </c>
      <c r="D3171" t="s">
        <v>4070</v>
      </c>
      <c r="E3171" t="s">
        <v>131</v>
      </c>
      <c r="F3171" t="s">
        <v>132</v>
      </c>
      <c r="G3171" t="s">
        <v>133</v>
      </c>
      <c r="H3171" t="s">
        <v>160</v>
      </c>
      <c r="I3171">
        <v>30</v>
      </c>
      <c r="J3171" t="s">
        <v>137</v>
      </c>
      <c r="K3171" t="s">
        <v>161</v>
      </c>
      <c r="L3171">
        <v>30</v>
      </c>
      <c r="M3171" t="s">
        <v>137</v>
      </c>
      <c r="N3171" t="s">
        <v>162</v>
      </c>
      <c r="O3171">
        <v>30</v>
      </c>
      <c r="P3171" t="s">
        <v>137</v>
      </c>
      <c r="Q3171" t="s">
        <v>163</v>
      </c>
      <c r="R3171">
        <v>10</v>
      </c>
      <c r="S3171" t="s">
        <v>137</v>
      </c>
      <c r="T3171" t="s">
        <v>164</v>
      </c>
      <c r="U3171">
        <v>20</v>
      </c>
      <c r="V3171" t="s">
        <v>137</v>
      </c>
      <c r="W3171" t="s">
        <v>165</v>
      </c>
      <c r="X3171">
        <v>20</v>
      </c>
      <c r="Y3171" t="s">
        <v>137</v>
      </c>
      <c r="Z3171" t="s">
        <v>166</v>
      </c>
      <c r="AA3171">
        <v>20</v>
      </c>
      <c r="AB3171" t="s">
        <v>137</v>
      </c>
      <c r="AC3171" t="s">
        <v>167</v>
      </c>
      <c r="AD3171">
        <v>20</v>
      </c>
      <c r="AE3171" t="s">
        <v>137</v>
      </c>
      <c r="AF3171" t="s">
        <v>168</v>
      </c>
      <c r="AG3171">
        <v>115200</v>
      </c>
      <c r="AH3171" t="s">
        <v>137</v>
      </c>
      <c r="AI3171" t="s">
        <v>169</v>
      </c>
      <c r="AJ3171">
        <v>12000</v>
      </c>
      <c r="AK3171" t="s">
        <v>137</v>
      </c>
      <c r="AL3171" t="s">
        <v>170</v>
      </c>
      <c r="AM3171">
        <v>30000</v>
      </c>
      <c r="AN3171" t="s">
        <v>137</v>
      </c>
    </row>
    <row r="3172" spans="1:40">
      <c r="A3172" s="26">
        <v>41208.802127037037</v>
      </c>
      <c r="B3172" t="s">
        <v>128</v>
      </c>
      <c r="C3172" t="s">
        <v>2232</v>
      </c>
      <c r="D3172" t="s">
        <v>4071</v>
      </c>
      <c r="E3172" t="s">
        <v>131</v>
      </c>
      <c r="F3172" t="s">
        <v>132</v>
      </c>
      <c r="G3172" t="s">
        <v>133</v>
      </c>
      <c r="H3172" t="s">
        <v>172</v>
      </c>
      <c r="I3172">
        <v>60</v>
      </c>
      <c r="J3172" t="s">
        <v>137</v>
      </c>
      <c r="K3172" t="s">
        <v>173</v>
      </c>
      <c r="L3172">
        <v>40</v>
      </c>
      <c r="M3172" t="s">
        <v>137</v>
      </c>
      <c r="N3172" t="s">
        <v>174</v>
      </c>
      <c r="O3172">
        <v>50</v>
      </c>
      <c r="P3172" t="s">
        <v>137</v>
      </c>
      <c r="Q3172" t="s">
        <v>175</v>
      </c>
      <c r="R3172">
        <v>40</v>
      </c>
      <c r="S3172" t="s">
        <v>137</v>
      </c>
      <c r="T3172" t="s">
        <v>176</v>
      </c>
      <c r="U3172">
        <v>60</v>
      </c>
      <c r="V3172" t="s">
        <v>137</v>
      </c>
      <c r="W3172" t="s">
        <v>177</v>
      </c>
      <c r="X3172">
        <v>50</v>
      </c>
      <c r="Y3172" t="s">
        <v>137</v>
      </c>
      <c r="Z3172" t="s">
        <v>178</v>
      </c>
      <c r="AA3172">
        <v>50</v>
      </c>
      <c r="AB3172" t="s">
        <v>137</v>
      </c>
      <c r="AC3172" t="s">
        <v>179</v>
      </c>
      <c r="AD3172">
        <v>35</v>
      </c>
      <c r="AE3172" t="s">
        <v>137</v>
      </c>
      <c r="AF3172" t="s">
        <v>180</v>
      </c>
      <c r="AG3172">
        <v>8</v>
      </c>
      <c r="AH3172" t="s">
        <v>137</v>
      </c>
      <c r="AI3172" t="s">
        <v>181</v>
      </c>
      <c r="AJ3172">
        <v>90</v>
      </c>
      <c r="AK3172" t="s">
        <v>137</v>
      </c>
      <c r="AL3172" t="s">
        <v>182</v>
      </c>
      <c r="AM3172">
        <v>1</v>
      </c>
      <c r="AN3172" t="s">
        <v>137</v>
      </c>
    </row>
    <row r="3173" spans="1:40">
      <c r="A3173" s="26">
        <v>41208.802127037037</v>
      </c>
      <c r="B3173" t="s">
        <v>128</v>
      </c>
      <c r="C3173" t="s">
        <v>2232</v>
      </c>
      <c r="D3173" t="s">
        <v>4072</v>
      </c>
      <c r="E3173" t="s">
        <v>131</v>
      </c>
      <c r="F3173" t="s">
        <v>132</v>
      </c>
      <c r="G3173" t="s">
        <v>133</v>
      </c>
      <c r="H3173" t="s">
        <v>184</v>
      </c>
      <c r="I3173">
        <v>33</v>
      </c>
      <c r="J3173" t="s">
        <v>137</v>
      </c>
      <c r="K3173" t="s">
        <v>185</v>
      </c>
      <c r="L3173">
        <v>33</v>
      </c>
      <c r="M3173" t="s">
        <v>137</v>
      </c>
      <c r="N3173" t="s">
        <v>186</v>
      </c>
      <c r="O3173">
        <v>34</v>
      </c>
      <c r="P3173" t="s">
        <v>137</v>
      </c>
      <c r="Q3173" t="s">
        <v>164</v>
      </c>
      <c r="R3173">
        <v>20</v>
      </c>
      <c r="S3173" t="s">
        <v>137</v>
      </c>
      <c r="T3173" t="s">
        <v>165</v>
      </c>
      <c r="U3173">
        <v>20</v>
      </c>
      <c r="V3173" t="s">
        <v>137</v>
      </c>
      <c r="W3173" t="s">
        <v>166</v>
      </c>
      <c r="X3173">
        <v>20</v>
      </c>
      <c r="Y3173" t="s">
        <v>137</v>
      </c>
      <c r="Z3173" t="s">
        <v>187</v>
      </c>
      <c r="AA3173">
        <v>20</v>
      </c>
      <c r="AB3173" t="s">
        <v>137</v>
      </c>
      <c r="AC3173" t="s">
        <v>188</v>
      </c>
      <c r="AD3173">
        <v>20</v>
      </c>
      <c r="AE3173" t="s">
        <v>137</v>
      </c>
      <c r="AF3173" t="s">
        <v>189</v>
      </c>
      <c r="AG3173">
        <v>20</v>
      </c>
      <c r="AH3173" t="s">
        <v>137</v>
      </c>
      <c r="AI3173" t="s">
        <v>168</v>
      </c>
      <c r="AJ3173">
        <v>115200</v>
      </c>
      <c r="AK3173" t="s">
        <v>137</v>
      </c>
      <c r="AL3173" t="s">
        <v>169</v>
      </c>
      <c r="AM3173">
        <v>12000</v>
      </c>
      <c r="AN3173" t="s">
        <v>137</v>
      </c>
    </row>
    <row r="3174" spans="1:40">
      <c r="A3174" s="26">
        <v>41208.802127037037</v>
      </c>
      <c r="B3174" t="s">
        <v>128</v>
      </c>
      <c r="C3174" t="s">
        <v>2232</v>
      </c>
      <c r="D3174" t="s">
        <v>4073</v>
      </c>
      <c r="E3174" t="s">
        <v>191</v>
      </c>
      <c r="F3174" t="s">
        <v>192</v>
      </c>
      <c r="G3174" t="s">
        <v>193</v>
      </c>
    </row>
    <row r="3175" spans="1:40">
      <c r="A3175" s="26">
        <v>41208.802127037037</v>
      </c>
      <c r="B3175" t="s">
        <v>128</v>
      </c>
      <c r="C3175" t="s">
        <v>2232</v>
      </c>
      <c r="D3175" t="s">
        <v>4074</v>
      </c>
      <c r="E3175" t="s">
        <v>191</v>
      </c>
      <c r="F3175" t="s">
        <v>4075</v>
      </c>
      <c r="G3175" t="s">
        <v>4076</v>
      </c>
      <c r="H3175" t="s">
        <v>4077</v>
      </c>
    </row>
    <row r="3176" spans="1:40">
      <c r="A3176" s="26">
        <v>41208.802127037037</v>
      </c>
      <c r="B3176" t="s">
        <v>128</v>
      </c>
      <c r="C3176" t="s">
        <v>2904</v>
      </c>
      <c r="D3176" t="s">
        <v>4078</v>
      </c>
    </row>
    <row r="3177" spans="1:40">
      <c r="A3177" s="26">
        <v>41208.802127037037</v>
      </c>
      <c r="B3177" t="s">
        <v>128</v>
      </c>
      <c r="C3177" t="s">
        <v>2904</v>
      </c>
      <c r="D3177" t="s">
        <v>4079</v>
      </c>
      <c r="E3177" t="s">
        <v>131</v>
      </c>
      <c r="F3177" t="s">
        <v>132</v>
      </c>
      <c r="G3177" t="s">
        <v>133</v>
      </c>
      <c r="H3177" t="s">
        <v>134</v>
      </c>
      <c r="I3177">
        <v>950000</v>
      </c>
      <c r="J3177" t="s">
        <v>135</v>
      </c>
      <c r="K3177">
        <v>950000</v>
      </c>
      <c r="L3177" t="s">
        <v>136</v>
      </c>
      <c r="M3177">
        <v>500</v>
      </c>
      <c r="N3177" t="s">
        <v>137</v>
      </c>
      <c r="O3177" t="s">
        <v>138</v>
      </c>
      <c r="P3177">
        <v>300</v>
      </c>
      <c r="Q3177" t="s">
        <v>137</v>
      </c>
    </row>
    <row r="3178" spans="1:40">
      <c r="A3178" s="26">
        <v>41208.802127037037</v>
      </c>
      <c r="B3178" t="s">
        <v>128</v>
      </c>
      <c r="C3178" t="s">
        <v>2904</v>
      </c>
      <c r="D3178" t="s">
        <v>4080</v>
      </c>
      <c r="E3178" t="s">
        <v>131</v>
      </c>
      <c r="F3178" t="s">
        <v>132</v>
      </c>
      <c r="G3178" t="s">
        <v>133</v>
      </c>
      <c r="H3178" t="s">
        <v>140</v>
      </c>
      <c r="I3178">
        <v>49</v>
      </c>
      <c r="J3178" t="s">
        <v>137</v>
      </c>
      <c r="K3178" t="s">
        <v>141</v>
      </c>
      <c r="L3178">
        <v>130</v>
      </c>
      <c r="M3178" t="s">
        <v>137</v>
      </c>
      <c r="N3178" t="s">
        <v>142</v>
      </c>
      <c r="O3178">
        <v>180</v>
      </c>
      <c r="P3178" t="s">
        <v>137</v>
      </c>
      <c r="Q3178" t="s">
        <v>143</v>
      </c>
      <c r="R3178">
        <v>140</v>
      </c>
      <c r="S3178" t="s">
        <v>137</v>
      </c>
      <c r="T3178" t="s">
        <v>144</v>
      </c>
      <c r="U3178">
        <v>80</v>
      </c>
      <c r="V3178" t="s">
        <v>137</v>
      </c>
      <c r="W3178" t="s">
        <v>145</v>
      </c>
      <c r="X3178">
        <v>101</v>
      </c>
      <c r="Y3178" t="s">
        <v>137</v>
      </c>
      <c r="Z3178" t="s">
        <v>146</v>
      </c>
      <c r="AA3178">
        <v>190</v>
      </c>
      <c r="AB3178" t="s">
        <v>137</v>
      </c>
      <c r="AC3178" t="s">
        <v>147</v>
      </c>
      <c r="AD3178">
        <v>20</v>
      </c>
      <c r="AE3178" t="s">
        <v>137</v>
      </c>
    </row>
    <row r="3179" spans="1:40">
      <c r="A3179" s="26">
        <v>41208.802127037037</v>
      </c>
      <c r="B3179" t="s">
        <v>128</v>
      </c>
      <c r="C3179" t="s">
        <v>2904</v>
      </c>
      <c r="D3179" t="s">
        <v>4081</v>
      </c>
    </row>
    <row r="3180" spans="1:40">
      <c r="A3180" s="26">
        <v>41208.802127037037</v>
      </c>
      <c r="B3180" t="s">
        <v>128</v>
      </c>
      <c r="C3180" t="s">
        <v>2904</v>
      </c>
      <c r="D3180" t="s">
        <v>4082</v>
      </c>
      <c r="E3180" t="s">
        <v>131</v>
      </c>
      <c r="F3180" t="s">
        <v>132</v>
      </c>
      <c r="G3180" t="s">
        <v>133</v>
      </c>
      <c r="H3180" t="s">
        <v>150</v>
      </c>
      <c r="I3180">
        <v>50</v>
      </c>
      <c r="J3180" t="s">
        <v>137</v>
      </c>
      <c r="K3180" t="s">
        <v>151</v>
      </c>
      <c r="L3180">
        <v>50</v>
      </c>
      <c r="M3180" t="s">
        <v>137</v>
      </c>
      <c r="N3180" t="s">
        <v>152</v>
      </c>
      <c r="O3180">
        <v>50</v>
      </c>
      <c r="P3180" t="s">
        <v>137</v>
      </c>
    </row>
    <row r="3181" spans="1:40">
      <c r="A3181" s="26">
        <v>41208.802127037037</v>
      </c>
      <c r="B3181" t="s">
        <v>128</v>
      </c>
      <c r="C3181" t="s">
        <v>2904</v>
      </c>
      <c r="D3181" t="s">
        <v>4083</v>
      </c>
      <c r="E3181" t="s">
        <v>131</v>
      </c>
      <c r="F3181" t="s">
        <v>132</v>
      </c>
      <c r="G3181" t="s">
        <v>133</v>
      </c>
      <c r="H3181" t="s">
        <v>154</v>
      </c>
      <c r="I3181">
        <v>35</v>
      </c>
      <c r="J3181" t="s">
        <v>137</v>
      </c>
      <c r="K3181" t="s">
        <v>155</v>
      </c>
      <c r="L3181">
        <v>5</v>
      </c>
      <c r="M3181" t="s">
        <v>137</v>
      </c>
      <c r="N3181" t="s">
        <v>156</v>
      </c>
      <c r="O3181">
        <v>60</v>
      </c>
      <c r="P3181" t="s">
        <v>137</v>
      </c>
    </row>
    <row r="3182" spans="1:40">
      <c r="A3182" s="26">
        <v>41208.802127037037</v>
      </c>
      <c r="B3182" t="s">
        <v>128</v>
      </c>
      <c r="C3182" t="s">
        <v>2904</v>
      </c>
      <c r="D3182" t="s">
        <v>4084</v>
      </c>
      <c r="E3182" t="s">
        <v>131</v>
      </c>
      <c r="F3182" t="s">
        <v>132</v>
      </c>
      <c r="G3182" t="s">
        <v>133</v>
      </c>
      <c r="H3182" t="s">
        <v>158</v>
      </c>
      <c r="I3182">
        <v>1</v>
      </c>
      <c r="J3182" t="s">
        <v>137</v>
      </c>
    </row>
    <row r="3183" spans="1:40">
      <c r="A3183" s="26">
        <v>41208.802127037037</v>
      </c>
      <c r="B3183" t="s">
        <v>128</v>
      </c>
      <c r="C3183" t="s">
        <v>2904</v>
      </c>
      <c r="D3183" t="s">
        <v>4085</v>
      </c>
      <c r="E3183" t="s">
        <v>131</v>
      </c>
      <c r="F3183" t="s">
        <v>132</v>
      </c>
      <c r="G3183" t="s">
        <v>133</v>
      </c>
      <c r="H3183" t="s">
        <v>160</v>
      </c>
      <c r="I3183">
        <v>30</v>
      </c>
      <c r="J3183" t="s">
        <v>137</v>
      </c>
      <c r="K3183" t="s">
        <v>161</v>
      </c>
      <c r="L3183">
        <v>30</v>
      </c>
      <c r="M3183" t="s">
        <v>137</v>
      </c>
      <c r="N3183" t="s">
        <v>162</v>
      </c>
      <c r="O3183">
        <v>30</v>
      </c>
      <c r="P3183" t="s">
        <v>137</v>
      </c>
      <c r="Q3183" t="s">
        <v>163</v>
      </c>
      <c r="R3183">
        <v>10</v>
      </c>
      <c r="S3183" t="s">
        <v>137</v>
      </c>
      <c r="T3183" t="s">
        <v>164</v>
      </c>
      <c r="U3183">
        <v>20</v>
      </c>
      <c r="V3183" t="s">
        <v>137</v>
      </c>
      <c r="W3183" t="s">
        <v>165</v>
      </c>
      <c r="X3183">
        <v>20</v>
      </c>
      <c r="Y3183" t="s">
        <v>137</v>
      </c>
      <c r="Z3183" t="s">
        <v>166</v>
      </c>
      <c r="AA3183">
        <v>20</v>
      </c>
      <c r="AB3183" t="s">
        <v>137</v>
      </c>
      <c r="AC3183" t="s">
        <v>167</v>
      </c>
      <c r="AD3183">
        <v>20</v>
      </c>
      <c r="AE3183" t="s">
        <v>137</v>
      </c>
      <c r="AF3183" t="s">
        <v>168</v>
      </c>
      <c r="AG3183">
        <v>115200</v>
      </c>
      <c r="AH3183" t="s">
        <v>137</v>
      </c>
      <c r="AI3183" t="s">
        <v>169</v>
      </c>
      <c r="AJ3183">
        <v>12000</v>
      </c>
      <c r="AK3183" t="s">
        <v>137</v>
      </c>
      <c r="AL3183" t="s">
        <v>170</v>
      </c>
      <c r="AM3183">
        <v>30000</v>
      </c>
      <c r="AN3183" t="s">
        <v>137</v>
      </c>
    </row>
    <row r="3184" spans="1:40">
      <c r="A3184" s="26">
        <v>41208.802127037037</v>
      </c>
      <c r="B3184" t="s">
        <v>128</v>
      </c>
      <c r="C3184" t="s">
        <v>2904</v>
      </c>
      <c r="D3184" t="s">
        <v>4086</v>
      </c>
      <c r="E3184" t="s">
        <v>131</v>
      </c>
      <c r="F3184" t="s">
        <v>132</v>
      </c>
      <c r="G3184" t="s">
        <v>133</v>
      </c>
      <c r="H3184" t="s">
        <v>172</v>
      </c>
      <c r="I3184">
        <v>60</v>
      </c>
      <c r="J3184" t="s">
        <v>137</v>
      </c>
      <c r="K3184" t="s">
        <v>173</v>
      </c>
      <c r="L3184">
        <v>40</v>
      </c>
      <c r="M3184" t="s">
        <v>137</v>
      </c>
      <c r="N3184" t="s">
        <v>174</v>
      </c>
      <c r="O3184">
        <v>50</v>
      </c>
      <c r="P3184" t="s">
        <v>137</v>
      </c>
      <c r="Q3184" t="s">
        <v>175</v>
      </c>
      <c r="R3184">
        <v>40</v>
      </c>
      <c r="S3184" t="s">
        <v>137</v>
      </c>
      <c r="T3184" t="s">
        <v>176</v>
      </c>
      <c r="U3184">
        <v>60</v>
      </c>
      <c r="V3184" t="s">
        <v>137</v>
      </c>
      <c r="W3184" t="s">
        <v>177</v>
      </c>
      <c r="X3184">
        <v>50</v>
      </c>
      <c r="Y3184" t="s">
        <v>137</v>
      </c>
      <c r="Z3184" t="s">
        <v>178</v>
      </c>
      <c r="AA3184">
        <v>50</v>
      </c>
      <c r="AB3184" t="s">
        <v>137</v>
      </c>
      <c r="AC3184" t="s">
        <v>179</v>
      </c>
      <c r="AD3184">
        <v>35</v>
      </c>
      <c r="AE3184" t="s">
        <v>137</v>
      </c>
      <c r="AF3184" t="s">
        <v>180</v>
      </c>
      <c r="AG3184">
        <v>8</v>
      </c>
      <c r="AH3184" t="s">
        <v>137</v>
      </c>
      <c r="AI3184" t="s">
        <v>181</v>
      </c>
      <c r="AJ3184">
        <v>90</v>
      </c>
      <c r="AK3184" t="s">
        <v>137</v>
      </c>
      <c r="AL3184" t="s">
        <v>182</v>
      </c>
      <c r="AM3184">
        <v>1</v>
      </c>
      <c r="AN3184" t="s">
        <v>137</v>
      </c>
    </row>
    <row r="3185" spans="1:40">
      <c r="A3185" s="26">
        <v>41208.802127037037</v>
      </c>
      <c r="B3185" t="s">
        <v>128</v>
      </c>
      <c r="C3185" t="s">
        <v>2904</v>
      </c>
      <c r="D3185" t="s">
        <v>4087</v>
      </c>
      <c r="E3185" t="s">
        <v>131</v>
      </c>
      <c r="F3185" t="s">
        <v>132</v>
      </c>
      <c r="G3185" t="s">
        <v>133</v>
      </c>
      <c r="H3185" t="s">
        <v>184</v>
      </c>
      <c r="I3185">
        <v>33</v>
      </c>
      <c r="J3185" t="s">
        <v>137</v>
      </c>
      <c r="K3185" t="s">
        <v>185</v>
      </c>
      <c r="L3185">
        <v>33</v>
      </c>
      <c r="M3185" t="s">
        <v>137</v>
      </c>
      <c r="N3185" t="s">
        <v>186</v>
      </c>
      <c r="O3185">
        <v>34</v>
      </c>
      <c r="P3185" t="s">
        <v>137</v>
      </c>
      <c r="Q3185" t="s">
        <v>164</v>
      </c>
      <c r="R3185">
        <v>20</v>
      </c>
      <c r="S3185" t="s">
        <v>137</v>
      </c>
      <c r="T3185" t="s">
        <v>165</v>
      </c>
      <c r="U3185">
        <v>20</v>
      </c>
      <c r="V3185" t="s">
        <v>137</v>
      </c>
      <c r="W3185" t="s">
        <v>166</v>
      </c>
      <c r="X3185">
        <v>20</v>
      </c>
      <c r="Y3185" t="s">
        <v>137</v>
      </c>
      <c r="Z3185" t="s">
        <v>187</v>
      </c>
      <c r="AA3185">
        <v>20</v>
      </c>
      <c r="AB3185" t="s">
        <v>137</v>
      </c>
      <c r="AC3185" t="s">
        <v>188</v>
      </c>
      <c r="AD3185">
        <v>20</v>
      </c>
      <c r="AE3185" t="s">
        <v>137</v>
      </c>
      <c r="AF3185" t="s">
        <v>189</v>
      </c>
      <c r="AG3185">
        <v>20</v>
      </c>
      <c r="AH3185" t="s">
        <v>137</v>
      </c>
      <c r="AI3185" t="s">
        <v>168</v>
      </c>
      <c r="AJ3185">
        <v>115200</v>
      </c>
      <c r="AK3185" t="s">
        <v>137</v>
      </c>
      <c r="AL3185" t="s">
        <v>169</v>
      </c>
      <c r="AM3185">
        <v>12000</v>
      </c>
      <c r="AN3185" t="s">
        <v>137</v>
      </c>
    </row>
    <row r="3186" spans="1:40">
      <c r="A3186" s="26">
        <v>41208.802127037037</v>
      </c>
      <c r="B3186" t="s">
        <v>128</v>
      </c>
      <c r="C3186" t="s">
        <v>2904</v>
      </c>
      <c r="D3186" t="s">
        <v>4088</v>
      </c>
      <c r="E3186" t="s">
        <v>191</v>
      </c>
      <c r="F3186" t="s">
        <v>192</v>
      </c>
      <c r="G3186" t="s">
        <v>193</v>
      </c>
    </row>
    <row r="3187" spans="1:40">
      <c r="A3187" s="26">
        <v>41208.802127037037</v>
      </c>
      <c r="B3187" t="s">
        <v>128</v>
      </c>
      <c r="C3187" t="s">
        <v>2904</v>
      </c>
      <c r="D3187" t="s">
        <v>4089</v>
      </c>
      <c r="E3187" t="s">
        <v>191</v>
      </c>
      <c r="F3187" t="s">
        <v>4090</v>
      </c>
      <c r="G3187" t="s">
        <v>4091</v>
      </c>
      <c r="H3187" t="s">
        <v>4092</v>
      </c>
    </row>
    <row r="3188" spans="1:40">
      <c r="A3188" s="26">
        <v>41208.802127037037</v>
      </c>
      <c r="B3188" t="s">
        <v>128</v>
      </c>
      <c r="C3188" t="s">
        <v>3124</v>
      </c>
      <c r="D3188" t="s">
        <v>4093</v>
      </c>
      <c r="E3188" t="s">
        <v>131</v>
      </c>
      <c r="F3188" t="s">
        <v>132</v>
      </c>
      <c r="G3188" t="s">
        <v>133</v>
      </c>
      <c r="H3188" t="s">
        <v>140</v>
      </c>
      <c r="I3188">
        <v>49</v>
      </c>
      <c r="J3188" t="s">
        <v>137</v>
      </c>
      <c r="K3188" t="s">
        <v>141</v>
      </c>
      <c r="L3188">
        <v>130</v>
      </c>
      <c r="M3188" t="s">
        <v>137</v>
      </c>
      <c r="N3188" t="s">
        <v>142</v>
      </c>
      <c r="O3188">
        <v>180</v>
      </c>
      <c r="P3188" t="s">
        <v>137</v>
      </c>
      <c r="Q3188" t="s">
        <v>143</v>
      </c>
      <c r="R3188">
        <v>140</v>
      </c>
      <c r="S3188" t="s">
        <v>137</v>
      </c>
      <c r="T3188" t="s">
        <v>144</v>
      </c>
      <c r="U3188">
        <v>80</v>
      </c>
      <c r="V3188" t="s">
        <v>137</v>
      </c>
      <c r="W3188" t="s">
        <v>145</v>
      </c>
      <c r="X3188">
        <v>101</v>
      </c>
      <c r="Y3188" t="s">
        <v>137</v>
      </c>
      <c r="Z3188" t="s">
        <v>146</v>
      </c>
      <c r="AA3188">
        <v>190</v>
      </c>
      <c r="AB3188" t="s">
        <v>137</v>
      </c>
      <c r="AC3188" t="s">
        <v>147</v>
      </c>
      <c r="AD3188">
        <v>20</v>
      </c>
      <c r="AE3188" t="s">
        <v>137</v>
      </c>
    </row>
    <row r="3189" spans="1:40">
      <c r="A3189" s="26">
        <v>41208.802127037037</v>
      </c>
      <c r="B3189" t="s">
        <v>128</v>
      </c>
      <c r="C3189" t="s">
        <v>3124</v>
      </c>
      <c r="D3189" t="s">
        <v>4094</v>
      </c>
    </row>
    <row r="3190" spans="1:40">
      <c r="A3190" s="26">
        <v>41208.802127037037</v>
      </c>
      <c r="B3190" t="s">
        <v>128</v>
      </c>
      <c r="C3190" t="s">
        <v>3124</v>
      </c>
      <c r="D3190" t="s">
        <v>4095</v>
      </c>
      <c r="E3190" t="s">
        <v>131</v>
      </c>
      <c r="F3190" t="s">
        <v>132</v>
      </c>
      <c r="G3190" t="s">
        <v>133</v>
      </c>
      <c r="H3190" t="s">
        <v>150</v>
      </c>
      <c r="I3190">
        <v>50</v>
      </c>
      <c r="J3190" t="s">
        <v>137</v>
      </c>
      <c r="K3190" t="s">
        <v>151</v>
      </c>
      <c r="L3190">
        <v>50</v>
      </c>
      <c r="M3190" t="s">
        <v>137</v>
      </c>
      <c r="N3190" t="s">
        <v>152</v>
      </c>
      <c r="O3190">
        <v>50</v>
      </c>
      <c r="P3190" t="s">
        <v>137</v>
      </c>
    </row>
    <row r="3191" spans="1:40">
      <c r="A3191" s="26">
        <v>41208.802127037037</v>
      </c>
      <c r="B3191" t="s">
        <v>128</v>
      </c>
      <c r="C3191" t="s">
        <v>3124</v>
      </c>
      <c r="D3191" t="s">
        <v>4096</v>
      </c>
      <c r="E3191" t="s">
        <v>131</v>
      </c>
      <c r="F3191" t="s">
        <v>132</v>
      </c>
      <c r="G3191" t="s">
        <v>133</v>
      </c>
      <c r="H3191" t="s">
        <v>154</v>
      </c>
      <c r="I3191">
        <v>35</v>
      </c>
      <c r="J3191" t="s">
        <v>137</v>
      </c>
      <c r="K3191" t="s">
        <v>155</v>
      </c>
      <c r="L3191">
        <v>5</v>
      </c>
      <c r="M3191" t="s">
        <v>137</v>
      </c>
      <c r="N3191" t="s">
        <v>156</v>
      </c>
      <c r="O3191">
        <v>60</v>
      </c>
      <c r="P3191" t="s">
        <v>137</v>
      </c>
    </row>
    <row r="3192" spans="1:40">
      <c r="A3192" s="26">
        <v>41208.802127037037</v>
      </c>
      <c r="B3192" t="s">
        <v>128</v>
      </c>
      <c r="C3192" t="s">
        <v>3124</v>
      </c>
      <c r="D3192" t="s">
        <v>4097</v>
      </c>
      <c r="E3192" t="s">
        <v>131</v>
      </c>
      <c r="F3192" t="s">
        <v>132</v>
      </c>
      <c r="G3192" t="s">
        <v>133</v>
      </c>
      <c r="H3192" t="s">
        <v>158</v>
      </c>
      <c r="I3192">
        <v>1</v>
      </c>
      <c r="J3192" t="s">
        <v>137</v>
      </c>
    </row>
    <row r="3193" spans="1:40">
      <c r="A3193" s="26">
        <v>41208.802127037037</v>
      </c>
      <c r="B3193" t="s">
        <v>128</v>
      </c>
      <c r="C3193" t="s">
        <v>3124</v>
      </c>
      <c r="D3193" t="s">
        <v>4098</v>
      </c>
      <c r="E3193" t="s">
        <v>131</v>
      </c>
      <c r="F3193" t="s">
        <v>132</v>
      </c>
      <c r="G3193" t="s">
        <v>133</v>
      </c>
      <c r="H3193" t="s">
        <v>160</v>
      </c>
      <c r="I3193">
        <v>30</v>
      </c>
      <c r="J3193" t="s">
        <v>137</v>
      </c>
      <c r="K3193" t="s">
        <v>161</v>
      </c>
      <c r="L3193">
        <v>30</v>
      </c>
      <c r="M3193" t="s">
        <v>137</v>
      </c>
      <c r="N3193" t="s">
        <v>162</v>
      </c>
      <c r="O3193">
        <v>30</v>
      </c>
      <c r="P3193" t="s">
        <v>137</v>
      </c>
      <c r="Q3193" t="s">
        <v>163</v>
      </c>
      <c r="R3193">
        <v>10</v>
      </c>
      <c r="S3193" t="s">
        <v>137</v>
      </c>
      <c r="T3193" t="s">
        <v>164</v>
      </c>
      <c r="U3193">
        <v>20</v>
      </c>
      <c r="V3193" t="s">
        <v>137</v>
      </c>
      <c r="W3193" t="s">
        <v>165</v>
      </c>
      <c r="X3193">
        <v>20</v>
      </c>
      <c r="Y3193" t="s">
        <v>137</v>
      </c>
      <c r="Z3193" t="s">
        <v>166</v>
      </c>
      <c r="AA3193">
        <v>20</v>
      </c>
      <c r="AB3193" t="s">
        <v>137</v>
      </c>
      <c r="AC3193" t="s">
        <v>167</v>
      </c>
      <c r="AD3193">
        <v>20</v>
      </c>
      <c r="AE3193" t="s">
        <v>137</v>
      </c>
      <c r="AF3193" t="s">
        <v>168</v>
      </c>
      <c r="AG3193">
        <v>115200</v>
      </c>
      <c r="AH3193" t="s">
        <v>137</v>
      </c>
      <c r="AI3193" t="s">
        <v>169</v>
      </c>
      <c r="AJ3193">
        <v>12000</v>
      </c>
      <c r="AK3193" t="s">
        <v>137</v>
      </c>
      <c r="AL3193" t="s">
        <v>170</v>
      </c>
      <c r="AM3193">
        <v>30000</v>
      </c>
      <c r="AN3193" t="s">
        <v>137</v>
      </c>
    </row>
    <row r="3194" spans="1:40">
      <c r="A3194" s="26">
        <v>41208.802127037037</v>
      </c>
      <c r="B3194" t="s">
        <v>128</v>
      </c>
      <c r="C3194" t="s">
        <v>3124</v>
      </c>
      <c r="D3194" t="s">
        <v>4099</v>
      </c>
      <c r="E3194" t="s">
        <v>131</v>
      </c>
      <c r="F3194" t="s">
        <v>132</v>
      </c>
      <c r="G3194" t="s">
        <v>133</v>
      </c>
      <c r="H3194" t="s">
        <v>172</v>
      </c>
      <c r="I3194">
        <v>60</v>
      </c>
      <c r="J3194" t="s">
        <v>137</v>
      </c>
      <c r="K3194" t="s">
        <v>173</v>
      </c>
      <c r="L3194">
        <v>40</v>
      </c>
      <c r="M3194" t="s">
        <v>137</v>
      </c>
      <c r="N3194" t="s">
        <v>174</v>
      </c>
      <c r="O3194">
        <v>50</v>
      </c>
      <c r="P3194" t="s">
        <v>137</v>
      </c>
      <c r="Q3194" t="s">
        <v>175</v>
      </c>
      <c r="R3194">
        <v>40</v>
      </c>
      <c r="S3194" t="s">
        <v>137</v>
      </c>
      <c r="T3194" t="s">
        <v>176</v>
      </c>
      <c r="U3194">
        <v>60</v>
      </c>
      <c r="V3194" t="s">
        <v>137</v>
      </c>
      <c r="W3194" t="s">
        <v>177</v>
      </c>
      <c r="X3194">
        <v>50</v>
      </c>
      <c r="Y3194" t="s">
        <v>137</v>
      </c>
      <c r="Z3194" t="s">
        <v>178</v>
      </c>
      <c r="AA3194">
        <v>50</v>
      </c>
      <c r="AB3194" t="s">
        <v>137</v>
      </c>
      <c r="AC3194" t="s">
        <v>179</v>
      </c>
      <c r="AD3194">
        <v>35</v>
      </c>
      <c r="AE3194" t="s">
        <v>137</v>
      </c>
      <c r="AF3194" t="s">
        <v>180</v>
      </c>
      <c r="AG3194">
        <v>8</v>
      </c>
      <c r="AH3194" t="s">
        <v>137</v>
      </c>
      <c r="AI3194" t="s">
        <v>181</v>
      </c>
      <c r="AJ3194">
        <v>90</v>
      </c>
      <c r="AK3194" t="s">
        <v>137</v>
      </c>
      <c r="AL3194" t="s">
        <v>182</v>
      </c>
      <c r="AM3194">
        <v>1</v>
      </c>
      <c r="AN3194" t="s">
        <v>137</v>
      </c>
    </row>
    <row r="3195" spans="1:40">
      <c r="A3195" s="26">
        <v>41208.802127037037</v>
      </c>
      <c r="B3195" t="s">
        <v>128</v>
      </c>
      <c r="C3195" t="s">
        <v>3124</v>
      </c>
      <c r="D3195" t="s">
        <v>4100</v>
      </c>
      <c r="E3195" t="s">
        <v>131</v>
      </c>
      <c r="F3195" t="s">
        <v>132</v>
      </c>
      <c r="G3195" t="s">
        <v>133</v>
      </c>
      <c r="H3195" t="s">
        <v>184</v>
      </c>
      <c r="I3195">
        <v>33</v>
      </c>
      <c r="J3195" t="s">
        <v>137</v>
      </c>
      <c r="K3195" t="s">
        <v>185</v>
      </c>
      <c r="L3195">
        <v>33</v>
      </c>
      <c r="M3195" t="s">
        <v>137</v>
      </c>
      <c r="N3195" t="s">
        <v>186</v>
      </c>
      <c r="O3195">
        <v>34</v>
      </c>
      <c r="P3195" t="s">
        <v>137</v>
      </c>
      <c r="Q3195" t="s">
        <v>164</v>
      </c>
      <c r="R3195">
        <v>20</v>
      </c>
      <c r="S3195" t="s">
        <v>137</v>
      </c>
      <c r="T3195" t="s">
        <v>165</v>
      </c>
      <c r="U3195">
        <v>20</v>
      </c>
      <c r="V3195" t="s">
        <v>137</v>
      </c>
      <c r="W3195" t="s">
        <v>166</v>
      </c>
      <c r="X3195">
        <v>20</v>
      </c>
      <c r="Y3195" t="s">
        <v>137</v>
      </c>
      <c r="Z3195" t="s">
        <v>187</v>
      </c>
      <c r="AA3195">
        <v>20</v>
      </c>
      <c r="AB3195" t="s">
        <v>137</v>
      </c>
      <c r="AC3195" t="s">
        <v>188</v>
      </c>
      <c r="AD3195">
        <v>20</v>
      </c>
      <c r="AE3195" t="s">
        <v>137</v>
      </c>
      <c r="AF3195" t="s">
        <v>189</v>
      </c>
      <c r="AG3195">
        <v>20</v>
      </c>
      <c r="AH3195" t="s">
        <v>137</v>
      </c>
      <c r="AI3195" t="s">
        <v>168</v>
      </c>
      <c r="AJ3195">
        <v>115200</v>
      </c>
      <c r="AK3195" t="s">
        <v>137</v>
      </c>
      <c r="AL3195" t="s">
        <v>169</v>
      </c>
      <c r="AM3195">
        <v>12000</v>
      </c>
      <c r="AN3195" t="s">
        <v>137</v>
      </c>
    </row>
    <row r="3196" spans="1:40">
      <c r="A3196" s="26">
        <v>41208.802127037037</v>
      </c>
      <c r="B3196" t="s">
        <v>128</v>
      </c>
      <c r="C3196" t="s">
        <v>3124</v>
      </c>
      <c r="D3196" t="s">
        <v>4101</v>
      </c>
      <c r="E3196" t="s">
        <v>191</v>
      </c>
      <c r="F3196" t="s">
        <v>192</v>
      </c>
      <c r="G3196" t="s">
        <v>193</v>
      </c>
    </row>
    <row r="3197" spans="1:40">
      <c r="A3197" s="26">
        <v>41208.802127037037</v>
      </c>
      <c r="B3197" t="s">
        <v>128</v>
      </c>
      <c r="C3197" t="s">
        <v>3124</v>
      </c>
      <c r="D3197" t="s">
        <v>4102</v>
      </c>
      <c r="E3197" t="s">
        <v>191</v>
      </c>
      <c r="F3197" t="s">
        <v>4103</v>
      </c>
      <c r="G3197" t="s">
        <v>4104</v>
      </c>
      <c r="H3197" t="s">
        <v>4105</v>
      </c>
    </row>
    <row r="3198" spans="1:40">
      <c r="A3198" s="26">
        <v>41208.802127037037</v>
      </c>
      <c r="B3198" t="s">
        <v>128</v>
      </c>
      <c r="C3198" t="s">
        <v>1484</v>
      </c>
      <c r="D3198" t="s">
        <v>4106</v>
      </c>
      <c r="E3198" t="s">
        <v>131</v>
      </c>
      <c r="F3198" t="s">
        <v>132</v>
      </c>
      <c r="G3198" t="s">
        <v>133</v>
      </c>
      <c r="H3198" t="s">
        <v>184</v>
      </c>
      <c r="I3198">
        <v>33</v>
      </c>
      <c r="J3198" t="s">
        <v>137</v>
      </c>
      <c r="K3198" t="s">
        <v>185</v>
      </c>
      <c r="L3198">
        <v>33</v>
      </c>
      <c r="M3198" t="s">
        <v>137</v>
      </c>
      <c r="N3198" t="s">
        <v>186</v>
      </c>
      <c r="O3198">
        <v>34</v>
      </c>
      <c r="P3198" t="s">
        <v>137</v>
      </c>
      <c r="Q3198" t="s">
        <v>164</v>
      </c>
      <c r="R3198">
        <v>20</v>
      </c>
      <c r="S3198" t="s">
        <v>137</v>
      </c>
      <c r="T3198" t="s">
        <v>165</v>
      </c>
      <c r="U3198">
        <v>20</v>
      </c>
      <c r="V3198" t="s">
        <v>137</v>
      </c>
      <c r="W3198" t="s">
        <v>166</v>
      </c>
      <c r="X3198">
        <v>20</v>
      </c>
      <c r="Y3198" t="s">
        <v>137</v>
      </c>
      <c r="Z3198" t="s">
        <v>187</v>
      </c>
      <c r="AA3198">
        <v>20</v>
      </c>
      <c r="AB3198" t="s">
        <v>137</v>
      </c>
      <c r="AC3198" t="s">
        <v>188</v>
      </c>
      <c r="AD3198">
        <v>20</v>
      </c>
      <c r="AE3198" t="s">
        <v>137</v>
      </c>
      <c r="AF3198" t="s">
        <v>189</v>
      </c>
      <c r="AG3198">
        <v>20</v>
      </c>
      <c r="AH3198" t="s">
        <v>137</v>
      </c>
      <c r="AI3198" t="s">
        <v>168</v>
      </c>
      <c r="AJ3198">
        <v>115200</v>
      </c>
      <c r="AK3198" t="s">
        <v>137</v>
      </c>
      <c r="AL3198" t="s">
        <v>169</v>
      </c>
      <c r="AM3198">
        <v>12000</v>
      </c>
      <c r="AN3198" t="s">
        <v>137</v>
      </c>
    </row>
    <row r="3199" spans="1:40">
      <c r="A3199" s="26">
        <v>41208.802127037037</v>
      </c>
      <c r="B3199" t="s">
        <v>128</v>
      </c>
      <c r="C3199" t="s">
        <v>1484</v>
      </c>
      <c r="D3199" t="s">
        <v>4107</v>
      </c>
      <c r="E3199" t="s">
        <v>191</v>
      </c>
      <c r="F3199" t="s">
        <v>192</v>
      </c>
      <c r="G3199" t="s">
        <v>193</v>
      </c>
    </row>
    <row r="3200" spans="1:40">
      <c r="A3200" s="26">
        <v>41208.802127037037</v>
      </c>
      <c r="B3200" t="s">
        <v>128</v>
      </c>
      <c r="C3200" t="s">
        <v>1484</v>
      </c>
      <c r="D3200" t="s">
        <v>4108</v>
      </c>
      <c r="E3200" t="s">
        <v>191</v>
      </c>
      <c r="F3200" t="s">
        <v>4109</v>
      </c>
      <c r="G3200" t="s">
        <v>4110</v>
      </c>
      <c r="H3200" t="s">
        <v>4111</v>
      </c>
    </row>
    <row r="3201" spans="1:40">
      <c r="A3201" s="26">
        <v>41208.802127037037</v>
      </c>
      <c r="B3201" t="s">
        <v>128</v>
      </c>
      <c r="C3201" t="s">
        <v>1484</v>
      </c>
      <c r="D3201" t="s">
        <v>4112</v>
      </c>
      <c r="E3201" t="s">
        <v>131</v>
      </c>
      <c r="F3201" t="s">
        <v>132</v>
      </c>
      <c r="G3201" t="s">
        <v>133</v>
      </c>
      <c r="H3201" t="s">
        <v>172</v>
      </c>
      <c r="I3201">
        <v>60</v>
      </c>
      <c r="J3201" t="s">
        <v>137</v>
      </c>
      <c r="K3201" t="s">
        <v>173</v>
      </c>
      <c r="L3201">
        <v>40</v>
      </c>
      <c r="M3201" t="s">
        <v>137</v>
      </c>
      <c r="N3201" t="s">
        <v>174</v>
      </c>
      <c r="O3201">
        <v>50</v>
      </c>
      <c r="P3201" t="s">
        <v>137</v>
      </c>
      <c r="Q3201" t="s">
        <v>175</v>
      </c>
      <c r="R3201">
        <v>40</v>
      </c>
      <c r="S3201" t="s">
        <v>137</v>
      </c>
      <c r="T3201" t="s">
        <v>176</v>
      </c>
      <c r="U3201">
        <v>60</v>
      </c>
      <c r="V3201" t="s">
        <v>137</v>
      </c>
      <c r="W3201" t="s">
        <v>177</v>
      </c>
      <c r="X3201">
        <v>50</v>
      </c>
      <c r="Y3201" t="s">
        <v>137</v>
      </c>
      <c r="Z3201" t="s">
        <v>178</v>
      </c>
      <c r="AA3201">
        <v>50</v>
      </c>
      <c r="AB3201" t="s">
        <v>137</v>
      </c>
      <c r="AC3201" t="s">
        <v>179</v>
      </c>
      <c r="AD3201">
        <v>35</v>
      </c>
      <c r="AE3201" t="s">
        <v>137</v>
      </c>
      <c r="AF3201" t="s">
        <v>180</v>
      </c>
      <c r="AG3201">
        <v>8</v>
      </c>
      <c r="AH3201" t="s">
        <v>137</v>
      </c>
      <c r="AI3201" t="s">
        <v>181</v>
      </c>
      <c r="AJ3201">
        <v>90</v>
      </c>
      <c r="AK3201" t="s">
        <v>137</v>
      </c>
      <c r="AL3201" t="s">
        <v>182</v>
      </c>
      <c r="AM3201">
        <v>1</v>
      </c>
      <c r="AN3201" t="s">
        <v>137</v>
      </c>
    </row>
    <row r="3202" spans="1:40">
      <c r="A3202" s="26">
        <v>41208.80212709491</v>
      </c>
      <c r="B3202" t="s">
        <v>128</v>
      </c>
      <c r="C3202" t="s">
        <v>554</v>
      </c>
      <c r="D3202" t="s">
        <v>4113</v>
      </c>
    </row>
    <row r="3203" spans="1:40">
      <c r="A3203" s="26">
        <v>41208.80212709491</v>
      </c>
      <c r="B3203" t="s">
        <v>128</v>
      </c>
      <c r="C3203" t="s">
        <v>554</v>
      </c>
      <c r="D3203" t="s">
        <v>4114</v>
      </c>
      <c r="E3203" t="s">
        <v>131</v>
      </c>
      <c r="F3203" t="s">
        <v>132</v>
      </c>
      <c r="G3203" t="s">
        <v>133</v>
      </c>
      <c r="H3203" t="s">
        <v>134</v>
      </c>
      <c r="I3203">
        <v>950000</v>
      </c>
      <c r="J3203" t="s">
        <v>135</v>
      </c>
      <c r="K3203">
        <v>950000</v>
      </c>
      <c r="L3203" t="s">
        <v>136</v>
      </c>
      <c r="M3203">
        <v>500</v>
      </c>
      <c r="N3203" t="s">
        <v>137</v>
      </c>
      <c r="O3203" t="s">
        <v>138</v>
      </c>
      <c r="P3203">
        <v>300</v>
      </c>
      <c r="Q3203" t="s">
        <v>137</v>
      </c>
    </row>
    <row r="3204" spans="1:40">
      <c r="A3204" s="26">
        <v>41208.80212709491</v>
      </c>
      <c r="B3204" t="s">
        <v>128</v>
      </c>
      <c r="C3204" t="s">
        <v>554</v>
      </c>
      <c r="D3204" t="s">
        <v>4115</v>
      </c>
      <c r="E3204" t="s">
        <v>131</v>
      </c>
      <c r="F3204" t="s">
        <v>132</v>
      </c>
      <c r="G3204" t="s">
        <v>133</v>
      </c>
      <c r="H3204" t="s">
        <v>140</v>
      </c>
      <c r="I3204">
        <v>49</v>
      </c>
      <c r="J3204" t="s">
        <v>137</v>
      </c>
      <c r="K3204" t="s">
        <v>141</v>
      </c>
      <c r="L3204">
        <v>130</v>
      </c>
      <c r="M3204" t="s">
        <v>137</v>
      </c>
      <c r="N3204" t="s">
        <v>142</v>
      </c>
      <c r="O3204">
        <v>180</v>
      </c>
      <c r="P3204" t="s">
        <v>137</v>
      </c>
      <c r="Q3204" t="s">
        <v>143</v>
      </c>
      <c r="R3204">
        <v>140</v>
      </c>
      <c r="S3204" t="s">
        <v>137</v>
      </c>
      <c r="T3204" t="s">
        <v>144</v>
      </c>
      <c r="U3204">
        <v>80</v>
      </c>
      <c r="V3204" t="s">
        <v>137</v>
      </c>
      <c r="W3204" t="s">
        <v>145</v>
      </c>
      <c r="X3204">
        <v>101</v>
      </c>
      <c r="Y3204" t="s">
        <v>137</v>
      </c>
      <c r="Z3204" t="s">
        <v>146</v>
      </c>
      <c r="AA3204">
        <v>190</v>
      </c>
      <c r="AB3204" t="s">
        <v>137</v>
      </c>
      <c r="AC3204" t="s">
        <v>147</v>
      </c>
      <c r="AD3204">
        <v>20</v>
      </c>
      <c r="AE3204" t="s">
        <v>137</v>
      </c>
    </row>
    <row r="3205" spans="1:40">
      <c r="A3205" s="26">
        <v>41208.80212709491</v>
      </c>
      <c r="B3205" t="s">
        <v>128</v>
      </c>
      <c r="C3205" t="s">
        <v>554</v>
      </c>
      <c r="D3205" t="s">
        <v>4116</v>
      </c>
    </row>
    <row r="3206" spans="1:40">
      <c r="A3206" s="26">
        <v>41208.80212709491</v>
      </c>
      <c r="B3206" t="s">
        <v>128</v>
      </c>
      <c r="C3206" t="s">
        <v>554</v>
      </c>
      <c r="D3206" t="s">
        <v>4117</v>
      </c>
      <c r="E3206" t="s">
        <v>131</v>
      </c>
      <c r="F3206" t="s">
        <v>132</v>
      </c>
      <c r="G3206" t="s">
        <v>133</v>
      </c>
      <c r="H3206" t="s">
        <v>150</v>
      </c>
      <c r="I3206">
        <v>50</v>
      </c>
      <c r="J3206" t="s">
        <v>137</v>
      </c>
      <c r="K3206" t="s">
        <v>151</v>
      </c>
      <c r="L3206">
        <v>50</v>
      </c>
      <c r="M3206" t="s">
        <v>137</v>
      </c>
      <c r="N3206" t="s">
        <v>152</v>
      </c>
      <c r="O3206">
        <v>50</v>
      </c>
      <c r="P3206" t="s">
        <v>137</v>
      </c>
    </row>
    <row r="3207" spans="1:40">
      <c r="A3207" s="26">
        <v>41208.802127106479</v>
      </c>
      <c r="B3207" t="s">
        <v>128</v>
      </c>
      <c r="C3207" t="s">
        <v>554</v>
      </c>
      <c r="D3207" t="s">
        <v>4118</v>
      </c>
      <c r="E3207" t="s">
        <v>131</v>
      </c>
      <c r="F3207" t="s">
        <v>132</v>
      </c>
      <c r="G3207" t="s">
        <v>133</v>
      </c>
      <c r="H3207" t="s">
        <v>158</v>
      </c>
      <c r="I3207">
        <v>1</v>
      </c>
      <c r="J3207" t="s">
        <v>137</v>
      </c>
    </row>
    <row r="3208" spans="1:40">
      <c r="A3208" s="26">
        <v>41208.802127106479</v>
      </c>
      <c r="B3208" t="s">
        <v>128</v>
      </c>
      <c r="C3208" t="s">
        <v>554</v>
      </c>
      <c r="D3208" t="s">
        <v>4119</v>
      </c>
      <c r="E3208" t="s">
        <v>131</v>
      </c>
      <c r="F3208" t="s">
        <v>132</v>
      </c>
      <c r="G3208" t="s">
        <v>133</v>
      </c>
      <c r="H3208" t="s">
        <v>160</v>
      </c>
      <c r="I3208">
        <v>30</v>
      </c>
      <c r="J3208" t="s">
        <v>137</v>
      </c>
      <c r="K3208" t="s">
        <v>161</v>
      </c>
      <c r="L3208">
        <v>30</v>
      </c>
      <c r="M3208" t="s">
        <v>137</v>
      </c>
      <c r="N3208" t="s">
        <v>162</v>
      </c>
      <c r="O3208">
        <v>30</v>
      </c>
      <c r="P3208" t="s">
        <v>137</v>
      </c>
      <c r="Q3208" t="s">
        <v>163</v>
      </c>
      <c r="R3208">
        <v>10</v>
      </c>
      <c r="S3208" t="s">
        <v>137</v>
      </c>
      <c r="T3208" t="s">
        <v>164</v>
      </c>
      <c r="U3208">
        <v>20</v>
      </c>
      <c r="V3208" t="s">
        <v>137</v>
      </c>
      <c r="W3208" t="s">
        <v>165</v>
      </c>
      <c r="X3208">
        <v>20</v>
      </c>
      <c r="Y3208" t="s">
        <v>137</v>
      </c>
      <c r="Z3208" t="s">
        <v>166</v>
      </c>
      <c r="AA3208">
        <v>20</v>
      </c>
      <c r="AB3208" t="s">
        <v>137</v>
      </c>
      <c r="AC3208" t="s">
        <v>167</v>
      </c>
      <c r="AD3208">
        <v>20</v>
      </c>
      <c r="AE3208" t="s">
        <v>137</v>
      </c>
      <c r="AF3208" t="s">
        <v>168</v>
      </c>
      <c r="AG3208">
        <v>115200</v>
      </c>
      <c r="AH3208" t="s">
        <v>137</v>
      </c>
      <c r="AI3208" t="s">
        <v>169</v>
      </c>
      <c r="AJ3208">
        <v>12000</v>
      </c>
      <c r="AK3208" t="s">
        <v>137</v>
      </c>
      <c r="AL3208" t="s">
        <v>170</v>
      </c>
      <c r="AM3208">
        <v>30000</v>
      </c>
      <c r="AN3208" t="s">
        <v>137</v>
      </c>
    </row>
    <row r="3209" spans="1:40">
      <c r="A3209" s="26">
        <v>41208.802127106479</v>
      </c>
      <c r="B3209" t="s">
        <v>128</v>
      </c>
      <c r="C3209" t="s">
        <v>554</v>
      </c>
      <c r="D3209" t="s">
        <v>4120</v>
      </c>
      <c r="E3209" t="s">
        <v>131</v>
      </c>
      <c r="F3209" t="s">
        <v>132</v>
      </c>
      <c r="G3209" t="s">
        <v>133</v>
      </c>
      <c r="H3209" t="s">
        <v>172</v>
      </c>
      <c r="I3209">
        <v>60</v>
      </c>
      <c r="J3209" t="s">
        <v>137</v>
      </c>
      <c r="K3209" t="s">
        <v>173</v>
      </c>
      <c r="L3209">
        <v>40</v>
      </c>
      <c r="M3209" t="s">
        <v>137</v>
      </c>
      <c r="N3209" t="s">
        <v>174</v>
      </c>
      <c r="O3209">
        <v>50</v>
      </c>
      <c r="P3209" t="s">
        <v>137</v>
      </c>
      <c r="Q3209" t="s">
        <v>175</v>
      </c>
      <c r="R3209">
        <v>40</v>
      </c>
      <c r="S3209" t="s">
        <v>137</v>
      </c>
      <c r="T3209" t="s">
        <v>176</v>
      </c>
      <c r="U3209">
        <v>60</v>
      </c>
      <c r="V3209" t="s">
        <v>137</v>
      </c>
      <c r="W3209" t="s">
        <v>177</v>
      </c>
      <c r="X3209">
        <v>50</v>
      </c>
      <c r="Y3209" t="s">
        <v>137</v>
      </c>
      <c r="Z3209" t="s">
        <v>178</v>
      </c>
      <c r="AA3209">
        <v>50</v>
      </c>
      <c r="AB3209" t="s">
        <v>137</v>
      </c>
      <c r="AC3209" t="s">
        <v>179</v>
      </c>
      <c r="AD3209">
        <v>35</v>
      </c>
      <c r="AE3209" t="s">
        <v>137</v>
      </c>
      <c r="AF3209" t="s">
        <v>180</v>
      </c>
      <c r="AG3209">
        <v>8</v>
      </c>
      <c r="AH3209" t="s">
        <v>137</v>
      </c>
      <c r="AI3209" t="s">
        <v>181</v>
      </c>
      <c r="AJ3209">
        <v>90</v>
      </c>
      <c r="AK3209" t="s">
        <v>137</v>
      </c>
      <c r="AL3209" t="s">
        <v>182</v>
      </c>
      <c r="AM3209">
        <v>1</v>
      </c>
      <c r="AN3209" t="s">
        <v>137</v>
      </c>
    </row>
    <row r="3210" spans="1:40">
      <c r="A3210" s="26">
        <v>41208.802127106479</v>
      </c>
      <c r="B3210" t="s">
        <v>128</v>
      </c>
      <c r="C3210" t="s">
        <v>554</v>
      </c>
      <c r="D3210" t="s">
        <v>4121</v>
      </c>
      <c r="E3210" t="s">
        <v>131</v>
      </c>
      <c r="F3210" t="s">
        <v>132</v>
      </c>
      <c r="G3210" t="s">
        <v>133</v>
      </c>
      <c r="H3210" t="s">
        <v>184</v>
      </c>
      <c r="I3210">
        <v>33</v>
      </c>
      <c r="J3210" t="s">
        <v>137</v>
      </c>
      <c r="K3210" t="s">
        <v>185</v>
      </c>
      <c r="L3210">
        <v>33</v>
      </c>
      <c r="M3210" t="s">
        <v>137</v>
      </c>
      <c r="N3210" t="s">
        <v>186</v>
      </c>
      <c r="O3210">
        <v>34</v>
      </c>
      <c r="P3210" t="s">
        <v>137</v>
      </c>
      <c r="Q3210" t="s">
        <v>164</v>
      </c>
      <c r="R3210">
        <v>20</v>
      </c>
      <c r="S3210" t="s">
        <v>137</v>
      </c>
      <c r="T3210" t="s">
        <v>165</v>
      </c>
      <c r="U3210">
        <v>20</v>
      </c>
      <c r="V3210" t="s">
        <v>137</v>
      </c>
      <c r="W3210" t="s">
        <v>166</v>
      </c>
      <c r="X3210">
        <v>20</v>
      </c>
      <c r="Y3210" t="s">
        <v>137</v>
      </c>
      <c r="Z3210" t="s">
        <v>187</v>
      </c>
      <c r="AA3210">
        <v>20</v>
      </c>
      <c r="AB3210" t="s">
        <v>137</v>
      </c>
      <c r="AC3210" t="s">
        <v>188</v>
      </c>
      <c r="AD3210">
        <v>20</v>
      </c>
      <c r="AE3210" t="s">
        <v>137</v>
      </c>
      <c r="AF3210" t="s">
        <v>189</v>
      </c>
      <c r="AG3210">
        <v>20</v>
      </c>
      <c r="AH3210" t="s">
        <v>137</v>
      </c>
      <c r="AI3210" t="s">
        <v>168</v>
      </c>
      <c r="AJ3210">
        <v>115200</v>
      </c>
      <c r="AK3210" t="s">
        <v>137</v>
      </c>
      <c r="AL3210" t="s">
        <v>169</v>
      </c>
      <c r="AM3210">
        <v>12000</v>
      </c>
      <c r="AN3210" t="s">
        <v>137</v>
      </c>
    </row>
    <row r="3211" spans="1:40">
      <c r="A3211" s="26">
        <v>41208.802127106479</v>
      </c>
      <c r="B3211" t="s">
        <v>128</v>
      </c>
      <c r="C3211" t="s">
        <v>554</v>
      </c>
      <c r="D3211" t="s">
        <v>4122</v>
      </c>
      <c r="E3211" t="s">
        <v>191</v>
      </c>
      <c r="F3211" t="s">
        <v>192</v>
      </c>
      <c r="G3211" t="s">
        <v>193</v>
      </c>
    </row>
    <row r="3212" spans="1:40">
      <c r="A3212" s="26">
        <v>41208.802127106479</v>
      </c>
      <c r="B3212" t="s">
        <v>128</v>
      </c>
      <c r="C3212" t="s">
        <v>554</v>
      </c>
      <c r="D3212" t="s">
        <v>4123</v>
      </c>
      <c r="E3212" t="s">
        <v>191</v>
      </c>
      <c r="F3212" t="s">
        <v>4124</v>
      </c>
      <c r="G3212" t="s">
        <v>4125</v>
      </c>
      <c r="H3212" t="s">
        <v>4126</v>
      </c>
    </row>
    <row r="3213" spans="1:40">
      <c r="A3213" s="26">
        <v>41208.802127106479</v>
      </c>
      <c r="B3213" t="s">
        <v>128</v>
      </c>
      <c r="C3213" t="s">
        <v>554</v>
      </c>
      <c r="D3213" t="s">
        <v>4127</v>
      </c>
      <c r="E3213" t="s">
        <v>131</v>
      </c>
      <c r="F3213" t="s">
        <v>132</v>
      </c>
      <c r="G3213" t="s">
        <v>133</v>
      </c>
      <c r="H3213" t="s">
        <v>154</v>
      </c>
      <c r="I3213">
        <v>35</v>
      </c>
      <c r="J3213" t="s">
        <v>137</v>
      </c>
      <c r="K3213" t="s">
        <v>155</v>
      </c>
      <c r="L3213">
        <v>5</v>
      </c>
      <c r="M3213" t="s">
        <v>137</v>
      </c>
      <c r="N3213" t="s">
        <v>156</v>
      </c>
      <c r="O3213">
        <v>60</v>
      </c>
      <c r="P3213" t="s">
        <v>137</v>
      </c>
    </row>
    <row r="3214" spans="1:40">
      <c r="A3214" s="26">
        <v>41208.802127152776</v>
      </c>
      <c r="B3214" t="s">
        <v>128</v>
      </c>
      <c r="C3214" t="s">
        <v>372</v>
      </c>
      <c r="D3214" t="s">
        <v>4128</v>
      </c>
    </row>
    <row r="3215" spans="1:40">
      <c r="A3215" s="26">
        <v>41208.802127152776</v>
      </c>
      <c r="B3215" t="s">
        <v>128</v>
      </c>
      <c r="C3215" t="s">
        <v>372</v>
      </c>
      <c r="D3215" t="s">
        <v>4129</v>
      </c>
      <c r="E3215" t="s">
        <v>131</v>
      </c>
      <c r="F3215" t="s">
        <v>132</v>
      </c>
      <c r="G3215" t="s">
        <v>133</v>
      </c>
      <c r="H3215" t="s">
        <v>134</v>
      </c>
      <c r="I3215">
        <v>950000</v>
      </c>
      <c r="J3215" t="s">
        <v>135</v>
      </c>
      <c r="K3215">
        <v>950000</v>
      </c>
      <c r="L3215" t="s">
        <v>136</v>
      </c>
      <c r="M3215">
        <v>500</v>
      </c>
      <c r="N3215" t="s">
        <v>137</v>
      </c>
      <c r="O3215" t="s">
        <v>138</v>
      </c>
      <c r="P3215">
        <v>300</v>
      </c>
      <c r="Q3215" t="s">
        <v>137</v>
      </c>
    </row>
    <row r="3216" spans="1:40">
      <c r="A3216" s="26">
        <v>41208.802127152776</v>
      </c>
      <c r="B3216" t="s">
        <v>128</v>
      </c>
      <c r="C3216" t="s">
        <v>372</v>
      </c>
      <c r="D3216" t="s">
        <v>4130</v>
      </c>
      <c r="E3216" t="s">
        <v>131</v>
      </c>
      <c r="F3216" t="s">
        <v>132</v>
      </c>
      <c r="G3216" t="s">
        <v>133</v>
      </c>
      <c r="H3216" t="s">
        <v>140</v>
      </c>
      <c r="I3216">
        <v>49</v>
      </c>
      <c r="J3216" t="s">
        <v>137</v>
      </c>
      <c r="K3216" t="s">
        <v>141</v>
      </c>
      <c r="L3216">
        <v>130</v>
      </c>
      <c r="M3216" t="s">
        <v>137</v>
      </c>
      <c r="N3216" t="s">
        <v>142</v>
      </c>
      <c r="O3216">
        <v>180</v>
      </c>
      <c r="P3216" t="s">
        <v>137</v>
      </c>
      <c r="Q3216" t="s">
        <v>143</v>
      </c>
      <c r="R3216">
        <v>140</v>
      </c>
      <c r="S3216" t="s">
        <v>137</v>
      </c>
      <c r="T3216" t="s">
        <v>144</v>
      </c>
      <c r="U3216">
        <v>80</v>
      </c>
      <c r="V3216" t="s">
        <v>137</v>
      </c>
      <c r="W3216" t="s">
        <v>145</v>
      </c>
      <c r="X3216">
        <v>101</v>
      </c>
      <c r="Y3216" t="s">
        <v>137</v>
      </c>
      <c r="Z3216" t="s">
        <v>146</v>
      </c>
      <c r="AA3216">
        <v>190</v>
      </c>
      <c r="AB3216" t="s">
        <v>137</v>
      </c>
      <c r="AC3216" t="s">
        <v>147</v>
      </c>
      <c r="AD3216">
        <v>20</v>
      </c>
      <c r="AE3216" t="s">
        <v>137</v>
      </c>
    </row>
    <row r="3217" spans="1:40">
      <c r="A3217" s="26">
        <v>41208.802127152776</v>
      </c>
      <c r="B3217" t="s">
        <v>128</v>
      </c>
      <c r="C3217" t="s">
        <v>372</v>
      </c>
      <c r="D3217" t="s">
        <v>4131</v>
      </c>
    </row>
    <row r="3218" spans="1:40">
      <c r="A3218" s="26">
        <v>41208.802127152776</v>
      </c>
      <c r="B3218" t="s">
        <v>128</v>
      </c>
      <c r="C3218" t="s">
        <v>372</v>
      </c>
      <c r="D3218" t="s">
        <v>4132</v>
      </c>
      <c r="E3218" t="s">
        <v>131</v>
      </c>
      <c r="F3218" t="s">
        <v>132</v>
      </c>
      <c r="G3218" t="s">
        <v>133</v>
      </c>
      <c r="H3218" t="s">
        <v>150</v>
      </c>
      <c r="I3218">
        <v>50</v>
      </c>
      <c r="J3218" t="s">
        <v>137</v>
      </c>
      <c r="K3218" t="s">
        <v>151</v>
      </c>
      <c r="L3218">
        <v>50</v>
      </c>
      <c r="M3218" t="s">
        <v>137</v>
      </c>
      <c r="N3218" t="s">
        <v>152</v>
      </c>
      <c r="O3218">
        <v>50</v>
      </c>
      <c r="P3218" t="s">
        <v>137</v>
      </c>
    </row>
    <row r="3219" spans="1:40">
      <c r="A3219" s="26">
        <v>41208.802127152776</v>
      </c>
      <c r="B3219" t="s">
        <v>128</v>
      </c>
      <c r="C3219" t="s">
        <v>372</v>
      </c>
      <c r="D3219" t="s">
        <v>4133</v>
      </c>
      <c r="E3219" t="s">
        <v>131</v>
      </c>
      <c r="F3219" t="s">
        <v>132</v>
      </c>
      <c r="G3219" t="s">
        <v>133</v>
      </c>
      <c r="H3219" t="s">
        <v>154</v>
      </c>
      <c r="I3219">
        <v>35</v>
      </c>
      <c r="J3219" t="s">
        <v>137</v>
      </c>
      <c r="K3219" t="s">
        <v>155</v>
      </c>
      <c r="L3219">
        <v>5</v>
      </c>
      <c r="M3219" t="s">
        <v>137</v>
      </c>
      <c r="N3219" t="s">
        <v>156</v>
      </c>
      <c r="O3219">
        <v>60</v>
      </c>
      <c r="P3219" t="s">
        <v>137</v>
      </c>
    </row>
    <row r="3220" spans="1:40">
      <c r="A3220" s="26">
        <v>41208.802127152776</v>
      </c>
      <c r="B3220" t="s">
        <v>128</v>
      </c>
      <c r="C3220" t="s">
        <v>372</v>
      </c>
      <c r="D3220" t="s">
        <v>4134</v>
      </c>
      <c r="E3220" t="s">
        <v>131</v>
      </c>
      <c r="F3220" t="s">
        <v>132</v>
      </c>
      <c r="G3220" t="s">
        <v>133</v>
      </c>
      <c r="H3220" t="s">
        <v>158</v>
      </c>
      <c r="I3220">
        <v>1</v>
      </c>
      <c r="J3220" t="s">
        <v>137</v>
      </c>
    </row>
    <row r="3221" spans="1:40">
      <c r="A3221" s="26">
        <v>41208.802127152776</v>
      </c>
      <c r="B3221" t="s">
        <v>128</v>
      </c>
      <c r="C3221" t="s">
        <v>372</v>
      </c>
      <c r="D3221" t="s">
        <v>4135</v>
      </c>
      <c r="E3221" t="s">
        <v>131</v>
      </c>
      <c r="F3221" t="s">
        <v>132</v>
      </c>
      <c r="G3221" t="s">
        <v>133</v>
      </c>
      <c r="H3221" t="s">
        <v>160</v>
      </c>
      <c r="I3221">
        <v>30</v>
      </c>
      <c r="J3221" t="s">
        <v>137</v>
      </c>
      <c r="K3221" t="s">
        <v>161</v>
      </c>
      <c r="L3221">
        <v>30</v>
      </c>
      <c r="M3221" t="s">
        <v>137</v>
      </c>
      <c r="N3221" t="s">
        <v>162</v>
      </c>
      <c r="O3221">
        <v>30</v>
      </c>
      <c r="P3221" t="s">
        <v>137</v>
      </c>
      <c r="Q3221" t="s">
        <v>163</v>
      </c>
      <c r="R3221">
        <v>10</v>
      </c>
      <c r="S3221" t="s">
        <v>137</v>
      </c>
      <c r="T3221" t="s">
        <v>164</v>
      </c>
      <c r="U3221">
        <v>20</v>
      </c>
      <c r="V3221" t="s">
        <v>137</v>
      </c>
      <c r="W3221" t="s">
        <v>165</v>
      </c>
      <c r="X3221">
        <v>20</v>
      </c>
      <c r="Y3221" t="s">
        <v>137</v>
      </c>
      <c r="Z3221" t="s">
        <v>166</v>
      </c>
      <c r="AA3221">
        <v>20</v>
      </c>
      <c r="AB3221" t="s">
        <v>137</v>
      </c>
      <c r="AC3221" t="s">
        <v>167</v>
      </c>
      <c r="AD3221">
        <v>20</v>
      </c>
      <c r="AE3221" t="s">
        <v>137</v>
      </c>
      <c r="AF3221" t="s">
        <v>168</v>
      </c>
      <c r="AG3221">
        <v>115200</v>
      </c>
      <c r="AH3221" t="s">
        <v>137</v>
      </c>
      <c r="AI3221" t="s">
        <v>169</v>
      </c>
      <c r="AJ3221">
        <v>12000</v>
      </c>
      <c r="AK3221" t="s">
        <v>137</v>
      </c>
      <c r="AL3221" t="s">
        <v>170</v>
      </c>
      <c r="AM3221">
        <v>30000</v>
      </c>
      <c r="AN3221" t="s">
        <v>137</v>
      </c>
    </row>
    <row r="3222" spans="1:40">
      <c r="A3222" s="26">
        <v>41208.802127152776</v>
      </c>
      <c r="B3222" t="s">
        <v>128</v>
      </c>
      <c r="C3222" t="s">
        <v>372</v>
      </c>
      <c r="D3222" t="s">
        <v>4136</v>
      </c>
      <c r="E3222" t="s">
        <v>131</v>
      </c>
      <c r="F3222" t="s">
        <v>132</v>
      </c>
      <c r="G3222" t="s">
        <v>133</v>
      </c>
      <c r="H3222" t="s">
        <v>172</v>
      </c>
      <c r="I3222">
        <v>60</v>
      </c>
      <c r="J3222" t="s">
        <v>137</v>
      </c>
      <c r="K3222" t="s">
        <v>173</v>
      </c>
      <c r="L3222">
        <v>40</v>
      </c>
      <c r="M3222" t="s">
        <v>137</v>
      </c>
      <c r="N3222" t="s">
        <v>174</v>
      </c>
      <c r="O3222">
        <v>50</v>
      </c>
      <c r="P3222" t="s">
        <v>137</v>
      </c>
      <c r="Q3222" t="s">
        <v>175</v>
      </c>
      <c r="R3222">
        <v>40</v>
      </c>
      <c r="S3222" t="s">
        <v>137</v>
      </c>
      <c r="T3222" t="s">
        <v>176</v>
      </c>
      <c r="U3222">
        <v>60</v>
      </c>
      <c r="V3222" t="s">
        <v>137</v>
      </c>
      <c r="W3222" t="s">
        <v>177</v>
      </c>
      <c r="X3222">
        <v>50</v>
      </c>
      <c r="Y3222" t="s">
        <v>137</v>
      </c>
      <c r="Z3222" t="s">
        <v>178</v>
      </c>
      <c r="AA3222">
        <v>50</v>
      </c>
      <c r="AB3222" t="s">
        <v>137</v>
      </c>
      <c r="AC3222" t="s">
        <v>179</v>
      </c>
      <c r="AD3222">
        <v>35</v>
      </c>
      <c r="AE3222" t="s">
        <v>137</v>
      </c>
      <c r="AF3222" t="s">
        <v>180</v>
      </c>
      <c r="AG3222">
        <v>8</v>
      </c>
      <c r="AH3222" t="s">
        <v>137</v>
      </c>
      <c r="AI3222" t="s">
        <v>181</v>
      </c>
      <c r="AJ3222">
        <v>90</v>
      </c>
      <c r="AK3222" t="s">
        <v>137</v>
      </c>
      <c r="AL3222" t="s">
        <v>182</v>
      </c>
      <c r="AM3222">
        <v>1</v>
      </c>
      <c r="AN3222" t="s">
        <v>137</v>
      </c>
    </row>
    <row r="3223" spans="1:40">
      <c r="A3223" s="26">
        <v>41208.802127152776</v>
      </c>
      <c r="B3223" t="s">
        <v>128</v>
      </c>
      <c r="C3223" t="s">
        <v>372</v>
      </c>
      <c r="D3223" t="s">
        <v>4137</v>
      </c>
      <c r="E3223" t="s">
        <v>131</v>
      </c>
      <c r="F3223" t="s">
        <v>132</v>
      </c>
      <c r="G3223" t="s">
        <v>133</v>
      </c>
      <c r="H3223" t="s">
        <v>184</v>
      </c>
      <c r="I3223">
        <v>33</v>
      </c>
      <c r="J3223" t="s">
        <v>137</v>
      </c>
      <c r="K3223" t="s">
        <v>185</v>
      </c>
      <c r="L3223">
        <v>33</v>
      </c>
      <c r="M3223" t="s">
        <v>137</v>
      </c>
      <c r="N3223" t="s">
        <v>186</v>
      </c>
      <c r="O3223">
        <v>34</v>
      </c>
      <c r="P3223" t="s">
        <v>137</v>
      </c>
      <c r="Q3223" t="s">
        <v>164</v>
      </c>
      <c r="R3223">
        <v>20</v>
      </c>
      <c r="S3223" t="s">
        <v>137</v>
      </c>
      <c r="T3223" t="s">
        <v>165</v>
      </c>
      <c r="U3223">
        <v>20</v>
      </c>
      <c r="V3223" t="s">
        <v>137</v>
      </c>
      <c r="W3223" t="s">
        <v>166</v>
      </c>
      <c r="X3223">
        <v>20</v>
      </c>
      <c r="Y3223" t="s">
        <v>137</v>
      </c>
      <c r="Z3223" t="s">
        <v>187</v>
      </c>
      <c r="AA3223">
        <v>20</v>
      </c>
      <c r="AB3223" t="s">
        <v>137</v>
      </c>
      <c r="AC3223" t="s">
        <v>188</v>
      </c>
      <c r="AD3223">
        <v>20</v>
      </c>
      <c r="AE3223" t="s">
        <v>137</v>
      </c>
      <c r="AF3223" t="s">
        <v>189</v>
      </c>
      <c r="AG3223">
        <v>20</v>
      </c>
      <c r="AH3223" t="s">
        <v>137</v>
      </c>
      <c r="AI3223" t="s">
        <v>168</v>
      </c>
      <c r="AJ3223">
        <v>115200</v>
      </c>
      <c r="AK3223" t="s">
        <v>137</v>
      </c>
      <c r="AL3223" t="s">
        <v>169</v>
      </c>
      <c r="AM3223">
        <v>12000</v>
      </c>
      <c r="AN3223" t="s">
        <v>137</v>
      </c>
    </row>
    <row r="3224" spans="1:40">
      <c r="A3224" s="26">
        <v>41208.802127152776</v>
      </c>
      <c r="B3224" t="s">
        <v>128</v>
      </c>
      <c r="C3224" t="s">
        <v>372</v>
      </c>
      <c r="D3224" t="s">
        <v>4138</v>
      </c>
      <c r="E3224" t="s">
        <v>191</v>
      </c>
      <c r="F3224" t="s">
        <v>192</v>
      </c>
      <c r="G3224" t="s">
        <v>193</v>
      </c>
    </row>
    <row r="3225" spans="1:40">
      <c r="A3225" s="26">
        <v>41208.802127152776</v>
      </c>
      <c r="B3225" t="s">
        <v>128</v>
      </c>
      <c r="C3225" t="s">
        <v>372</v>
      </c>
      <c r="D3225" t="s">
        <v>4139</v>
      </c>
      <c r="E3225" t="s">
        <v>191</v>
      </c>
      <c r="F3225" t="s">
        <v>4140</v>
      </c>
      <c r="G3225" t="s">
        <v>4141</v>
      </c>
      <c r="H3225" t="s">
        <v>4142</v>
      </c>
    </row>
    <row r="3226" spans="1:40">
      <c r="A3226" s="26">
        <v>41208.802127199073</v>
      </c>
      <c r="B3226" t="s">
        <v>128</v>
      </c>
      <c r="C3226" t="s">
        <v>803</v>
      </c>
      <c r="D3226" t="s">
        <v>4143</v>
      </c>
    </row>
    <row r="3227" spans="1:40">
      <c r="A3227" s="26">
        <v>41208.802127199073</v>
      </c>
      <c r="B3227" t="s">
        <v>128</v>
      </c>
      <c r="C3227" t="s">
        <v>803</v>
      </c>
      <c r="D3227" t="s">
        <v>4144</v>
      </c>
      <c r="E3227" t="s">
        <v>131</v>
      </c>
      <c r="F3227" t="s">
        <v>132</v>
      </c>
      <c r="G3227" t="s">
        <v>133</v>
      </c>
      <c r="H3227" t="s">
        <v>134</v>
      </c>
      <c r="I3227">
        <v>950000</v>
      </c>
      <c r="J3227" t="s">
        <v>135</v>
      </c>
      <c r="K3227">
        <v>950000</v>
      </c>
      <c r="L3227" t="s">
        <v>136</v>
      </c>
      <c r="M3227">
        <v>500</v>
      </c>
      <c r="N3227" t="s">
        <v>137</v>
      </c>
      <c r="O3227" t="s">
        <v>138</v>
      </c>
      <c r="P3227">
        <v>300</v>
      </c>
      <c r="Q3227" t="s">
        <v>137</v>
      </c>
    </row>
    <row r="3228" spans="1:40">
      <c r="A3228" s="26">
        <v>41208.802127199073</v>
      </c>
      <c r="B3228" t="s">
        <v>128</v>
      </c>
      <c r="C3228" t="s">
        <v>803</v>
      </c>
      <c r="D3228" t="s">
        <v>4145</v>
      </c>
      <c r="E3228" t="s">
        <v>131</v>
      </c>
      <c r="F3228" t="s">
        <v>132</v>
      </c>
      <c r="G3228" t="s">
        <v>133</v>
      </c>
      <c r="H3228" t="s">
        <v>140</v>
      </c>
      <c r="I3228">
        <v>49</v>
      </c>
      <c r="J3228" t="s">
        <v>137</v>
      </c>
      <c r="K3228" t="s">
        <v>141</v>
      </c>
      <c r="L3228">
        <v>130</v>
      </c>
      <c r="M3228" t="s">
        <v>137</v>
      </c>
      <c r="N3228" t="s">
        <v>142</v>
      </c>
      <c r="O3228">
        <v>180</v>
      </c>
      <c r="P3228" t="s">
        <v>137</v>
      </c>
      <c r="Q3228" t="s">
        <v>143</v>
      </c>
      <c r="R3228">
        <v>140</v>
      </c>
      <c r="S3228" t="s">
        <v>137</v>
      </c>
      <c r="T3228" t="s">
        <v>144</v>
      </c>
      <c r="U3228">
        <v>80</v>
      </c>
      <c r="V3228" t="s">
        <v>137</v>
      </c>
      <c r="W3228" t="s">
        <v>145</v>
      </c>
      <c r="X3228">
        <v>101</v>
      </c>
      <c r="Y3228" t="s">
        <v>137</v>
      </c>
      <c r="Z3228" t="s">
        <v>146</v>
      </c>
      <c r="AA3228">
        <v>190</v>
      </c>
      <c r="AB3228" t="s">
        <v>137</v>
      </c>
      <c r="AC3228" t="s">
        <v>147</v>
      </c>
      <c r="AD3228">
        <v>20</v>
      </c>
      <c r="AE3228" t="s">
        <v>137</v>
      </c>
    </row>
    <row r="3229" spans="1:40">
      <c r="A3229" s="26">
        <v>41208.802127199073</v>
      </c>
      <c r="B3229" t="s">
        <v>128</v>
      </c>
      <c r="C3229" t="s">
        <v>803</v>
      </c>
      <c r="D3229" t="s">
        <v>4146</v>
      </c>
    </row>
    <row r="3230" spans="1:40">
      <c r="A3230" s="26">
        <v>41208.802127199073</v>
      </c>
      <c r="B3230" t="s">
        <v>128</v>
      </c>
      <c r="C3230" t="s">
        <v>803</v>
      </c>
      <c r="D3230" t="s">
        <v>4147</v>
      </c>
      <c r="E3230" t="s">
        <v>131</v>
      </c>
      <c r="F3230" t="s">
        <v>132</v>
      </c>
      <c r="G3230" t="s">
        <v>133</v>
      </c>
      <c r="H3230" t="s">
        <v>150</v>
      </c>
      <c r="I3230">
        <v>50</v>
      </c>
      <c r="J3230" t="s">
        <v>137</v>
      </c>
      <c r="K3230" t="s">
        <v>151</v>
      </c>
      <c r="L3230">
        <v>50</v>
      </c>
      <c r="M3230" t="s">
        <v>137</v>
      </c>
      <c r="N3230" t="s">
        <v>152</v>
      </c>
      <c r="O3230">
        <v>50</v>
      </c>
      <c r="P3230" t="s">
        <v>137</v>
      </c>
    </row>
    <row r="3231" spans="1:40">
      <c r="A3231" s="26">
        <v>41208.802127199073</v>
      </c>
      <c r="B3231" t="s">
        <v>128</v>
      </c>
      <c r="C3231" t="s">
        <v>1154</v>
      </c>
      <c r="D3231" t="s">
        <v>4148</v>
      </c>
      <c r="E3231" t="s">
        <v>131</v>
      </c>
      <c r="F3231" t="s">
        <v>132</v>
      </c>
      <c r="G3231" t="s">
        <v>133</v>
      </c>
      <c r="H3231" t="s">
        <v>134</v>
      </c>
      <c r="I3231">
        <v>950000</v>
      </c>
      <c r="J3231" t="s">
        <v>135</v>
      </c>
      <c r="K3231">
        <v>950000</v>
      </c>
      <c r="L3231" t="s">
        <v>136</v>
      </c>
      <c r="M3231">
        <v>500</v>
      </c>
      <c r="N3231" t="s">
        <v>137</v>
      </c>
      <c r="O3231" t="s">
        <v>138</v>
      </c>
      <c r="P3231">
        <v>300</v>
      </c>
      <c r="Q3231" t="s">
        <v>137</v>
      </c>
    </row>
    <row r="3232" spans="1:40">
      <c r="A3232" s="26">
        <v>41208.802127199073</v>
      </c>
      <c r="B3232" t="s">
        <v>128</v>
      </c>
      <c r="C3232" t="s">
        <v>1154</v>
      </c>
      <c r="D3232" t="s">
        <v>4149</v>
      </c>
      <c r="E3232" t="s">
        <v>131</v>
      </c>
      <c r="F3232" t="s">
        <v>132</v>
      </c>
      <c r="G3232" t="s">
        <v>133</v>
      </c>
      <c r="H3232" t="s">
        <v>140</v>
      </c>
      <c r="I3232">
        <v>49</v>
      </c>
      <c r="J3232" t="s">
        <v>137</v>
      </c>
      <c r="K3232" t="s">
        <v>141</v>
      </c>
      <c r="L3232">
        <v>130</v>
      </c>
      <c r="M3232" t="s">
        <v>137</v>
      </c>
      <c r="N3232" t="s">
        <v>142</v>
      </c>
      <c r="O3232">
        <v>180</v>
      </c>
      <c r="P3232" t="s">
        <v>137</v>
      </c>
      <c r="Q3232" t="s">
        <v>143</v>
      </c>
      <c r="R3232">
        <v>140</v>
      </c>
      <c r="S3232" t="s">
        <v>137</v>
      </c>
      <c r="T3232" t="s">
        <v>144</v>
      </c>
      <c r="U3232">
        <v>80</v>
      </c>
      <c r="V3232" t="s">
        <v>137</v>
      </c>
      <c r="W3232" t="s">
        <v>145</v>
      </c>
      <c r="X3232">
        <v>101</v>
      </c>
      <c r="Y3232" t="s">
        <v>137</v>
      </c>
      <c r="Z3232" t="s">
        <v>146</v>
      </c>
      <c r="AA3232">
        <v>190</v>
      </c>
      <c r="AB3232" t="s">
        <v>137</v>
      </c>
      <c r="AC3232" t="s">
        <v>147</v>
      </c>
      <c r="AD3232">
        <v>20</v>
      </c>
      <c r="AE3232" t="s">
        <v>137</v>
      </c>
    </row>
    <row r="3233" spans="1:40">
      <c r="A3233" s="26">
        <v>41208.802127199073</v>
      </c>
      <c r="B3233" t="s">
        <v>128</v>
      </c>
      <c r="C3233" t="s">
        <v>1154</v>
      </c>
      <c r="D3233" t="s">
        <v>4150</v>
      </c>
    </row>
    <row r="3234" spans="1:40">
      <c r="A3234" s="26">
        <v>41208.802127199073</v>
      </c>
      <c r="B3234" t="s">
        <v>128</v>
      </c>
      <c r="C3234" t="s">
        <v>1154</v>
      </c>
      <c r="D3234" t="s">
        <v>4151</v>
      </c>
    </row>
    <row r="3235" spans="1:40">
      <c r="A3235" s="26">
        <v>41208.802127199073</v>
      </c>
      <c r="B3235" t="s">
        <v>128</v>
      </c>
      <c r="C3235" t="s">
        <v>2644</v>
      </c>
      <c r="D3235" t="s">
        <v>4152</v>
      </c>
      <c r="E3235" t="s">
        <v>131</v>
      </c>
      <c r="F3235" t="s">
        <v>132</v>
      </c>
      <c r="G3235" t="s">
        <v>133</v>
      </c>
      <c r="H3235" t="s">
        <v>134</v>
      </c>
      <c r="I3235">
        <v>950000</v>
      </c>
      <c r="J3235" t="s">
        <v>135</v>
      </c>
      <c r="K3235">
        <v>950000</v>
      </c>
      <c r="L3235" t="s">
        <v>136</v>
      </c>
      <c r="M3235">
        <v>500</v>
      </c>
      <c r="N3235" t="s">
        <v>137</v>
      </c>
      <c r="O3235" t="s">
        <v>138</v>
      </c>
      <c r="P3235">
        <v>300</v>
      </c>
      <c r="Q3235" t="s">
        <v>137</v>
      </c>
    </row>
    <row r="3236" spans="1:40">
      <c r="A3236" s="26">
        <v>41208.802127199073</v>
      </c>
      <c r="B3236" t="s">
        <v>128</v>
      </c>
      <c r="C3236" t="s">
        <v>2644</v>
      </c>
      <c r="D3236" t="s">
        <v>4153</v>
      </c>
      <c r="E3236" t="s">
        <v>131</v>
      </c>
      <c r="F3236" t="s">
        <v>132</v>
      </c>
      <c r="G3236" t="s">
        <v>133</v>
      </c>
      <c r="H3236" t="s">
        <v>140</v>
      </c>
      <c r="I3236">
        <v>49</v>
      </c>
      <c r="J3236" t="s">
        <v>137</v>
      </c>
      <c r="K3236" t="s">
        <v>141</v>
      </c>
      <c r="L3236">
        <v>130</v>
      </c>
      <c r="M3236" t="s">
        <v>137</v>
      </c>
      <c r="N3236" t="s">
        <v>142</v>
      </c>
      <c r="O3236">
        <v>180</v>
      </c>
      <c r="P3236" t="s">
        <v>137</v>
      </c>
      <c r="Q3236" t="s">
        <v>143</v>
      </c>
      <c r="R3236">
        <v>140</v>
      </c>
      <c r="S3236" t="s">
        <v>137</v>
      </c>
      <c r="T3236" t="s">
        <v>144</v>
      </c>
      <c r="U3236">
        <v>80</v>
      </c>
      <c r="V3236" t="s">
        <v>137</v>
      </c>
      <c r="W3236" t="s">
        <v>145</v>
      </c>
      <c r="X3236">
        <v>101</v>
      </c>
      <c r="Y3236" t="s">
        <v>137</v>
      </c>
      <c r="Z3236" t="s">
        <v>146</v>
      </c>
      <c r="AA3236">
        <v>190</v>
      </c>
      <c r="AB3236" t="s">
        <v>137</v>
      </c>
      <c r="AC3236" t="s">
        <v>147</v>
      </c>
      <c r="AD3236">
        <v>20</v>
      </c>
      <c r="AE3236" t="s">
        <v>137</v>
      </c>
    </row>
    <row r="3237" spans="1:40">
      <c r="A3237" s="26">
        <v>41208.802127199073</v>
      </c>
      <c r="B3237" t="s">
        <v>128</v>
      </c>
      <c r="C3237" t="s">
        <v>2644</v>
      </c>
      <c r="D3237" t="s">
        <v>4154</v>
      </c>
    </row>
    <row r="3238" spans="1:40">
      <c r="A3238" s="26">
        <v>41208.802127199073</v>
      </c>
      <c r="B3238" t="s">
        <v>128</v>
      </c>
      <c r="C3238" t="s">
        <v>2644</v>
      </c>
      <c r="D3238" t="s">
        <v>4155</v>
      </c>
    </row>
    <row r="3239" spans="1:40">
      <c r="A3239" s="26">
        <v>41208.802127210649</v>
      </c>
      <c r="B3239" t="s">
        <v>128</v>
      </c>
      <c r="C3239" t="s">
        <v>803</v>
      </c>
      <c r="D3239" t="s">
        <v>4156</v>
      </c>
      <c r="E3239" t="s">
        <v>131</v>
      </c>
      <c r="F3239" t="s">
        <v>132</v>
      </c>
      <c r="G3239" t="s">
        <v>133</v>
      </c>
      <c r="H3239" t="s">
        <v>154</v>
      </c>
      <c r="I3239">
        <v>35</v>
      </c>
      <c r="J3239" t="s">
        <v>137</v>
      </c>
      <c r="K3239" t="s">
        <v>155</v>
      </c>
      <c r="L3239">
        <v>5</v>
      </c>
      <c r="M3239" t="s">
        <v>137</v>
      </c>
      <c r="N3239" t="s">
        <v>156</v>
      </c>
      <c r="O3239">
        <v>60</v>
      </c>
      <c r="P3239" t="s">
        <v>137</v>
      </c>
    </row>
    <row r="3240" spans="1:40">
      <c r="A3240" s="26">
        <v>41208.802127210649</v>
      </c>
      <c r="B3240" t="s">
        <v>128</v>
      </c>
      <c r="C3240" t="s">
        <v>803</v>
      </c>
      <c r="D3240" t="s">
        <v>4157</v>
      </c>
      <c r="E3240" t="s">
        <v>131</v>
      </c>
      <c r="F3240" t="s">
        <v>132</v>
      </c>
      <c r="G3240" t="s">
        <v>133</v>
      </c>
      <c r="H3240" t="s">
        <v>158</v>
      </c>
      <c r="I3240">
        <v>1</v>
      </c>
      <c r="J3240" t="s">
        <v>137</v>
      </c>
    </row>
    <row r="3241" spans="1:40">
      <c r="A3241" s="26">
        <v>41208.802127210649</v>
      </c>
      <c r="B3241" t="s">
        <v>128</v>
      </c>
      <c r="C3241" t="s">
        <v>803</v>
      </c>
      <c r="D3241" t="s">
        <v>4158</v>
      </c>
      <c r="E3241" t="s">
        <v>131</v>
      </c>
      <c r="F3241" t="s">
        <v>132</v>
      </c>
      <c r="G3241" t="s">
        <v>133</v>
      </c>
      <c r="H3241" t="s">
        <v>160</v>
      </c>
      <c r="I3241">
        <v>30</v>
      </c>
      <c r="J3241" t="s">
        <v>137</v>
      </c>
      <c r="K3241" t="s">
        <v>161</v>
      </c>
      <c r="L3241">
        <v>30</v>
      </c>
      <c r="M3241" t="s">
        <v>137</v>
      </c>
      <c r="N3241" t="s">
        <v>162</v>
      </c>
      <c r="O3241">
        <v>30</v>
      </c>
      <c r="P3241" t="s">
        <v>137</v>
      </c>
      <c r="Q3241" t="s">
        <v>163</v>
      </c>
      <c r="R3241">
        <v>10</v>
      </c>
      <c r="S3241" t="s">
        <v>137</v>
      </c>
      <c r="T3241" t="s">
        <v>164</v>
      </c>
      <c r="U3241">
        <v>20</v>
      </c>
      <c r="V3241" t="s">
        <v>137</v>
      </c>
      <c r="W3241" t="s">
        <v>165</v>
      </c>
      <c r="X3241">
        <v>20</v>
      </c>
      <c r="Y3241" t="s">
        <v>137</v>
      </c>
      <c r="Z3241" t="s">
        <v>166</v>
      </c>
      <c r="AA3241">
        <v>20</v>
      </c>
      <c r="AB3241" t="s">
        <v>137</v>
      </c>
      <c r="AC3241" t="s">
        <v>167</v>
      </c>
      <c r="AD3241">
        <v>20</v>
      </c>
      <c r="AE3241" t="s">
        <v>137</v>
      </c>
      <c r="AF3241" t="s">
        <v>168</v>
      </c>
      <c r="AG3241">
        <v>115200</v>
      </c>
      <c r="AH3241" t="s">
        <v>137</v>
      </c>
      <c r="AI3241" t="s">
        <v>169</v>
      </c>
      <c r="AJ3241">
        <v>12000</v>
      </c>
      <c r="AK3241" t="s">
        <v>137</v>
      </c>
      <c r="AL3241" t="s">
        <v>170</v>
      </c>
      <c r="AM3241">
        <v>30000</v>
      </c>
      <c r="AN3241" t="s">
        <v>137</v>
      </c>
    </row>
    <row r="3242" spans="1:40">
      <c r="A3242" s="26">
        <v>41208.802127210649</v>
      </c>
      <c r="B3242" t="s">
        <v>128</v>
      </c>
      <c r="C3242" t="s">
        <v>803</v>
      </c>
      <c r="D3242" t="s">
        <v>4159</v>
      </c>
      <c r="E3242" t="s">
        <v>131</v>
      </c>
      <c r="F3242" t="s">
        <v>132</v>
      </c>
      <c r="G3242" t="s">
        <v>133</v>
      </c>
      <c r="H3242" t="s">
        <v>172</v>
      </c>
      <c r="I3242">
        <v>60</v>
      </c>
      <c r="J3242" t="s">
        <v>137</v>
      </c>
      <c r="K3242" t="s">
        <v>173</v>
      </c>
      <c r="L3242">
        <v>40</v>
      </c>
      <c r="M3242" t="s">
        <v>137</v>
      </c>
      <c r="N3242" t="s">
        <v>174</v>
      </c>
      <c r="O3242">
        <v>50</v>
      </c>
      <c r="P3242" t="s">
        <v>137</v>
      </c>
      <c r="Q3242" t="s">
        <v>175</v>
      </c>
      <c r="R3242">
        <v>40</v>
      </c>
      <c r="S3242" t="s">
        <v>137</v>
      </c>
      <c r="T3242" t="s">
        <v>176</v>
      </c>
      <c r="U3242">
        <v>60</v>
      </c>
      <c r="V3242" t="s">
        <v>137</v>
      </c>
      <c r="W3242" t="s">
        <v>177</v>
      </c>
      <c r="X3242">
        <v>50</v>
      </c>
      <c r="Y3242" t="s">
        <v>137</v>
      </c>
      <c r="Z3242" t="s">
        <v>178</v>
      </c>
      <c r="AA3242">
        <v>50</v>
      </c>
      <c r="AB3242" t="s">
        <v>137</v>
      </c>
      <c r="AC3242" t="s">
        <v>179</v>
      </c>
      <c r="AD3242">
        <v>35</v>
      </c>
      <c r="AE3242" t="s">
        <v>137</v>
      </c>
      <c r="AF3242" t="s">
        <v>180</v>
      </c>
      <c r="AG3242">
        <v>8</v>
      </c>
      <c r="AH3242" t="s">
        <v>137</v>
      </c>
      <c r="AI3242" t="s">
        <v>181</v>
      </c>
      <c r="AJ3242">
        <v>90</v>
      </c>
      <c r="AK3242" t="s">
        <v>137</v>
      </c>
      <c r="AL3242" t="s">
        <v>182</v>
      </c>
      <c r="AM3242">
        <v>1</v>
      </c>
      <c r="AN3242" t="s">
        <v>137</v>
      </c>
    </row>
    <row r="3243" spans="1:40">
      <c r="A3243" s="26">
        <v>41208.802127210649</v>
      </c>
      <c r="B3243" t="s">
        <v>128</v>
      </c>
      <c r="C3243" t="s">
        <v>803</v>
      </c>
      <c r="D3243" t="s">
        <v>4160</v>
      </c>
      <c r="E3243" t="s">
        <v>131</v>
      </c>
      <c r="F3243" t="s">
        <v>132</v>
      </c>
      <c r="G3243" t="s">
        <v>133</v>
      </c>
      <c r="H3243" t="s">
        <v>184</v>
      </c>
      <c r="I3243">
        <v>33</v>
      </c>
      <c r="J3243" t="s">
        <v>137</v>
      </c>
      <c r="K3243" t="s">
        <v>185</v>
      </c>
      <c r="L3243">
        <v>33</v>
      </c>
      <c r="M3243" t="s">
        <v>137</v>
      </c>
      <c r="N3243" t="s">
        <v>186</v>
      </c>
      <c r="O3243">
        <v>34</v>
      </c>
      <c r="P3243" t="s">
        <v>137</v>
      </c>
      <c r="Q3243" t="s">
        <v>164</v>
      </c>
      <c r="R3243">
        <v>20</v>
      </c>
      <c r="S3243" t="s">
        <v>137</v>
      </c>
      <c r="T3243" t="s">
        <v>165</v>
      </c>
      <c r="U3243">
        <v>20</v>
      </c>
      <c r="V3243" t="s">
        <v>137</v>
      </c>
      <c r="W3243" t="s">
        <v>166</v>
      </c>
      <c r="X3243">
        <v>20</v>
      </c>
      <c r="Y3243" t="s">
        <v>137</v>
      </c>
      <c r="Z3243" t="s">
        <v>187</v>
      </c>
      <c r="AA3243">
        <v>20</v>
      </c>
      <c r="AB3243" t="s">
        <v>137</v>
      </c>
      <c r="AC3243" t="s">
        <v>188</v>
      </c>
      <c r="AD3243">
        <v>20</v>
      </c>
      <c r="AE3243" t="s">
        <v>137</v>
      </c>
      <c r="AF3243" t="s">
        <v>189</v>
      </c>
      <c r="AG3243">
        <v>20</v>
      </c>
      <c r="AH3243" t="s">
        <v>137</v>
      </c>
      <c r="AI3243" t="s">
        <v>168</v>
      </c>
      <c r="AJ3243">
        <v>115200</v>
      </c>
      <c r="AK3243" t="s">
        <v>137</v>
      </c>
      <c r="AL3243" t="s">
        <v>169</v>
      </c>
      <c r="AM3243">
        <v>12000</v>
      </c>
      <c r="AN3243" t="s">
        <v>137</v>
      </c>
    </row>
    <row r="3244" spans="1:40">
      <c r="A3244" s="26">
        <v>41208.802127210649</v>
      </c>
      <c r="B3244" t="s">
        <v>128</v>
      </c>
      <c r="C3244" t="s">
        <v>803</v>
      </c>
      <c r="D3244" t="s">
        <v>4161</v>
      </c>
      <c r="E3244" t="s">
        <v>191</v>
      </c>
      <c r="F3244" t="s">
        <v>192</v>
      </c>
      <c r="G3244" t="s">
        <v>193</v>
      </c>
    </row>
    <row r="3245" spans="1:40">
      <c r="A3245" s="26">
        <v>41208.802127210649</v>
      </c>
      <c r="B3245" t="s">
        <v>128</v>
      </c>
      <c r="C3245" t="s">
        <v>803</v>
      </c>
      <c r="D3245" t="s">
        <v>4162</v>
      </c>
      <c r="E3245" t="s">
        <v>191</v>
      </c>
      <c r="F3245" t="s">
        <v>4163</v>
      </c>
      <c r="G3245" t="s">
        <v>4164</v>
      </c>
      <c r="H3245" t="s">
        <v>4165</v>
      </c>
    </row>
    <row r="3246" spans="1:40">
      <c r="A3246" s="26">
        <v>41208.802127210649</v>
      </c>
      <c r="B3246" t="s">
        <v>128</v>
      </c>
      <c r="C3246" t="s">
        <v>1154</v>
      </c>
      <c r="D3246" t="s">
        <v>4166</v>
      </c>
      <c r="E3246" t="s">
        <v>131</v>
      </c>
      <c r="F3246" t="s">
        <v>132</v>
      </c>
      <c r="G3246" t="s">
        <v>133</v>
      </c>
      <c r="H3246" t="s">
        <v>150</v>
      </c>
      <c r="I3246">
        <v>50</v>
      </c>
      <c r="J3246" t="s">
        <v>137</v>
      </c>
      <c r="K3246" t="s">
        <v>151</v>
      </c>
      <c r="L3246">
        <v>50</v>
      </c>
      <c r="M3246" t="s">
        <v>137</v>
      </c>
      <c r="N3246" t="s">
        <v>152</v>
      </c>
      <c r="O3246">
        <v>50</v>
      </c>
      <c r="P3246" t="s">
        <v>137</v>
      </c>
    </row>
    <row r="3247" spans="1:40">
      <c r="A3247" s="26">
        <v>41208.802127210649</v>
      </c>
      <c r="B3247" t="s">
        <v>128</v>
      </c>
      <c r="C3247" t="s">
        <v>1154</v>
      </c>
      <c r="D3247" t="s">
        <v>4167</v>
      </c>
      <c r="E3247" t="s">
        <v>131</v>
      </c>
      <c r="F3247" t="s">
        <v>132</v>
      </c>
      <c r="G3247" t="s">
        <v>133</v>
      </c>
      <c r="H3247" t="s">
        <v>154</v>
      </c>
      <c r="I3247">
        <v>35</v>
      </c>
      <c r="J3247" t="s">
        <v>137</v>
      </c>
      <c r="K3247" t="s">
        <v>155</v>
      </c>
      <c r="L3247">
        <v>5</v>
      </c>
      <c r="M3247" t="s">
        <v>137</v>
      </c>
      <c r="N3247" t="s">
        <v>156</v>
      </c>
      <c r="O3247">
        <v>60</v>
      </c>
      <c r="P3247" t="s">
        <v>137</v>
      </c>
    </row>
    <row r="3248" spans="1:40">
      <c r="A3248" s="26">
        <v>41208.802127210649</v>
      </c>
      <c r="B3248" t="s">
        <v>128</v>
      </c>
      <c r="C3248" t="s">
        <v>1154</v>
      </c>
      <c r="D3248" t="s">
        <v>4168</v>
      </c>
      <c r="E3248" t="s">
        <v>131</v>
      </c>
      <c r="F3248" t="s">
        <v>132</v>
      </c>
      <c r="G3248" t="s">
        <v>133</v>
      </c>
      <c r="H3248" t="s">
        <v>158</v>
      </c>
      <c r="I3248">
        <v>1</v>
      </c>
      <c r="J3248" t="s">
        <v>137</v>
      </c>
    </row>
    <row r="3249" spans="1:40">
      <c r="A3249" s="26">
        <v>41208.802127210649</v>
      </c>
      <c r="B3249" t="s">
        <v>128</v>
      </c>
      <c r="C3249" t="s">
        <v>1154</v>
      </c>
      <c r="D3249" t="s">
        <v>4169</v>
      </c>
      <c r="E3249" t="s">
        <v>131</v>
      </c>
      <c r="F3249" t="s">
        <v>132</v>
      </c>
      <c r="G3249" t="s">
        <v>133</v>
      </c>
      <c r="H3249" t="s">
        <v>160</v>
      </c>
      <c r="I3249">
        <v>30</v>
      </c>
      <c r="J3249" t="s">
        <v>137</v>
      </c>
      <c r="K3249" t="s">
        <v>161</v>
      </c>
      <c r="L3249">
        <v>30</v>
      </c>
      <c r="M3249" t="s">
        <v>137</v>
      </c>
      <c r="N3249" t="s">
        <v>162</v>
      </c>
      <c r="O3249">
        <v>30</v>
      </c>
      <c r="P3249" t="s">
        <v>137</v>
      </c>
      <c r="Q3249" t="s">
        <v>163</v>
      </c>
      <c r="R3249">
        <v>10</v>
      </c>
      <c r="S3249" t="s">
        <v>137</v>
      </c>
      <c r="T3249" t="s">
        <v>164</v>
      </c>
      <c r="U3249">
        <v>20</v>
      </c>
      <c r="V3249" t="s">
        <v>137</v>
      </c>
      <c r="W3249" t="s">
        <v>165</v>
      </c>
      <c r="X3249">
        <v>20</v>
      </c>
      <c r="Y3249" t="s">
        <v>137</v>
      </c>
      <c r="Z3249" t="s">
        <v>166</v>
      </c>
      <c r="AA3249">
        <v>20</v>
      </c>
      <c r="AB3249" t="s">
        <v>137</v>
      </c>
      <c r="AC3249" t="s">
        <v>167</v>
      </c>
      <c r="AD3249">
        <v>20</v>
      </c>
      <c r="AE3249" t="s">
        <v>137</v>
      </c>
      <c r="AF3249" t="s">
        <v>168</v>
      </c>
      <c r="AG3249">
        <v>115200</v>
      </c>
      <c r="AH3249" t="s">
        <v>137</v>
      </c>
      <c r="AI3249" t="s">
        <v>169</v>
      </c>
      <c r="AJ3249">
        <v>12000</v>
      </c>
      <c r="AK3249" t="s">
        <v>137</v>
      </c>
      <c r="AL3249" t="s">
        <v>170</v>
      </c>
      <c r="AM3249">
        <v>30000</v>
      </c>
      <c r="AN3249" t="s">
        <v>137</v>
      </c>
    </row>
    <row r="3250" spans="1:40">
      <c r="A3250" s="26">
        <v>41208.802127210649</v>
      </c>
      <c r="B3250" t="s">
        <v>128</v>
      </c>
      <c r="C3250" t="s">
        <v>1154</v>
      </c>
      <c r="D3250" t="s">
        <v>4170</v>
      </c>
      <c r="E3250" t="s">
        <v>131</v>
      </c>
      <c r="F3250" t="s">
        <v>132</v>
      </c>
      <c r="G3250" t="s">
        <v>133</v>
      </c>
      <c r="H3250" t="s">
        <v>172</v>
      </c>
      <c r="I3250">
        <v>60</v>
      </c>
      <c r="J3250" t="s">
        <v>137</v>
      </c>
      <c r="K3250" t="s">
        <v>173</v>
      </c>
      <c r="L3250">
        <v>40</v>
      </c>
      <c r="M3250" t="s">
        <v>137</v>
      </c>
      <c r="N3250" t="s">
        <v>174</v>
      </c>
      <c r="O3250">
        <v>50</v>
      </c>
      <c r="P3250" t="s">
        <v>137</v>
      </c>
      <c r="Q3250" t="s">
        <v>175</v>
      </c>
      <c r="R3250">
        <v>40</v>
      </c>
      <c r="S3250" t="s">
        <v>137</v>
      </c>
      <c r="T3250" t="s">
        <v>176</v>
      </c>
      <c r="U3250">
        <v>60</v>
      </c>
      <c r="V3250" t="s">
        <v>137</v>
      </c>
      <c r="W3250" t="s">
        <v>177</v>
      </c>
      <c r="X3250">
        <v>50</v>
      </c>
      <c r="Y3250" t="s">
        <v>137</v>
      </c>
      <c r="Z3250" t="s">
        <v>178</v>
      </c>
      <c r="AA3250">
        <v>50</v>
      </c>
      <c r="AB3250" t="s">
        <v>137</v>
      </c>
      <c r="AC3250" t="s">
        <v>179</v>
      </c>
      <c r="AD3250">
        <v>35</v>
      </c>
      <c r="AE3250" t="s">
        <v>137</v>
      </c>
      <c r="AF3250" t="s">
        <v>180</v>
      </c>
      <c r="AG3250">
        <v>8</v>
      </c>
      <c r="AH3250" t="s">
        <v>137</v>
      </c>
      <c r="AI3250" t="s">
        <v>181</v>
      </c>
      <c r="AJ3250">
        <v>90</v>
      </c>
      <c r="AK3250" t="s">
        <v>137</v>
      </c>
      <c r="AL3250" t="s">
        <v>182</v>
      </c>
      <c r="AM3250">
        <v>1</v>
      </c>
      <c r="AN3250" t="s">
        <v>137</v>
      </c>
    </row>
    <row r="3251" spans="1:40">
      <c r="A3251" s="26">
        <v>41208.802127210649</v>
      </c>
      <c r="B3251" t="s">
        <v>128</v>
      </c>
      <c r="C3251" t="s">
        <v>1154</v>
      </c>
      <c r="D3251" t="s">
        <v>4171</v>
      </c>
      <c r="E3251" t="s">
        <v>131</v>
      </c>
      <c r="F3251" t="s">
        <v>132</v>
      </c>
      <c r="G3251" t="s">
        <v>133</v>
      </c>
      <c r="H3251" t="s">
        <v>184</v>
      </c>
      <c r="I3251">
        <v>33</v>
      </c>
      <c r="J3251" t="s">
        <v>137</v>
      </c>
      <c r="K3251" t="s">
        <v>185</v>
      </c>
      <c r="L3251">
        <v>33</v>
      </c>
      <c r="M3251" t="s">
        <v>137</v>
      </c>
      <c r="N3251" t="s">
        <v>186</v>
      </c>
      <c r="O3251">
        <v>34</v>
      </c>
      <c r="P3251" t="s">
        <v>137</v>
      </c>
      <c r="Q3251" t="s">
        <v>164</v>
      </c>
      <c r="R3251">
        <v>20</v>
      </c>
      <c r="S3251" t="s">
        <v>137</v>
      </c>
      <c r="T3251" t="s">
        <v>165</v>
      </c>
      <c r="U3251">
        <v>20</v>
      </c>
      <c r="V3251" t="s">
        <v>137</v>
      </c>
      <c r="W3251" t="s">
        <v>166</v>
      </c>
      <c r="X3251">
        <v>20</v>
      </c>
      <c r="Y3251" t="s">
        <v>137</v>
      </c>
      <c r="Z3251" t="s">
        <v>187</v>
      </c>
      <c r="AA3251">
        <v>20</v>
      </c>
      <c r="AB3251" t="s">
        <v>137</v>
      </c>
      <c r="AC3251" t="s">
        <v>188</v>
      </c>
      <c r="AD3251">
        <v>20</v>
      </c>
      <c r="AE3251" t="s">
        <v>137</v>
      </c>
      <c r="AF3251" t="s">
        <v>189</v>
      </c>
      <c r="AG3251">
        <v>20</v>
      </c>
      <c r="AH3251" t="s">
        <v>137</v>
      </c>
      <c r="AI3251" t="s">
        <v>168</v>
      </c>
      <c r="AJ3251">
        <v>115200</v>
      </c>
      <c r="AK3251" t="s">
        <v>137</v>
      </c>
      <c r="AL3251" t="s">
        <v>169</v>
      </c>
      <c r="AM3251">
        <v>12000</v>
      </c>
      <c r="AN3251" t="s">
        <v>137</v>
      </c>
    </row>
    <row r="3252" spans="1:40">
      <c r="A3252" s="26">
        <v>41208.802127210649</v>
      </c>
      <c r="B3252" t="s">
        <v>128</v>
      </c>
      <c r="C3252" t="s">
        <v>1154</v>
      </c>
      <c r="D3252" t="s">
        <v>4172</v>
      </c>
      <c r="E3252" t="s">
        <v>191</v>
      </c>
      <c r="F3252" t="s">
        <v>192</v>
      </c>
      <c r="G3252" t="s">
        <v>193</v>
      </c>
    </row>
    <row r="3253" spans="1:40">
      <c r="A3253" s="26">
        <v>41208.802127210649</v>
      </c>
      <c r="B3253" t="s">
        <v>128</v>
      </c>
      <c r="C3253" t="s">
        <v>1154</v>
      </c>
      <c r="D3253" t="s">
        <v>4173</v>
      </c>
      <c r="E3253" t="s">
        <v>191</v>
      </c>
      <c r="F3253" t="s">
        <v>4174</v>
      </c>
      <c r="G3253" t="s">
        <v>4175</v>
      </c>
      <c r="H3253" t="s">
        <v>4176</v>
      </c>
    </row>
    <row r="3254" spans="1:40">
      <c r="A3254" s="26">
        <v>41208.802127210649</v>
      </c>
      <c r="B3254" t="s">
        <v>128</v>
      </c>
      <c r="C3254" t="s">
        <v>2232</v>
      </c>
      <c r="D3254" t="s">
        <v>4177</v>
      </c>
    </row>
    <row r="3255" spans="1:40">
      <c r="A3255" s="26">
        <v>41208.802127210649</v>
      </c>
      <c r="B3255" t="s">
        <v>128</v>
      </c>
      <c r="C3255" t="s">
        <v>2232</v>
      </c>
      <c r="D3255" t="s">
        <v>4178</v>
      </c>
      <c r="E3255" t="s">
        <v>131</v>
      </c>
      <c r="F3255" t="s">
        <v>132</v>
      </c>
      <c r="G3255" t="s">
        <v>133</v>
      </c>
      <c r="H3255" t="s">
        <v>134</v>
      </c>
      <c r="I3255">
        <v>950000</v>
      </c>
      <c r="J3255" t="s">
        <v>135</v>
      </c>
      <c r="K3255">
        <v>950000</v>
      </c>
      <c r="L3255" t="s">
        <v>136</v>
      </c>
      <c r="M3255">
        <v>500</v>
      </c>
      <c r="N3255" t="s">
        <v>137</v>
      </c>
      <c r="O3255" t="s">
        <v>138</v>
      </c>
      <c r="P3255">
        <v>300</v>
      </c>
      <c r="Q3255" t="s">
        <v>137</v>
      </c>
    </row>
    <row r="3256" spans="1:40">
      <c r="A3256" s="26">
        <v>41208.802127210649</v>
      </c>
      <c r="B3256" t="s">
        <v>128</v>
      </c>
      <c r="C3256" t="s">
        <v>2232</v>
      </c>
      <c r="D3256" t="s">
        <v>4179</v>
      </c>
      <c r="E3256" t="s">
        <v>131</v>
      </c>
      <c r="F3256" t="s">
        <v>132</v>
      </c>
      <c r="G3256" t="s">
        <v>133</v>
      </c>
      <c r="H3256" t="s">
        <v>140</v>
      </c>
      <c r="I3256">
        <v>49</v>
      </c>
      <c r="J3256" t="s">
        <v>137</v>
      </c>
      <c r="K3256" t="s">
        <v>141</v>
      </c>
      <c r="L3256">
        <v>130</v>
      </c>
      <c r="M3256" t="s">
        <v>137</v>
      </c>
      <c r="N3256" t="s">
        <v>142</v>
      </c>
      <c r="O3256">
        <v>180</v>
      </c>
      <c r="P3256" t="s">
        <v>137</v>
      </c>
      <c r="Q3256" t="s">
        <v>143</v>
      </c>
      <c r="R3256">
        <v>140</v>
      </c>
      <c r="S3256" t="s">
        <v>137</v>
      </c>
      <c r="T3256" t="s">
        <v>144</v>
      </c>
      <c r="U3256">
        <v>80</v>
      </c>
      <c r="V3256" t="s">
        <v>137</v>
      </c>
      <c r="W3256" t="s">
        <v>145</v>
      </c>
      <c r="X3256">
        <v>101</v>
      </c>
      <c r="Y3256" t="s">
        <v>137</v>
      </c>
      <c r="Z3256" t="s">
        <v>146</v>
      </c>
      <c r="AA3256">
        <v>190</v>
      </c>
      <c r="AB3256" t="s">
        <v>137</v>
      </c>
      <c r="AC3256" t="s">
        <v>147</v>
      </c>
      <c r="AD3256">
        <v>20</v>
      </c>
      <c r="AE3256" t="s">
        <v>137</v>
      </c>
    </row>
    <row r="3257" spans="1:40">
      <c r="A3257" s="26">
        <v>41208.802127210649</v>
      </c>
      <c r="B3257" t="s">
        <v>128</v>
      </c>
      <c r="C3257" t="s">
        <v>2232</v>
      </c>
      <c r="D3257" t="s">
        <v>4180</v>
      </c>
    </row>
    <row r="3258" spans="1:40">
      <c r="A3258" s="26">
        <v>41208.802127210649</v>
      </c>
      <c r="B3258" t="s">
        <v>128</v>
      </c>
      <c r="C3258" t="s">
        <v>2232</v>
      </c>
      <c r="D3258" t="s">
        <v>4181</v>
      </c>
      <c r="E3258" t="s">
        <v>131</v>
      </c>
      <c r="F3258" t="s">
        <v>132</v>
      </c>
      <c r="G3258" t="s">
        <v>133</v>
      </c>
      <c r="H3258" t="s">
        <v>150</v>
      </c>
      <c r="I3258">
        <v>50</v>
      </c>
      <c r="J3258" t="s">
        <v>137</v>
      </c>
      <c r="K3258" t="s">
        <v>151</v>
      </c>
      <c r="L3258">
        <v>50</v>
      </c>
      <c r="M3258" t="s">
        <v>137</v>
      </c>
      <c r="N3258" t="s">
        <v>152</v>
      </c>
      <c r="O3258">
        <v>50</v>
      </c>
      <c r="P3258" t="s">
        <v>137</v>
      </c>
    </row>
    <row r="3259" spans="1:40">
      <c r="A3259" s="26">
        <v>41208.802127210649</v>
      </c>
      <c r="B3259" t="s">
        <v>128</v>
      </c>
      <c r="C3259" t="s">
        <v>2232</v>
      </c>
      <c r="D3259" t="s">
        <v>4182</v>
      </c>
      <c r="E3259" t="s">
        <v>131</v>
      </c>
      <c r="F3259" t="s">
        <v>132</v>
      </c>
      <c r="G3259" t="s">
        <v>133</v>
      </c>
      <c r="H3259" t="s">
        <v>154</v>
      </c>
      <c r="I3259">
        <v>35</v>
      </c>
      <c r="J3259" t="s">
        <v>137</v>
      </c>
      <c r="K3259" t="s">
        <v>155</v>
      </c>
      <c r="L3259">
        <v>5</v>
      </c>
      <c r="M3259" t="s">
        <v>137</v>
      </c>
      <c r="N3259" t="s">
        <v>156</v>
      </c>
      <c r="O3259">
        <v>60</v>
      </c>
      <c r="P3259" t="s">
        <v>137</v>
      </c>
    </row>
    <row r="3260" spans="1:40">
      <c r="A3260" s="26">
        <v>41208.802127210649</v>
      </c>
      <c r="B3260" t="s">
        <v>128</v>
      </c>
      <c r="C3260" t="s">
        <v>2232</v>
      </c>
      <c r="D3260" t="s">
        <v>4183</v>
      </c>
      <c r="E3260" t="s">
        <v>131</v>
      </c>
      <c r="F3260" t="s">
        <v>132</v>
      </c>
      <c r="G3260" t="s">
        <v>133</v>
      </c>
      <c r="H3260" t="s">
        <v>158</v>
      </c>
      <c r="I3260">
        <v>1</v>
      </c>
      <c r="J3260" t="s">
        <v>137</v>
      </c>
    </row>
    <row r="3261" spans="1:40">
      <c r="A3261" s="26">
        <v>41208.802127210649</v>
      </c>
      <c r="B3261" t="s">
        <v>128</v>
      </c>
      <c r="C3261" t="s">
        <v>2232</v>
      </c>
      <c r="D3261" t="s">
        <v>4184</v>
      </c>
      <c r="E3261" t="s">
        <v>131</v>
      </c>
      <c r="F3261" t="s">
        <v>132</v>
      </c>
      <c r="G3261" t="s">
        <v>133</v>
      </c>
      <c r="H3261" t="s">
        <v>160</v>
      </c>
      <c r="I3261">
        <v>30</v>
      </c>
      <c r="J3261" t="s">
        <v>137</v>
      </c>
      <c r="K3261" t="s">
        <v>161</v>
      </c>
      <c r="L3261">
        <v>30</v>
      </c>
      <c r="M3261" t="s">
        <v>137</v>
      </c>
      <c r="N3261" t="s">
        <v>162</v>
      </c>
      <c r="O3261">
        <v>30</v>
      </c>
      <c r="P3261" t="s">
        <v>137</v>
      </c>
      <c r="Q3261" t="s">
        <v>163</v>
      </c>
      <c r="R3261">
        <v>10</v>
      </c>
      <c r="S3261" t="s">
        <v>137</v>
      </c>
      <c r="T3261" t="s">
        <v>164</v>
      </c>
      <c r="U3261">
        <v>20</v>
      </c>
      <c r="V3261" t="s">
        <v>137</v>
      </c>
      <c r="W3261" t="s">
        <v>165</v>
      </c>
      <c r="X3261">
        <v>20</v>
      </c>
      <c r="Y3261" t="s">
        <v>137</v>
      </c>
      <c r="Z3261" t="s">
        <v>166</v>
      </c>
      <c r="AA3261">
        <v>20</v>
      </c>
      <c r="AB3261" t="s">
        <v>137</v>
      </c>
      <c r="AC3261" t="s">
        <v>167</v>
      </c>
      <c r="AD3261">
        <v>20</v>
      </c>
      <c r="AE3261" t="s">
        <v>137</v>
      </c>
      <c r="AF3261" t="s">
        <v>168</v>
      </c>
      <c r="AG3261">
        <v>115200</v>
      </c>
      <c r="AH3261" t="s">
        <v>137</v>
      </c>
      <c r="AI3261" t="s">
        <v>169</v>
      </c>
      <c r="AJ3261">
        <v>12000</v>
      </c>
      <c r="AK3261" t="s">
        <v>137</v>
      </c>
      <c r="AL3261" t="s">
        <v>170</v>
      </c>
      <c r="AM3261">
        <v>30000</v>
      </c>
      <c r="AN3261" t="s">
        <v>137</v>
      </c>
    </row>
    <row r="3262" spans="1:40">
      <c r="A3262" s="26">
        <v>41208.802127210649</v>
      </c>
      <c r="B3262" t="s">
        <v>128</v>
      </c>
      <c r="C3262" t="s">
        <v>2232</v>
      </c>
      <c r="D3262" t="s">
        <v>4185</v>
      </c>
      <c r="E3262" t="s">
        <v>131</v>
      </c>
      <c r="F3262" t="s">
        <v>132</v>
      </c>
      <c r="G3262" t="s">
        <v>133</v>
      </c>
      <c r="H3262" t="s">
        <v>172</v>
      </c>
      <c r="I3262">
        <v>60</v>
      </c>
      <c r="J3262" t="s">
        <v>137</v>
      </c>
      <c r="K3262" t="s">
        <v>173</v>
      </c>
      <c r="L3262">
        <v>40</v>
      </c>
      <c r="M3262" t="s">
        <v>137</v>
      </c>
      <c r="N3262" t="s">
        <v>174</v>
      </c>
      <c r="O3262">
        <v>50</v>
      </c>
      <c r="P3262" t="s">
        <v>137</v>
      </c>
      <c r="Q3262" t="s">
        <v>175</v>
      </c>
      <c r="R3262">
        <v>40</v>
      </c>
      <c r="S3262" t="s">
        <v>137</v>
      </c>
      <c r="T3262" t="s">
        <v>176</v>
      </c>
      <c r="U3262">
        <v>60</v>
      </c>
      <c r="V3262" t="s">
        <v>137</v>
      </c>
      <c r="W3262" t="s">
        <v>177</v>
      </c>
      <c r="X3262">
        <v>50</v>
      </c>
      <c r="Y3262" t="s">
        <v>137</v>
      </c>
      <c r="Z3262" t="s">
        <v>178</v>
      </c>
      <c r="AA3262">
        <v>50</v>
      </c>
      <c r="AB3262" t="s">
        <v>137</v>
      </c>
      <c r="AC3262" t="s">
        <v>179</v>
      </c>
      <c r="AD3262">
        <v>35</v>
      </c>
      <c r="AE3262" t="s">
        <v>137</v>
      </c>
      <c r="AF3262" t="s">
        <v>180</v>
      </c>
      <c r="AG3262">
        <v>8</v>
      </c>
      <c r="AH3262" t="s">
        <v>137</v>
      </c>
      <c r="AI3262" t="s">
        <v>181</v>
      </c>
      <c r="AJ3262">
        <v>90</v>
      </c>
      <c r="AK3262" t="s">
        <v>137</v>
      </c>
      <c r="AL3262" t="s">
        <v>182</v>
      </c>
      <c r="AM3262">
        <v>1</v>
      </c>
      <c r="AN3262" t="s">
        <v>137</v>
      </c>
    </row>
    <row r="3263" spans="1:40">
      <c r="A3263" s="26">
        <v>41208.802127210649</v>
      </c>
      <c r="B3263" t="s">
        <v>128</v>
      </c>
      <c r="C3263" t="s">
        <v>2904</v>
      </c>
      <c r="D3263" t="s">
        <v>4186</v>
      </c>
      <c r="E3263" t="s">
        <v>131</v>
      </c>
      <c r="F3263" t="s">
        <v>132</v>
      </c>
      <c r="G3263" t="s">
        <v>133</v>
      </c>
      <c r="H3263" t="s">
        <v>134</v>
      </c>
      <c r="I3263">
        <v>950000</v>
      </c>
      <c r="J3263" t="s">
        <v>135</v>
      </c>
      <c r="K3263">
        <v>950000</v>
      </c>
      <c r="L3263" t="s">
        <v>136</v>
      </c>
      <c r="M3263">
        <v>500</v>
      </c>
      <c r="N3263" t="s">
        <v>137</v>
      </c>
      <c r="O3263" t="s">
        <v>138</v>
      </c>
      <c r="P3263">
        <v>300</v>
      </c>
      <c r="Q3263" t="s">
        <v>137</v>
      </c>
    </row>
    <row r="3264" spans="1:40">
      <c r="A3264" s="26">
        <v>41208.802127210649</v>
      </c>
      <c r="B3264" t="s">
        <v>128</v>
      </c>
      <c r="C3264" t="s">
        <v>2904</v>
      </c>
      <c r="D3264" t="s">
        <v>4187</v>
      </c>
    </row>
    <row r="3265" spans="1:40">
      <c r="A3265" s="26">
        <v>41208.802127210649</v>
      </c>
      <c r="B3265" t="s">
        <v>128</v>
      </c>
      <c r="C3265" t="s">
        <v>3124</v>
      </c>
      <c r="D3265" t="s">
        <v>4188</v>
      </c>
    </row>
    <row r="3266" spans="1:40">
      <c r="A3266" s="26">
        <v>41208.802127210649</v>
      </c>
      <c r="B3266" t="s">
        <v>128</v>
      </c>
      <c r="C3266" t="s">
        <v>3124</v>
      </c>
      <c r="D3266" t="s">
        <v>4189</v>
      </c>
      <c r="E3266" t="s">
        <v>131</v>
      </c>
      <c r="F3266" t="s">
        <v>132</v>
      </c>
      <c r="G3266" t="s">
        <v>133</v>
      </c>
      <c r="H3266" t="s">
        <v>134</v>
      </c>
      <c r="I3266">
        <v>950000</v>
      </c>
      <c r="J3266" t="s">
        <v>135</v>
      </c>
      <c r="K3266">
        <v>950000</v>
      </c>
      <c r="L3266" t="s">
        <v>136</v>
      </c>
      <c r="M3266">
        <v>500</v>
      </c>
      <c r="N3266" t="s">
        <v>137</v>
      </c>
      <c r="O3266" t="s">
        <v>138</v>
      </c>
      <c r="P3266">
        <v>300</v>
      </c>
      <c r="Q3266" t="s">
        <v>137</v>
      </c>
    </row>
    <row r="3267" spans="1:40">
      <c r="A3267" s="26">
        <v>41208.802127210649</v>
      </c>
      <c r="B3267" t="s">
        <v>128</v>
      </c>
      <c r="C3267" t="s">
        <v>3124</v>
      </c>
      <c r="D3267" t="s">
        <v>4190</v>
      </c>
      <c r="E3267" t="s">
        <v>131</v>
      </c>
      <c r="F3267" t="s">
        <v>132</v>
      </c>
      <c r="G3267" t="s">
        <v>133</v>
      </c>
      <c r="H3267" t="s">
        <v>140</v>
      </c>
      <c r="I3267">
        <v>49</v>
      </c>
      <c r="J3267" t="s">
        <v>137</v>
      </c>
      <c r="K3267" t="s">
        <v>141</v>
      </c>
      <c r="L3267">
        <v>130</v>
      </c>
      <c r="M3267" t="s">
        <v>137</v>
      </c>
      <c r="N3267" t="s">
        <v>142</v>
      </c>
      <c r="O3267">
        <v>180</v>
      </c>
      <c r="P3267" t="s">
        <v>137</v>
      </c>
      <c r="Q3267" t="s">
        <v>143</v>
      </c>
      <c r="R3267">
        <v>140</v>
      </c>
      <c r="S3267" t="s">
        <v>137</v>
      </c>
      <c r="T3267" t="s">
        <v>144</v>
      </c>
      <c r="U3267">
        <v>80</v>
      </c>
      <c r="V3267" t="s">
        <v>137</v>
      </c>
      <c r="W3267" t="s">
        <v>145</v>
      </c>
      <c r="X3267">
        <v>101</v>
      </c>
      <c r="Y3267" t="s">
        <v>137</v>
      </c>
      <c r="Z3267" t="s">
        <v>146</v>
      </c>
      <c r="AA3267">
        <v>190</v>
      </c>
      <c r="AB3267" t="s">
        <v>137</v>
      </c>
      <c r="AC3267" t="s">
        <v>147</v>
      </c>
      <c r="AD3267">
        <v>20</v>
      </c>
      <c r="AE3267" t="s">
        <v>137</v>
      </c>
    </row>
    <row r="3268" spans="1:40">
      <c r="A3268" s="26">
        <v>41208.802127210649</v>
      </c>
      <c r="B3268" t="s">
        <v>128</v>
      </c>
      <c r="C3268" t="s">
        <v>3124</v>
      </c>
      <c r="D3268" t="s">
        <v>4191</v>
      </c>
    </row>
    <row r="3269" spans="1:40">
      <c r="A3269" s="26">
        <v>41208.802127210649</v>
      </c>
      <c r="B3269" t="s">
        <v>128</v>
      </c>
      <c r="C3269" t="s">
        <v>3124</v>
      </c>
      <c r="D3269" t="s">
        <v>4192</v>
      </c>
      <c r="E3269" t="s">
        <v>131</v>
      </c>
      <c r="F3269" t="s">
        <v>132</v>
      </c>
      <c r="G3269" t="s">
        <v>133</v>
      </c>
      <c r="H3269" t="s">
        <v>150</v>
      </c>
      <c r="I3269">
        <v>50</v>
      </c>
      <c r="J3269" t="s">
        <v>137</v>
      </c>
      <c r="K3269" t="s">
        <v>151</v>
      </c>
      <c r="L3269">
        <v>50</v>
      </c>
      <c r="M3269" t="s">
        <v>137</v>
      </c>
      <c r="N3269" t="s">
        <v>152</v>
      </c>
      <c r="O3269">
        <v>50</v>
      </c>
      <c r="P3269" t="s">
        <v>137</v>
      </c>
    </row>
    <row r="3270" spans="1:40">
      <c r="A3270" s="26">
        <v>41208.802127210649</v>
      </c>
      <c r="B3270" t="s">
        <v>128</v>
      </c>
      <c r="C3270" t="s">
        <v>3124</v>
      </c>
      <c r="D3270" t="s">
        <v>4193</v>
      </c>
      <c r="E3270" t="s">
        <v>131</v>
      </c>
      <c r="F3270" t="s">
        <v>132</v>
      </c>
      <c r="G3270" t="s">
        <v>133</v>
      </c>
      <c r="H3270" t="s">
        <v>154</v>
      </c>
      <c r="I3270">
        <v>35</v>
      </c>
      <c r="J3270" t="s">
        <v>137</v>
      </c>
      <c r="K3270" t="s">
        <v>155</v>
      </c>
      <c r="L3270">
        <v>5</v>
      </c>
      <c r="M3270" t="s">
        <v>137</v>
      </c>
      <c r="N3270" t="s">
        <v>156</v>
      </c>
      <c r="O3270">
        <v>60</v>
      </c>
      <c r="P3270" t="s">
        <v>137</v>
      </c>
    </row>
    <row r="3271" spans="1:40">
      <c r="A3271" s="26">
        <v>41208.802127210649</v>
      </c>
      <c r="B3271" t="s">
        <v>128</v>
      </c>
      <c r="C3271" t="s">
        <v>3124</v>
      </c>
      <c r="D3271" t="s">
        <v>4194</v>
      </c>
      <c r="E3271" t="s">
        <v>131</v>
      </c>
      <c r="F3271" t="s">
        <v>132</v>
      </c>
      <c r="G3271" t="s">
        <v>133</v>
      </c>
      <c r="H3271" t="s">
        <v>158</v>
      </c>
      <c r="I3271">
        <v>1</v>
      </c>
      <c r="J3271" t="s">
        <v>137</v>
      </c>
    </row>
    <row r="3272" spans="1:40">
      <c r="A3272" s="26">
        <v>41208.802127210649</v>
      </c>
      <c r="B3272" t="s">
        <v>128</v>
      </c>
      <c r="C3272" t="s">
        <v>3124</v>
      </c>
      <c r="D3272" t="s">
        <v>4195</v>
      </c>
      <c r="E3272" t="s">
        <v>131</v>
      </c>
      <c r="F3272" t="s">
        <v>132</v>
      </c>
      <c r="G3272" t="s">
        <v>133</v>
      </c>
      <c r="H3272" t="s">
        <v>160</v>
      </c>
      <c r="I3272">
        <v>30</v>
      </c>
      <c r="J3272" t="s">
        <v>137</v>
      </c>
      <c r="K3272" t="s">
        <v>161</v>
      </c>
      <c r="L3272">
        <v>30</v>
      </c>
      <c r="M3272" t="s">
        <v>137</v>
      </c>
      <c r="N3272" t="s">
        <v>162</v>
      </c>
      <c r="O3272">
        <v>30</v>
      </c>
      <c r="P3272" t="s">
        <v>137</v>
      </c>
      <c r="Q3272" t="s">
        <v>163</v>
      </c>
      <c r="R3272">
        <v>10</v>
      </c>
      <c r="S3272" t="s">
        <v>137</v>
      </c>
      <c r="T3272" t="s">
        <v>164</v>
      </c>
      <c r="U3272">
        <v>20</v>
      </c>
      <c r="V3272" t="s">
        <v>137</v>
      </c>
      <c r="W3272" t="s">
        <v>165</v>
      </c>
      <c r="X3272">
        <v>20</v>
      </c>
      <c r="Y3272" t="s">
        <v>137</v>
      </c>
      <c r="Z3272" t="s">
        <v>166</v>
      </c>
      <c r="AA3272">
        <v>20</v>
      </c>
      <c r="AB3272" t="s">
        <v>137</v>
      </c>
      <c r="AC3272" t="s">
        <v>167</v>
      </c>
      <c r="AD3272">
        <v>20</v>
      </c>
      <c r="AE3272" t="s">
        <v>137</v>
      </c>
      <c r="AF3272" t="s">
        <v>168</v>
      </c>
      <c r="AG3272">
        <v>115200</v>
      </c>
      <c r="AH3272" t="s">
        <v>137</v>
      </c>
      <c r="AI3272" t="s">
        <v>169</v>
      </c>
      <c r="AJ3272">
        <v>12000</v>
      </c>
      <c r="AK3272" t="s">
        <v>137</v>
      </c>
      <c r="AL3272" t="s">
        <v>170</v>
      </c>
      <c r="AM3272">
        <v>30000</v>
      </c>
      <c r="AN3272" t="s">
        <v>137</v>
      </c>
    </row>
    <row r="3273" spans="1:40">
      <c r="A3273" s="26">
        <v>41208.802127210649</v>
      </c>
      <c r="B3273" t="s">
        <v>128</v>
      </c>
      <c r="C3273" t="s">
        <v>3124</v>
      </c>
      <c r="D3273" t="s">
        <v>4196</v>
      </c>
      <c r="E3273" t="s">
        <v>131</v>
      </c>
      <c r="F3273" t="s">
        <v>132</v>
      </c>
      <c r="G3273" t="s">
        <v>133</v>
      </c>
      <c r="H3273" t="s">
        <v>172</v>
      </c>
      <c r="I3273">
        <v>60</v>
      </c>
      <c r="J3273" t="s">
        <v>137</v>
      </c>
      <c r="K3273" t="s">
        <v>173</v>
      </c>
      <c r="L3273">
        <v>40</v>
      </c>
      <c r="M3273" t="s">
        <v>137</v>
      </c>
      <c r="N3273" t="s">
        <v>174</v>
      </c>
      <c r="O3273">
        <v>50</v>
      </c>
      <c r="P3273" t="s">
        <v>137</v>
      </c>
      <c r="Q3273" t="s">
        <v>175</v>
      </c>
      <c r="R3273">
        <v>40</v>
      </c>
      <c r="S3273" t="s">
        <v>137</v>
      </c>
      <c r="T3273" t="s">
        <v>176</v>
      </c>
      <c r="U3273">
        <v>60</v>
      </c>
      <c r="V3273" t="s">
        <v>137</v>
      </c>
      <c r="W3273" t="s">
        <v>177</v>
      </c>
      <c r="X3273">
        <v>50</v>
      </c>
      <c r="Y3273" t="s">
        <v>137</v>
      </c>
      <c r="Z3273" t="s">
        <v>178</v>
      </c>
      <c r="AA3273">
        <v>50</v>
      </c>
      <c r="AB3273" t="s">
        <v>137</v>
      </c>
      <c r="AC3273" t="s">
        <v>179</v>
      </c>
      <c r="AD3273">
        <v>35</v>
      </c>
      <c r="AE3273" t="s">
        <v>137</v>
      </c>
      <c r="AF3273" t="s">
        <v>180</v>
      </c>
      <c r="AG3273">
        <v>8</v>
      </c>
      <c r="AH3273" t="s">
        <v>137</v>
      </c>
      <c r="AI3273" t="s">
        <v>181</v>
      </c>
      <c r="AJ3273">
        <v>90</v>
      </c>
      <c r="AK3273" t="s">
        <v>137</v>
      </c>
      <c r="AL3273" t="s">
        <v>182</v>
      </c>
      <c r="AM3273">
        <v>1</v>
      </c>
      <c r="AN3273" t="s">
        <v>137</v>
      </c>
    </row>
    <row r="3274" spans="1:40">
      <c r="A3274" s="26">
        <v>41208.802127210649</v>
      </c>
      <c r="B3274" t="s">
        <v>128</v>
      </c>
      <c r="C3274" t="s">
        <v>3124</v>
      </c>
      <c r="D3274" t="s">
        <v>4197</v>
      </c>
      <c r="E3274" t="s">
        <v>131</v>
      </c>
      <c r="F3274" t="s">
        <v>132</v>
      </c>
      <c r="G3274" t="s">
        <v>133</v>
      </c>
      <c r="H3274" t="s">
        <v>184</v>
      </c>
      <c r="I3274">
        <v>33</v>
      </c>
      <c r="J3274" t="s">
        <v>137</v>
      </c>
      <c r="K3274" t="s">
        <v>185</v>
      </c>
      <c r="L3274">
        <v>33</v>
      </c>
      <c r="M3274" t="s">
        <v>137</v>
      </c>
      <c r="N3274" t="s">
        <v>186</v>
      </c>
      <c r="O3274">
        <v>34</v>
      </c>
      <c r="P3274" t="s">
        <v>137</v>
      </c>
      <c r="Q3274" t="s">
        <v>164</v>
      </c>
      <c r="R3274">
        <v>20</v>
      </c>
      <c r="S3274" t="s">
        <v>137</v>
      </c>
      <c r="T3274" t="s">
        <v>165</v>
      </c>
      <c r="U3274">
        <v>20</v>
      </c>
      <c r="V3274" t="s">
        <v>137</v>
      </c>
      <c r="W3274" t="s">
        <v>166</v>
      </c>
      <c r="X3274">
        <v>20</v>
      </c>
      <c r="Y3274" t="s">
        <v>137</v>
      </c>
      <c r="Z3274" t="s">
        <v>187</v>
      </c>
      <c r="AA3274">
        <v>20</v>
      </c>
      <c r="AB3274" t="s">
        <v>137</v>
      </c>
      <c r="AC3274" t="s">
        <v>188</v>
      </c>
      <c r="AD3274">
        <v>20</v>
      </c>
      <c r="AE3274" t="s">
        <v>137</v>
      </c>
      <c r="AF3274" t="s">
        <v>189</v>
      </c>
      <c r="AG3274">
        <v>20</v>
      </c>
      <c r="AH3274" t="s">
        <v>137</v>
      </c>
      <c r="AI3274" t="s">
        <v>168</v>
      </c>
      <c r="AJ3274">
        <v>115200</v>
      </c>
      <c r="AK3274" t="s">
        <v>137</v>
      </c>
      <c r="AL3274" t="s">
        <v>169</v>
      </c>
      <c r="AM3274">
        <v>12000</v>
      </c>
      <c r="AN3274" t="s">
        <v>137</v>
      </c>
    </row>
    <row r="3275" spans="1:40">
      <c r="A3275" s="26">
        <v>41208.802127210649</v>
      </c>
      <c r="B3275" t="s">
        <v>128</v>
      </c>
      <c r="C3275" t="s">
        <v>3124</v>
      </c>
      <c r="D3275" t="s">
        <v>4198</v>
      </c>
      <c r="E3275" t="s">
        <v>191</v>
      </c>
      <c r="F3275" t="s">
        <v>192</v>
      </c>
      <c r="G3275" t="s">
        <v>193</v>
      </c>
    </row>
    <row r="3276" spans="1:40">
      <c r="A3276" s="26">
        <v>41208.802127210649</v>
      </c>
      <c r="B3276" t="s">
        <v>128</v>
      </c>
      <c r="C3276" t="s">
        <v>3124</v>
      </c>
      <c r="D3276" t="s">
        <v>4199</v>
      </c>
      <c r="E3276" t="s">
        <v>191</v>
      </c>
      <c r="F3276" t="s">
        <v>4200</v>
      </c>
      <c r="G3276" t="s">
        <v>4201</v>
      </c>
      <c r="H3276" t="s">
        <v>4202</v>
      </c>
    </row>
    <row r="3277" spans="1:40">
      <c r="A3277" s="26">
        <v>41208.802127210649</v>
      </c>
      <c r="B3277" t="s">
        <v>128</v>
      </c>
      <c r="C3277" t="s">
        <v>2644</v>
      </c>
      <c r="D3277" t="s">
        <v>4203</v>
      </c>
      <c r="E3277" t="s">
        <v>131</v>
      </c>
      <c r="F3277" t="s">
        <v>132</v>
      </c>
      <c r="G3277" t="s">
        <v>133</v>
      </c>
      <c r="H3277" t="s">
        <v>150</v>
      </c>
      <c r="I3277">
        <v>50</v>
      </c>
      <c r="J3277" t="s">
        <v>137</v>
      </c>
      <c r="K3277" t="s">
        <v>151</v>
      </c>
      <c r="L3277">
        <v>50</v>
      </c>
      <c r="M3277" t="s">
        <v>137</v>
      </c>
      <c r="N3277" t="s">
        <v>152</v>
      </c>
      <c r="O3277">
        <v>50</v>
      </c>
      <c r="P3277" t="s">
        <v>137</v>
      </c>
    </row>
    <row r="3278" spans="1:40">
      <c r="A3278" s="26">
        <v>41208.802127210649</v>
      </c>
      <c r="B3278" t="s">
        <v>128</v>
      </c>
      <c r="C3278" t="s">
        <v>2644</v>
      </c>
      <c r="D3278" t="s">
        <v>4204</v>
      </c>
      <c r="E3278" t="s">
        <v>131</v>
      </c>
      <c r="F3278" t="s">
        <v>132</v>
      </c>
      <c r="G3278" t="s">
        <v>133</v>
      </c>
      <c r="H3278" t="s">
        <v>154</v>
      </c>
      <c r="I3278">
        <v>35</v>
      </c>
      <c r="J3278" t="s">
        <v>137</v>
      </c>
      <c r="K3278" t="s">
        <v>155</v>
      </c>
      <c r="L3278">
        <v>5</v>
      </c>
      <c r="M3278" t="s">
        <v>137</v>
      </c>
      <c r="N3278" t="s">
        <v>156</v>
      </c>
      <c r="O3278">
        <v>60</v>
      </c>
      <c r="P3278" t="s">
        <v>137</v>
      </c>
    </row>
    <row r="3279" spans="1:40">
      <c r="A3279" s="26">
        <v>41208.802127210649</v>
      </c>
      <c r="B3279" t="s">
        <v>128</v>
      </c>
      <c r="C3279" t="s">
        <v>2644</v>
      </c>
      <c r="D3279" t="s">
        <v>4205</v>
      </c>
      <c r="E3279" t="s">
        <v>131</v>
      </c>
      <c r="F3279" t="s">
        <v>132</v>
      </c>
      <c r="G3279" t="s">
        <v>133</v>
      </c>
      <c r="H3279" t="s">
        <v>158</v>
      </c>
      <c r="I3279">
        <v>1</v>
      </c>
      <c r="J3279" t="s">
        <v>137</v>
      </c>
    </row>
    <row r="3280" spans="1:40">
      <c r="A3280" s="26">
        <v>41208.802127210649</v>
      </c>
      <c r="B3280" t="s">
        <v>128</v>
      </c>
      <c r="C3280" t="s">
        <v>2644</v>
      </c>
      <c r="D3280" t="s">
        <v>4206</v>
      </c>
      <c r="E3280" t="s">
        <v>131</v>
      </c>
      <c r="F3280" t="s">
        <v>132</v>
      </c>
      <c r="G3280" t="s">
        <v>133</v>
      </c>
      <c r="H3280" t="s">
        <v>160</v>
      </c>
      <c r="I3280">
        <v>30</v>
      </c>
      <c r="J3280" t="s">
        <v>137</v>
      </c>
      <c r="K3280" t="s">
        <v>161</v>
      </c>
      <c r="L3280">
        <v>30</v>
      </c>
      <c r="M3280" t="s">
        <v>137</v>
      </c>
      <c r="N3280" t="s">
        <v>162</v>
      </c>
      <c r="O3280">
        <v>30</v>
      </c>
      <c r="P3280" t="s">
        <v>137</v>
      </c>
      <c r="Q3280" t="s">
        <v>163</v>
      </c>
      <c r="R3280">
        <v>10</v>
      </c>
      <c r="S3280" t="s">
        <v>137</v>
      </c>
      <c r="T3280" t="s">
        <v>164</v>
      </c>
      <c r="U3280">
        <v>20</v>
      </c>
      <c r="V3280" t="s">
        <v>137</v>
      </c>
      <c r="W3280" t="s">
        <v>165</v>
      </c>
      <c r="X3280">
        <v>20</v>
      </c>
      <c r="Y3280" t="s">
        <v>137</v>
      </c>
      <c r="Z3280" t="s">
        <v>166</v>
      </c>
      <c r="AA3280">
        <v>20</v>
      </c>
      <c r="AB3280" t="s">
        <v>137</v>
      </c>
      <c r="AC3280" t="s">
        <v>167</v>
      </c>
      <c r="AD3280">
        <v>20</v>
      </c>
      <c r="AE3280" t="s">
        <v>137</v>
      </c>
      <c r="AF3280" t="s">
        <v>168</v>
      </c>
      <c r="AG3280">
        <v>115200</v>
      </c>
      <c r="AH3280" t="s">
        <v>137</v>
      </c>
      <c r="AI3280" t="s">
        <v>169</v>
      </c>
      <c r="AJ3280">
        <v>12000</v>
      </c>
      <c r="AK3280" t="s">
        <v>137</v>
      </c>
      <c r="AL3280" t="s">
        <v>170</v>
      </c>
      <c r="AM3280">
        <v>30000</v>
      </c>
      <c r="AN3280" t="s">
        <v>137</v>
      </c>
    </row>
    <row r="3281" spans="1:40">
      <c r="A3281" s="26">
        <v>41208.802127210649</v>
      </c>
      <c r="B3281" t="s">
        <v>128</v>
      </c>
      <c r="C3281" t="s">
        <v>2644</v>
      </c>
      <c r="D3281" t="s">
        <v>4207</v>
      </c>
      <c r="E3281" t="s">
        <v>131</v>
      </c>
      <c r="F3281" t="s">
        <v>132</v>
      </c>
      <c r="G3281" t="s">
        <v>133</v>
      </c>
      <c r="H3281" t="s">
        <v>172</v>
      </c>
      <c r="I3281">
        <v>60</v>
      </c>
      <c r="J3281" t="s">
        <v>137</v>
      </c>
      <c r="K3281" t="s">
        <v>173</v>
      </c>
      <c r="L3281">
        <v>40</v>
      </c>
      <c r="M3281" t="s">
        <v>137</v>
      </c>
      <c r="N3281" t="s">
        <v>174</v>
      </c>
      <c r="O3281">
        <v>50</v>
      </c>
      <c r="P3281" t="s">
        <v>137</v>
      </c>
      <c r="Q3281" t="s">
        <v>175</v>
      </c>
      <c r="R3281">
        <v>40</v>
      </c>
      <c r="S3281" t="s">
        <v>137</v>
      </c>
      <c r="T3281" t="s">
        <v>176</v>
      </c>
      <c r="U3281">
        <v>60</v>
      </c>
      <c r="V3281" t="s">
        <v>137</v>
      </c>
      <c r="W3281" t="s">
        <v>177</v>
      </c>
      <c r="X3281">
        <v>50</v>
      </c>
      <c r="Y3281" t="s">
        <v>137</v>
      </c>
      <c r="Z3281" t="s">
        <v>178</v>
      </c>
      <c r="AA3281">
        <v>50</v>
      </c>
      <c r="AB3281" t="s">
        <v>137</v>
      </c>
      <c r="AC3281" t="s">
        <v>179</v>
      </c>
      <c r="AD3281">
        <v>35</v>
      </c>
      <c r="AE3281" t="s">
        <v>137</v>
      </c>
      <c r="AF3281" t="s">
        <v>180</v>
      </c>
      <c r="AG3281">
        <v>8</v>
      </c>
      <c r="AH3281" t="s">
        <v>137</v>
      </c>
      <c r="AI3281" t="s">
        <v>181</v>
      </c>
      <c r="AJ3281">
        <v>90</v>
      </c>
      <c r="AK3281" t="s">
        <v>137</v>
      </c>
      <c r="AL3281" t="s">
        <v>182</v>
      </c>
      <c r="AM3281">
        <v>1</v>
      </c>
      <c r="AN3281" t="s">
        <v>137</v>
      </c>
    </row>
    <row r="3282" spans="1:40">
      <c r="A3282" s="26">
        <v>41208.802127210649</v>
      </c>
      <c r="B3282" t="s">
        <v>128</v>
      </c>
      <c r="C3282" t="s">
        <v>2644</v>
      </c>
      <c r="D3282" t="s">
        <v>4208</v>
      </c>
      <c r="E3282" t="s">
        <v>131</v>
      </c>
      <c r="F3282" t="s">
        <v>132</v>
      </c>
      <c r="G3282" t="s">
        <v>133</v>
      </c>
      <c r="H3282" t="s">
        <v>184</v>
      </c>
      <c r="I3282">
        <v>33</v>
      </c>
      <c r="J3282" t="s">
        <v>137</v>
      </c>
      <c r="K3282" t="s">
        <v>185</v>
      </c>
      <c r="L3282">
        <v>33</v>
      </c>
      <c r="M3282" t="s">
        <v>137</v>
      </c>
      <c r="N3282" t="s">
        <v>186</v>
      </c>
      <c r="O3282">
        <v>34</v>
      </c>
      <c r="P3282" t="s">
        <v>137</v>
      </c>
      <c r="Q3282" t="s">
        <v>164</v>
      </c>
      <c r="R3282">
        <v>20</v>
      </c>
      <c r="S3282" t="s">
        <v>137</v>
      </c>
      <c r="T3282" t="s">
        <v>165</v>
      </c>
      <c r="U3282">
        <v>20</v>
      </c>
      <c r="V3282" t="s">
        <v>137</v>
      </c>
      <c r="W3282" t="s">
        <v>166</v>
      </c>
      <c r="X3282">
        <v>20</v>
      </c>
      <c r="Y3282" t="s">
        <v>137</v>
      </c>
      <c r="Z3282" t="s">
        <v>187</v>
      </c>
      <c r="AA3282">
        <v>20</v>
      </c>
      <c r="AB3282" t="s">
        <v>137</v>
      </c>
      <c r="AC3282" t="s">
        <v>188</v>
      </c>
      <c r="AD3282">
        <v>20</v>
      </c>
      <c r="AE3282" t="s">
        <v>137</v>
      </c>
      <c r="AF3282" t="s">
        <v>189</v>
      </c>
      <c r="AG3282">
        <v>20</v>
      </c>
      <c r="AH3282" t="s">
        <v>137</v>
      </c>
      <c r="AI3282" t="s">
        <v>168</v>
      </c>
      <c r="AJ3282">
        <v>115200</v>
      </c>
      <c r="AK3282" t="s">
        <v>137</v>
      </c>
      <c r="AL3282" t="s">
        <v>169</v>
      </c>
      <c r="AM3282">
        <v>12000</v>
      </c>
      <c r="AN3282" t="s">
        <v>137</v>
      </c>
    </row>
    <row r="3283" spans="1:40">
      <c r="A3283" s="26">
        <v>41208.802127210649</v>
      </c>
      <c r="B3283" t="s">
        <v>128</v>
      </c>
      <c r="C3283" t="s">
        <v>2644</v>
      </c>
      <c r="D3283" t="s">
        <v>4209</v>
      </c>
      <c r="E3283" t="s">
        <v>191</v>
      </c>
      <c r="F3283" t="s">
        <v>192</v>
      </c>
      <c r="G3283" t="s">
        <v>193</v>
      </c>
    </row>
    <row r="3284" spans="1:40">
      <c r="A3284" s="26">
        <v>41208.802127210649</v>
      </c>
      <c r="B3284" t="s">
        <v>128</v>
      </c>
      <c r="C3284" t="s">
        <v>2644</v>
      </c>
      <c r="D3284" t="s">
        <v>4210</v>
      </c>
      <c r="E3284" t="s">
        <v>191</v>
      </c>
      <c r="F3284" t="s">
        <v>4211</v>
      </c>
      <c r="G3284" t="s">
        <v>4212</v>
      </c>
      <c r="H3284" t="s">
        <v>4213</v>
      </c>
    </row>
    <row r="3285" spans="1:40">
      <c r="A3285" s="26">
        <v>41208.802127210649</v>
      </c>
      <c r="B3285" t="s">
        <v>128</v>
      </c>
      <c r="C3285" t="s">
        <v>1484</v>
      </c>
      <c r="D3285" t="s">
        <v>4214</v>
      </c>
    </row>
    <row r="3286" spans="1:40">
      <c r="A3286" s="26">
        <v>41208.802127210649</v>
      </c>
      <c r="B3286" t="s">
        <v>128</v>
      </c>
      <c r="C3286" t="s">
        <v>1484</v>
      </c>
      <c r="D3286" t="s">
        <v>4215</v>
      </c>
      <c r="E3286" t="s">
        <v>131</v>
      </c>
      <c r="F3286" t="s">
        <v>132</v>
      </c>
      <c r="G3286" t="s">
        <v>133</v>
      </c>
      <c r="H3286" t="s">
        <v>134</v>
      </c>
      <c r="I3286">
        <v>950000</v>
      </c>
      <c r="J3286" t="s">
        <v>135</v>
      </c>
      <c r="K3286">
        <v>950000</v>
      </c>
      <c r="L3286" t="s">
        <v>136</v>
      </c>
      <c r="M3286">
        <v>500</v>
      </c>
      <c r="N3286" t="s">
        <v>137</v>
      </c>
      <c r="O3286" t="s">
        <v>138</v>
      </c>
      <c r="P3286">
        <v>300</v>
      </c>
      <c r="Q3286" t="s">
        <v>137</v>
      </c>
    </row>
    <row r="3287" spans="1:40">
      <c r="A3287" s="26">
        <v>41208.802127210649</v>
      </c>
      <c r="B3287" t="s">
        <v>128</v>
      </c>
      <c r="C3287" t="s">
        <v>1484</v>
      </c>
      <c r="D3287" t="s">
        <v>4216</v>
      </c>
      <c r="E3287" t="s">
        <v>131</v>
      </c>
      <c r="F3287" t="s">
        <v>132</v>
      </c>
      <c r="G3287" t="s">
        <v>133</v>
      </c>
      <c r="H3287" t="s">
        <v>140</v>
      </c>
      <c r="I3287">
        <v>49</v>
      </c>
      <c r="J3287" t="s">
        <v>137</v>
      </c>
      <c r="K3287" t="s">
        <v>141</v>
      </c>
      <c r="L3287">
        <v>130</v>
      </c>
      <c r="M3287" t="s">
        <v>137</v>
      </c>
      <c r="N3287" t="s">
        <v>142</v>
      </c>
      <c r="O3287">
        <v>180</v>
      </c>
      <c r="P3287" t="s">
        <v>137</v>
      </c>
      <c r="Q3287" t="s">
        <v>143</v>
      </c>
      <c r="R3287">
        <v>140</v>
      </c>
      <c r="S3287" t="s">
        <v>137</v>
      </c>
      <c r="T3287" t="s">
        <v>144</v>
      </c>
      <c r="U3287">
        <v>80</v>
      </c>
      <c r="V3287" t="s">
        <v>137</v>
      </c>
      <c r="W3287" t="s">
        <v>145</v>
      </c>
      <c r="X3287">
        <v>101</v>
      </c>
      <c r="Y3287" t="s">
        <v>137</v>
      </c>
      <c r="Z3287" t="s">
        <v>146</v>
      </c>
      <c r="AA3287">
        <v>190</v>
      </c>
      <c r="AB3287" t="s">
        <v>137</v>
      </c>
      <c r="AC3287" t="s">
        <v>147</v>
      </c>
      <c r="AD3287">
        <v>20</v>
      </c>
      <c r="AE3287" t="s">
        <v>137</v>
      </c>
    </row>
    <row r="3288" spans="1:40">
      <c r="A3288" s="26">
        <v>41208.802127210649</v>
      </c>
      <c r="B3288" t="s">
        <v>128</v>
      </c>
      <c r="C3288" t="s">
        <v>1484</v>
      </c>
      <c r="D3288" t="s">
        <v>4217</v>
      </c>
    </row>
    <row r="3289" spans="1:40">
      <c r="A3289" s="26">
        <v>41208.802127210649</v>
      </c>
      <c r="B3289" t="s">
        <v>128</v>
      </c>
      <c r="C3289" t="s">
        <v>1484</v>
      </c>
      <c r="D3289" t="s">
        <v>4218</v>
      </c>
      <c r="E3289" t="s">
        <v>131</v>
      </c>
      <c r="F3289" t="s">
        <v>132</v>
      </c>
      <c r="G3289" t="s">
        <v>133</v>
      </c>
      <c r="H3289" t="s">
        <v>150</v>
      </c>
      <c r="I3289">
        <v>50</v>
      </c>
      <c r="J3289" t="s">
        <v>137</v>
      </c>
      <c r="K3289" t="s">
        <v>151</v>
      </c>
      <c r="L3289">
        <v>50</v>
      </c>
      <c r="M3289" t="s">
        <v>137</v>
      </c>
      <c r="N3289" t="s">
        <v>152</v>
      </c>
      <c r="O3289">
        <v>50</v>
      </c>
      <c r="P3289" t="s">
        <v>137</v>
      </c>
    </row>
    <row r="3290" spans="1:40">
      <c r="A3290" s="26">
        <v>41208.802127210649</v>
      </c>
      <c r="B3290" t="s">
        <v>128</v>
      </c>
      <c r="C3290" t="s">
        <v>1484</v>
      </c>
      <c r="D3290" t="s">
        <v>4219</v>
      </c>
      <c r="E3290" t="s">
        <v>131</v>
      </c>
      <c r="F3290" t="s">
        <v>132</v>
      </c>
      <c r="G3290" t="s">
        <v>133</v>
      </c>
      <c r="H3290" t="s">
        <v>154</v>
      </c>
      <c r="I3290">
        <v>35</v>
      </c>
      <c r="J3290" t="s">
        <v>137</v>
      </c>
      <c r="K3290" t="s">
        <v>155</v>
      </c>
      <c r="L3290">
        <v>5</v>
      </c>
      <c r="M3290" t="s">
        <v>137</v>
      </c>
      <c r="N3290" t="s">
        <v>156</v>
      </c>
      <c r="O3290">
        <v>60</v>
      </c>
      <c r="P3290" t="s">
        <v>137</v>
      </c>
    </row>
    <row r="3291" spans="1:40">
      <c r="A3291" s="26">
        <v>41208.802127210649</v>
      </c>
      <c r="B3291" t="s">
        <v>128</v>
      </c>
      <c r="C3291" t="s">
        <v>1484</v>
      </c>
      <c r="D3291" t="s">
        <v>4220</v>
      </c>
      <c r="E3291" t="s">
        <v>131</v>
      </c>
      <c r="F3291" t="s">
        <v>132</v>
      </c>
      <c r="G3291" t="s">
        <v>133</v>
      </c>
      <c r="H3291" t="s">
        <v>158</v>
      </c>
      <c r="I3291">
        <v>1</v>
      </c>
      <c r="J3291" t="s">
        <v>137</v>
      </c>
    </row>
    <row r="3292" spans="1:40">
      <c r="A3292" s="26">
        <v>41208.802127210649</v>
      </c>
      <c r="B3292" t="s">
        <v>128</v>
      </c>
      <c r="C3292" t="s">
        <v>1484</v>
      </c>
      <c r="D3292" t="s">
        <v>4221</v>
      </c>
      <c r="E3292" t="s">
        <v>131</v>
      </c>
      <c r="F3292" t="s">
        <v>132</v>
      </c>
      <c r="G3292" t="s">
        <v>133</v>
      </c>
      <c r="H3292" t="s">
        <v>160</v>
      </c>
      <c r="I3292">
        <v>30</v>
      </c>
      <c r="J3292" t="s">
        <v>137</v>
      </c>
      <c r="K3292" t="s">
        <v>161</v>
      </c>
      <c r="L3292">
        <v>30</v>
      </c>
      <c r="M3292" t="s">
        <v>137</v>
      </c>
      <c r="N3292" t="s">
        <v>162</v>
      </c>
      <c r="O3292">
        <v>30</v>
      </c>
      <c r="P3292" t="s">
        <v>137</v>
      </c>
      <c r="Q3292" t="s">
        <v>163</v>
      </c>
      <c r="R3292">
        <v>10</v>
      </c>
      <c r="S3292" t="s">
        <v>137</v>
      </c>
      <c r="T3292" t="s">
        <v>164</v>
      </c>
      <c r="U3292">
        <v>20</v>
      </c>
      <c r="V3292" t="s">
        <v>137</v>
      </c>
      <c r="W3292" t="s">
        <v>165</v>
      </c>
      <c r="X3292">
        <v>20</v>
      </c>
      <c r="Y3292" t="s">
        <v>137</v>
      </c>
      <c r="Z3292" t="s">
        <v>166</v>
      </c>
      <c r="AA3292">
        <v>20</v>
      </c>
      <c r="AB3292" t="s">
        <v>137</v>
      </c>
      <c r="AC3292" t="s">
        <v>167</v>
      </c>
      <c r="AD3292">
        <v>20</v>
      </c>
      <c r="AE3292" t="s">
        <v>137</v>
      </c>
      <c r="AF3292" t="s">
        <v>168</v>
      </c>
      <c r="AG3292">
        <v>115200</v>
      </c>
      <c r="AH3292" t="s">
        <v>137</v>
      </c>
      <c r="AI3292" t="s">
        <v>169</v>
      </c>
      <c r="AJ3292">
        <v>12000</v>
      </c>
      <c r="AK3292" t="s">
        <v>137</v>
      </c>
      <c r="AL3292" t="s">
        <v>170</v>
      </c>
      <c r="AM3292">
        <v>30000</v>
      </c>
      <c r="AN3292" t="s">
        <v>137</v>
      </c>
    </row>
    <row r="3293" spans="1:40">
      <c r="A3293" s="26">
        <v>41208.802127210649</v>
      </c>
      <c r="B3293" t="s">
        <v>128</v>
      </c>
      <c r="C3293" t="s">
        <v>1484</v>
      </c>
      <c r="D3293" t="s">
        <v>4222</v>
      </c>
      <c r="E3293" t="s">
        <v>131</v>
      </c>
      <c r="F3293" t="s">
        <v>132</v>
      </c>
      <c r="G3293" t="s">
        <v>133</v>
      </c>
      <c r="H3293" t="s">
        <v>172</v>
      </c>
      <c r="I3293">
        <v>60</v>
      </c>
      <c r="J3293" t="s">
        <v>137</v>
      </c>
      <c r="K3293" t="s">
        <v>173</v>
      </c>
      <c r="L3293">
        <v>40</v>
      </c>
      <c r="M3293" t="s">
        <v>137</v>
      </c>
      <c r="N3293" t="s">
        <v>174</v>
      </c>
      <c r="O3293">
        <v>50</v>
      </c>
      <c r="P3293" t="s">
        <v>137</v>
      </c>
      <c r="Q3293" t="s">
        <v>175</v>
      </c>
      <c r="R3293">
        <v>40</v>
      </c>
      <c r="S3293" t="s">
        <v>137</v>
      </c>
      <c r="T3293" t="s">
        <v>176</v>
      </c>
      <c r="U3293">
        <v>60</v>
      </c>
      <c r="V3293" t="s">
        <v>137</v>
      </c>
      <c r="W3293" t="s">
        <v>177</v>
      </c>
      <c r="X3293">
        <v>50</v>
      </c>
      <c r="Y3293" t="s">
        <v>137</v>
      </c>
      <c r="Z3293" t="s">
        <v>178</v>
      </c>
      <c r="AA3293">
        <v>50</v>
      </c>
      <c r="AB3293" t="s">
        <v>137</v>
      </c>
      <c r="AC3293" t="s">
        <v>179</v>
      </c>
      <c r="AD3293">
        <v>35</v>
      </c>
      <c r="AE3293" t="s">
        <v>137</v>
      </c>
      <c r="AF3293" t="s">
        <v>180</v>
      </c>
      <c r="AG3293">
        <v>8</v>
      </c>
      <c r="AH3293" t="s">
        <v>137</v>
      </c>
      <c r="AI3293" t="s">
        <v>181</v>
      </c>
      <c r="AJ3293">
        <v>90</v>
      </c>
      <c r="AK3293" t="s">
        <v>137</v>
      </c>
      <c r="AL3293" t="s">
        <v>182</v>
      </c>
      <c r="AM3293">
        <v>1</v>
      </c>
      <c r="AN3293" t="s">
        <v>137</v>
      </c>
    </row>
    <row r="3294" spans="1:40">
      <c r="A3294" s="26">
        <v>41208.802127210649</v>
      </c>
      <c r="B3294" t="s">
        <v>128</v>
      </c>
      <c r="C3294" t="s">
        <v>1484</v>
      </c>
      <c r="D3294" t="s">
        <v>4223</v>
      </c>
      <c r="E3294" t="s">
        <v>131</v>
      </c>
      <c r="F3294" t="s">
        <v>132</v>
      </c>
      <c r="G3294" t="s">
        <v>133</v>
      </c>
      <c r="H3294" t="s">
        <v>184</v>
      </c>
      <c r="I3294">
        <v>33</v>
      </c>
      <c r="J3294" t="s">
        <v>137</v>
      </c>
      <c r="K3294" t="s">
        <v>185</v>
      </c>
      <c r="L3294">
        <v>33</v>
      </c>
      <c r="M3294" t="s">
        <v>137</v>
      </c>
      <c r="N3294" t="s">
        <v>186</v>
      </c>
      <c r="O3294">
        <v>34</v>
      </c>
      <c r="P3294" t="s">
        <v>137</v>
      </c>
      <c r="Q3294" t="s">
        <v>164</v>
      </c>
      <c r="R3294">
        <v>20</v>
      </c>
      <c r="S3294" t="s">
        <v>137</v>
      </c>
      <c r="T3294" t="s">
        <v>165</v>
      </c>
      <c r="U3294">
        <v>20</v>
      </c>
      <c r="V3294" t="s">
        <v>137</v>
      </c>
      <c r="W3294" t="s">
        <v>166</v>
      </c>
      <c r="X3294">
        <v>20</v>
      </c>
      <c r="Y3294" t="s">
        <v>137</v>
      </c>
      <c r="Z3294" t="s">
        <v>187</v>
      </c>
      <c r="AA3294">
        <v>20</v>
      </c>
      <c r="AB3294" t="s">
        <v>137</v>
      </c>
      <c r="AC3294" t="s">
        <v>188</v>
      </c>
      <c r="AD3294">
        <v>20</v>
      </c>
      <c r="AE3294" t="s">
        <v>137</v>
      </c>
      <c r="AF3294" t="s">
        <v>189</v>
      </c>
      <c r="AG3294">
        <v>20</v>
      </c>
      <c r="AH3294" t="s">
        <v>137</v>
      </c>
      <c r="AI3294" t="s">
        <v>168</v>
      </c>
      <c r="AJ3294">
        <v>115200</v>
      </c>
      <c r="AK3294" t="s">
        <v>137</v>
      </c>
      <c r="AL3294" t="s">
        <v>169</v>
      </c>
      <c r="AM3294">
        <v>12000</v>
      </c>
      <c r="AN3294" t="s">
        <v>137</v>
      </c>
    </row>
    <row r="3295" spans="1:40">
      <c r="A3295" s="26">
        <v>41208.802127210649</v>
      </c>
      <c r="B3295" t="s">
        <v>128</v>
      </c>
      <c r="C3295" t="s">
        <v>1484</v>
      </c>
      <c r="D3295" t="s">
        <v>4224</v>
      </c>
      <c r="E3295" t="s">
        <v>191</v>
      </c>
      <c r="F3295" t="s">
        <v>192</v>
      </c>
      <c r="G3295" t="s">
        <v>193</v>
      </c>
    </row>
    <row r="3296" spans="1:40">
      <c r="A3296" s="26">
        <v>41208.802127210649</v>
      </c>
      <c r="B3296" t="s">
        <v>128</v>
      </c>
      <c r="C3296" t="s">
        <v>1484</v>
      </c>
      <c r="D3296" t="s">
        <v>4225</v>
      </c>
      <c r="E3296" t="s">
        <v>191</v>
      </c>
      <c r="F3296" t="s">
        <v>4226</v>
      </c>
      <c r="G3296" t="s">
        <v>4227</v>
      </c>
      <c r="H3296" t="s">
        <v>4228</v>
      </c>
    </row>
    <row r="3297" spans="1:40">
      <c r="A3297" s="26">
        <v>41208.802127222225</v>
      </c>
      <c r="B3297" t="s">
        <v>128</v>
      </c>
      <c r="C3297" t="s">
        <v>555</v>
      </c>
      <c r="D3297" t="s">
        <v>4229</v>
      </c>
      <c r="E3297" t="s">
        <v>131</v>
      </c>
      <c r="F3297" t="s">
        <v>132</v>
      </c>
      <c r="G3297" t="s">
        <v>133</v>
      </c>
      <c r="H3297" t="s">
        <v>134</v>
      </c>
      <c r="I3297">
        <v>950000</v>
      </c>
      <c r="J3297" t="s">
        <v>135</v>
      </c>
      <c r="K3297">
        <v>950000</v>
      </c>
      <c r="L3297" t="s">
        <v>136</v>
      </c>
      <c r="M3297">
        <v>500</v>
      </c>
      <c r="N3297" t="s">
        <v>137</v>
      </c>
      <c r="O3297" t="s">
        <v>138</v>
      </c>
      <c r="P3297">
        <v>300</v>
      </c>
      <c r="Q3297" t="s">
        <v>137</v>
      </c>
    </row>
    <row r="3298" spans="1:40">
      <c r="A3298" s="26">
        <v>41208.802127222225</v>
      </c>
      <c r="B3298" t="s">
        <v>128</v>
      </c>
      <c r="C3298" t="s">
        <v>555</v>
      </c>
      <c r="D3298" t="s">
        <v>4230</v>
      </c>
      <c r="E3298" t="s">
        <v>131</v>
      </c>
      <c r="F3298" t="s">
        <v>132</v>
      </c>
      <c r="G3298" t="s">
        <v>133</v>
      </c>
      <c r="H3298" t="s">
        <v>140</v>
      </c>
      <c r="I3298">
        <v>49</v>
      </c>
      <c r="J3298" t="s">
        <v>137</v>
      </c>
      <c r="K3298" t="s">
        <v>141</v>
      </c>
      <c r="L3298">
        <v>130</v>
      </c>
      <c r="M3298" t="s">
        <v>137</v>
      </c>
      <c r="N3298" t="s">
        <v>142</v>
      </c>
      <c r="O3298">
        <v>180</v>
      </c>
      <c r="P3298" t="s">
        <v>137</v>
      </c>
      <c r="Q3298" t="s">
        <v>143</v>
      </c>
      <c r="R3298">
        <v>140</v>
      </c>
      <c r="S3298" t="s">
        <v>137</v>
      </c>
      <c r="T3298" t="s">
        <v>144</v>
      </c>
      <c r="U3298">
        <v>80</v>
      </c>
      <c r="V3298" t="s">
        <v>137</v>
      </c>
      <c r="W3298" t="s">
        <v>145</v>
      </c>
      <c r="X3298">
        <v>101</v>
      </c>
      <c r="Y3298" t="s">
        <v>137</v>
      </c>
      <c r="Z3298" t="s">
        <v>146</v>
      </c>
      <c r="AA3298">
        <v>190</v>
      </c>
      <c r="AB3298" t="s">
        <v>137</v>
      </c>
      <c r="AC3298" t="s">
        <v>147</v>
      </c>
      <c r="AD3298">
        <v>20</v>
      </c>
      <c r="AE3298" t="s">
        <v>137</v>
      </c>
    </row>
    <row r="3299" spans="1:40">
      <c r="A3299" s="26">
        <v>41208.802127222225</v>
      </c>
      <c r="B3299" t="s">
        <v>128</v>
      </c>
      <c r="C3299" t="s">
        <v>555</v>
      </c>
      <c r="D3299" t="s">
        <v>4231</v>
      </c>
    </row>
    <row r="3300" spans="1:40">
      <c r="A3300" s="26">
        <v>41208.802127222225</v>
      </c>
      <c r="B3300" t="s">
        <v>128</v>
      </c>
      <c r="C3300" t="s">
        <v>555</v>
      </c>
      <c r="D3300" t="s">
        <v>4232</v>
      </c>
      <c r="E3300" t="s">
        <v>131</v>
      </c>
      <c r="F3300" t="s">
        <v>132</v>
      </c>
      <c r="G3300" t="s">
        <v>133</v>
      </c>
      <c r="H3300" t="s">
        <v>150</v>
      </c>
      <c r="I3300">
        <v>50</v>
      </c>
      <c r="J3300" t="s">
        <v>137</v>
      </c>
      <c r="K3300" t="s">
        <v>151</v>
      </c>
      <c r="L3300">
        <v>50</v>
      </c>
      <c r="M3300" t="s">
        <v>137</v>
      </c>
      <c r="N3300" t="s">
        <v>152</v>
      </c>
      <c r="O3300">
        <v>50</v>
      </c>
      <c r="P3300" t="s">
        <v>137</v>
      </c>
    </row>
    <row r="3301" spans="1:40">
      <c r="A3301" s="26">
        <v>41208.802127222225</v>
      </c>
      <c r="B3301" t="s">
        <v>128</v>
      </c>
      <c r="C3301" t="s">
        <v>555</v>
      </c>
      <c r="D3301" t="s">
        <v>4233</v>
      </c>
      <c r="E3301" t="s">
        <v>131</v>
      </c>
      <c r="F3301" t="s">
        <v>132</v>
      </c>
      <c r="G3301" t="s">
        <v>133</v>
      </c>
      <c r="H3301" t="s">
        <v>154</v>
      </c>
      <c r="I3301">
        <v>35</v>
      </c>
      <c r="J3301" t="s">
        <v>137</v>
      </c>
      <c r="K3301" t="s">
        <v>155</v>
      </c>
      <c r="L3301">
        <v>5</v>
      </c>
      <c r="M3301" t="s">
        <v>137</v>
      </c>
      <c r="N3301" t="s">
        <v>156</v>
      </c>
      <c r="O3301">
        <v>60</v>
      </c>
      <c r="P3301" t="s">
        <v>137</v>
      </c>
    </row>
    <row r="3302" spans="1:40">
      <c r="A3302" s="26">
        <v>41208.802127222225</v>
      </c>
      <c r="B3302" t="s">
        <v>128</v>
      </c>
      <c r="C3302" t="s">
        <v>555</v>
      </c>
      <c r="D3302" t="s">
        <v>4234</v>
      </c>
      <c r="E3302" t="s">
        <v>131</v>
      </c>
      <c r="F3302" t="s">
        <v>132</v>
      </c>
      <c r="G3302" t="s">
        <v>133</v>
      </c>
      <c r="H3302" t="s">
        <v>158</v>
      </c>
      <c r="I3302">
        <v>1</v>
      </c>
      <c r="J3302" t="s">
        <v>137</v>
      </c>
    </row>
    <row r="3303" spans="1:40">
      <c r="A3303" s="26">
        <v>41208.802127222225</v>
      </c>
      <c r="B3303" t="s">
        <v>128</v>
      </c>
      <c r="C3303" t="s">
        <v>555</v>
      </c>
      <c r="D3303" t="s">
        <v>4235</v>
      </c>
      <c r="E3303" t="s">
        <v>131</v>
      </c>
      <c r="F3303" t="s">
        <v>132</v>
      </c>
      <c r="G3303" t="s">
        <v>133</v>
      </c>
      <c r="H3303" t="s">
        <v>160</v>
      </c>
      <c r="I3303">
        <v>30</v>
      </c>
      <c r="J3303" t="s">
        <v>137</v>
      </c>
      <c r="K3303" t="s">
        <v>161</v>
      </c>
      <c r="L3303">
        <v>30</v>
      </c>
      <c r="M3303" t="s">
        <v>137</v>
      </c>
      <c r="N3303" t="s">
        <v>162</v>
      </c>
      <c r="O3303">
        <v>30</v>
      </c>
      <c r="P3303" t="s">
        <v>137</v>
      </c>
      <c r="Q3303" t="s">
        <v>163</v>
      </c>
      <c r="R3303">
        <v>10</v>
      </c>
      <c r="S3303" t="s">
        <v>137</v>
      </c>
      <c r="T3303" t="s">
        <v>164</v>
      </c>
      <c r="U3303">
        <v>20</v>
      </c>
      <c r="V3303" t="s">
        <v>137</v>
      </c>
      <c r="W3303" t="s">
        <v>165</v>
      </c>
      <c r="X3303">
        <v>20</v>
      </c>
      <c r="Y3303" t="s">
        <v>137</v>
      </c>
      <c r="Z3303" t="s">
        <v>166</v>
      </c>
      <c r="AA3303">
        <v>20</v>
      </c>
      <c r="AB3303" t="s">
        <v>137</v>
      </c>
      <c r="AC3303" t="s">
        <v>167</v>
      </c>
      <c r="AD3303">
        <v>20</v>
      </c>
      <c r="AE3303" t="s">
        <v>137</v>
      </c>
      <c r="AF3303" t="s">
        <v>168</v>
      </c>
      <c r="AG3303">
        <v>115200</v>
      </c>
      <c r="AH3303" t="s">
        <v>137</v>
      </c>
      <c r="AI3303" t="s">
        <v>169</v>
      </c>
      <c r="AJ3303">
        <v>12000</v>
      </c>
      <c r="AK3303" t="s">
        <v>137</v>
      </c>
      <c r="AL3303" t="s">
        <v>170</v>
      </c>
      <c r="AM3303">
        <v>30000</v>
      </c>
      <c r="AN3303" t="s">
        <v>137</v>
      </c>
    </row>
    <row r="3304" spans="1:40">
      <c r="A3304" s="26">
        <v>41208.802127222225</v>
      </c>
      <c r="B3304" t="s">
        <v>128</v>
      </c>
      <c r="C3304" t="s">
        <v>555</v>
      </c>
      <c r="D3304" t="s">
        <v>4236</v>
      </c>
      <c r="E3304" t="s">
        <v>131</v>
      </c>
      <c r="F3304" t="s">
        <v>132</v>
      </c>
      <c r="G3304" t="s">
        <v>133</v>
      </c>
      <c r="H3304" t="s">
        <v>172</v>
      </c>
      <c r="I3304">
        <v>60</v>
      </c>
      <c r="J3304" t="s">
        <v>137</v>
      </c>
      <c r="K3304" t="s">
        <v>173</v>
      </c>
      <c r="L3304">
        <v>40</v>
      </c>
      <c r="M3304" t="s">
        <v>137</v>
      </c>
      <c r="N3304" t="s">
        <v>174</v>
      </c>
      <c r="O3304">
        <v>50</v>
      </c>
      <c r="P3304" t="s">
        <v>137</v>
      </c>
      <c r="Q3304" t="s">
        <v>175</v>
      </c>
      <c r="R3304">
        <v>40</v>
      </c>
      <c r="S3304" t="s">
        <v>137</v>
      </c>
      <c r="T3304" t="s">
        <v>176</v>
      </c>
      <c r="U3304">
        <v>60</v>
      </c>
      <c r="V3304" t="s">
        <v>137</v>
      </c>
      <c r="W3304" t="s">
        <v>177</v>
      </c>
      <c r="X3304">
        <v>50</v>
      </c>
      <c r="Y3304" t="s">
        <v>137</v>
      </c>
      <c r="Z3304" t="s">
        <v>178</v>
      </c>
      <c r="AA3304">
        <v>50</v>
      </c>
      <c r="AB3304" t="s">
        <v>137</v>
      </c>
      <c r="AC3304" t="s">
        <v>179</v>
      </c>
      <c r="AD3304">
        <v>35</v>
      </c>
      <c r="AE3304" t="s">
        <v>137</v>
      </c>
      <c r="AF3304" t="s">
        <v>180</v>
      </c>
      <c r="AG3304">
        <v>8</v>
      </c>
      <c r="AH3304" t="s">
        <v>137</v>
      </c>
      <c r="AI3304" t="s">
        <v>181</v>
      </c>
      <c r="AJ3304">
        <v>90</v>
      </c>
      <c r="AK3304" t="s">
        <v>137</v>
      </c>
      <c r="AL3304" t="s">
        <v>182</v>
      </c>
      <c r="AM3304">
        <v>1</v>
      </c>
      <c r="AN3304" t="s">
        <v>137</v>
      </c>
    </row>
    <row r="3305" spans="1:40">
      <c r="A3305" s="26">
        <v>41208.802127222225</v>
      </c>
      <c r="B3305" t="s">
        <v>128</v>
      </c>
      <c r="C3305" t="s">
        <v>555</v>
      </c>
      <c r="D3305" t="s">
        <v>4237</v>
      </c>
      <c r="E3305" t="s">
        <v>131</v>
      </c>
      <c r="F3305" t="s">
        <v>132</v>
      </c>
      <c r="G3305" t="s">
        <v>133</v>
      </c>
      <c r="H3305" t="s">
        <v>184</v>
      </c>
      <c r="I3305">
        <v>33</v>
      </c>
      <c r="J3305" t="s">
        <v>137</v>
      </c>
      <c r="K3305" t="s">
        <v>185</v>
      </c>
      <c r="L3305">
        <v>33</v>
      </c>
      <c r="M3305" t="s">
        <v>137</v>
      </c>
      <c r="N3305" t="s">
        <v>186</v>
      </c>
      <c r="O3305">
        <v>34</v>
      </c>
      <c r="P3305" t="s">
        <v>137</v>
      </c>
      <c r="Q3305" t="s">
        <v>164</v>
      </c>
      <c r="R3305">
        <v>20</v>
      </c>
      <c r="S3305" t="s">
        <v>137</v>
      </c>
      <c r="T3305" t="s">
        <v>165</v>
      </c>
      <c r="U3305">
        <v>20</v>
      </c>
      <c r="V3305" t="s">
        <v>137</v>
      </c>
      <c r="W3305" t="s">
        <v>166</v>
      </c>
      <c r="X3305">
        <v>20</v>
      </c>
      <c r="Y3305" t="s">
        <v>137</v>
      </c>
      <c r="Z3305" t="s">
        <v>187</v>
      </c>
      <c r="AA3305">
        <v>20</v>
      </c>
      <c r="AB3305" t="s">
        <v>137</v>
      </c>
      <c r="AC3305" t="s">
        <v>188</v>
      </c>
      <c r="AD3305">
        <v>20</v>
      </c>
      <c r="AE3305" t="s">
        <v>137</v>
      </c>
      <c r="AF3305" t="s">
        <v>189</v>
      </c>
      <c r="AG3305">
        <v>20</v>
      </c>
      <c r="AH3305" t="s">
        <v>137</v>
      </c>
      <c r="AI3305" t="s">
        <v>168</v>
      </c>
      <c r="AJ3305">
        <v>115200</v>
      </c>
      <c r="AK3305" t="s">
        <v>137</v>
      </c>
      <c r="AL3305" t="s">
        <v>169</v>
      </c>
      <c r="AM3305">
        <v>12000</v>
      </c>
      <c r="AN3305" t="s">
        <v>137</v>
      </c>
    </row>
    <row r="3306" spans="1:40">
      <c r="A3306" s="26">
        <v>41208.802127222225</v>
      </c>
      <c r="B3306" t="s">
        <v>128</v>
      </c>
      <c r="C3306" t="s">
        <v>555</v>
      </c>
      <c r="D3306" t="s">
        <v>4238</v>
      </c>
      <c r="E3306" t="s">
        <v>191</v>
      </c>
      <c r="F3306" t="s">
        <v>192</v>
      </c>
      <c r="G3306" t="s">
        <v>193</v>
      </c>
    </row>
    <row r="3307" spans="1:40">
      <c r="A3307" s="26">
        <v>41208.802127222225</v>
      </c>
      <c r="B3307" t="s">
        <v>128</v>
      </c>
      <c r="C3307" t="s">
        <v>555</v>
      </c>
      <c r="D3307" t="s">
        <v>4239</v>
      </c>
      <c r="E3307" t="s">
        <v>191</v>
      </c>
      <c r="F3307" t="s">
        <v>4240</v>
      </c>
      <c r="G3307" t="s">
        <v>4241</v>
      </c>
      <c r="H3307" t="s">
        <v>4242</v>
      </c>
    </row>
    <row r="3308" spans="1:40">
      <c r="A3308" s="26">
        <v>41208.802127222225</v>
      </c>
      <c r="B3308" t="s">
        <v>128</v>
      </c>
      <c r="C3308" t="s">
        <v>2232</v>
      </c>
      <c r="D3308" t="s">
        <v>4243</v>
      </c>
      <c r="E3308" t="s">
        <v>191</v>
      </c>
      <c r="F3308" t="s">
        <v>192</v>
      </c>
      <c r="G3308" t="s">
        <v>193</v>
      </c>
    </row>
    <row r="3309" spans="1:40">
      <c r="A3309" s="26">
        <v>41208.802127222225</v>
      </c>
      <c r="B3309" t="s">
        <v>128</v>
      </c>
      <c r="C3309" t="s">
        <v>2232</v>
      </c>
      <c r="D3309" t="s">
        <v>4244</v>
      </c>
      <c r="E3309" t="s">
        <v>191</v>
      </c>
      <c r="F3309" t="s">
        <v>4245</v>
      </c>
      <c r="G3309" t="s">
        <v>4246</v>
      </c>
      <c r="H3309" t="s">
        <v>4247</v>
      </c>
    </row>
    <row r="3310" spans="1:40">
      <c r="A3310" s="26">
        <v>41208.802127222225</v>
      </c>
      <c r="B3310" t="s">
        <v>128</v>
      </c>
      <c r="C3310" t="s">
        <v>2232</v>
      </c>
      <c r="D3310" t="s">
        <v>4248</v>
      </c>
      <c r="E3310" t="s">
        <v>131</v>
      </c>
      <c r="F3310" t="s">
        <v>132</v>
      </c>
      <c r="G3310" t="s">
        <v>133</v>
      </c>
      <c r="H3310" t="s">
        <v>184</v>
      </c>
      <c r="I3310">
        <v>33</v>
      </c>
      <c r="J3310" t="s">
        <v>137</v>
      </c>
      <c r="K3310" t="s">
        <v>185</v>
      </c>
      <c r="L3310">
        <v>33</v>
      </c>
      <c r="M3310" t="s">
        <v>137</v>
      </c>
      <c r="N3310" t="s">
        <v>186</v>
      </c>
      <c r="O3310">
        <v>34</v>
      </c>
      <c r="P3310" t="s">
        <v>137</v>
      </c>
      <c r="Q3310" t="s">
        <v>164</v>
      </c>
      <c r="R3310">
        <v>20</v>
      </c>
      <c r="S3310" t="s">
        <v>137</v>
      </c>
      <c r="T3310" t="s">
        <v>165</v>
      </c>
      <c r="U3310">
        <v>20</v>
      </c>
      <c r="V3310" t="s">
        <v>137</v>
      </c>
      <c r="W3310" t="s">
        <v>166</v>
      </c>
      <c r="X3310">
        <v>20</v>
      </c>
      <c r="Y3310" t="s">
        <v>137</v>
      </c>
      <c r="Z3310" t="s">
        <v>187</v>
      </c>
      <c r="AA3310">
        <v>20</v>
      </c>
      <c r="AB3310" t="s">
        <v>137</v>
      </c>
      <c r="AC3310" t="s">
        <v>188</v>
      </c>
      <c r="AD3310">
        <v>20</v>
      </c>
      <c r="AE3310" t="s">
        <v>137</v>
      </c>
      <c r="AF3310" t="s">
        <v>189</v>
      </c>
      <c r="AG3310">
        <v>20</v>
      </c>
      <c r="AH3310" t="s">
        <v>137</v>
      </c>
      <c r="AI3310" t="s">
        <v>168</v>
      </c>
      <c r="AJ3310">
        <v>115200</v>
      </c>
      <c r="AK3310" t="s">
        <v>137</v>
      </c>
      <c r="AL3310" t="s">
        <v>169</v>
      </c>
      <c r="AM3310">
        <v>12000</v>
      </c>
      <c r="AN3310" t="s">
        <v>137</v>
      </c>
    </row>
    <row r="3311" spans="1:40">
      <c r="A3311" s="26">
        <v>41208.802127222225</v>
      </c>
      <c r="B3311" t="s">
        <v>128</v>
      </c>
      <c r="C3311" t="s">
        <v>2904</v>
      </c>
      <c r="D3311" t="s">
        <v>4249</v>
      </c>
      <c r="E3311" t="s">
        <v>131</v>
      </c>
      <c r="F3311" t="s">
        <v>132</v>
      </c>
      <c r="G3311" t="s">
        <v>133</v>
      </c>
      <c r="H3311" t="s">
        <v>140</v>
      </c>
      <c r="I3311">
        <v>49</v>
      </c>
      <c r="J3311" t="s">
        <v>137</v>
      </c>
      <c r="K3311" t="s">
        <v>141</v>
      </c>
      <c r="L3311">
        <v>130</v>
      </c>
      <c r="M3311" t="s">
        <v>137</v>
      </c>
      <c r="N3311" t="s">
        <v>142</v>
      </c>
      <c r="O3311">
        <v>180</v>
      </c>
      <c r="P3311" t="s">
        <v>137</v>
      </c>
      <c r="Q3311" t="s">
        <v>143</v>
      </c>
      <c r="R3311">
        <v>140</v>
      </c>
      <c r="S3311" t="s">
        <v>137</v>
      </c>
      <c r="T3311" t="s">
        <v>144</v>
      </c>
      <c r="U3311">
        <v>80</v>
      </c>
      <c r="V3311" t="s">
        <v>137</v>
      </c>
      <c r="W3311" t="s">
        <v>145</v>
      </c>
      <c r="X3311">
        <v>101</v>
      </c>
      <c r="Y3311" t="s">
        <v>137</v>
      </c>
      <c r="Z3311" t="s">
        <v>146</v>
      </c>
      <c r="AA3311">
        <v>190</v>
      </c>
      <c r="AB3311" t="s">
        <v>137</v>
      </c>
      <c r="AC3311" t="s">
        <v>147</v>
      </c>
      <c r="AD3311">
        <v>20</v>
      </c>
      <c r="AE3311" t="s">
        <v>137</v>
      </c>
    </row>
    <row r="3312" spans="1:40">
      <c r="A3312" s="26">
        <v>41208.802127222225</v>
      </c>
      <c r="B3312" t="s">
        <v>128</v>
      </c>
      <c r="C3312" t="s">
        <v>2904</v>
      </c>
      <c r="D3312" t="s">
        <v>4250</v>
      </c>
    </row>
    <row r="3313" spans="1:40">
      <c r="A3313" s="26">
        <v>41208.802127222225</v>
      </c>
      <c r="B3313" t="s">
        <v>128</v>
      </c>
      <c r="C3313" t="s">
        <v>2904</v>
      </c>
      <c r="D3313" t="s">
        <v>4251</v>
      </c>
      <c r="E3313" t="s">
        <v>131</v>
      </c>
      <c r="F3313" t="s">
        <v>132</v>
      </c>
      <c r="G3313" t="s">
        <v>133</v>
      </c>
      <c r="H3313" t="s">
        <v>150</v>
      </c>
      <c r="I3313">
        <v>50</v>
      </c>
      <c r="J3313" t="s">
        <v>137</v>
      </c>
      <c r="K3313" t="s">
        <v>151</v>
      </c>
      <c r="L3313">
        <v>50</v>
      </c>
      <c r="M3313" t="s">
        <v>137</v>
      </c>
      <c r="N3313" t="s">
        <v>152</v>
      </c>
      <c r="O3313">
        <v>50</v>
      </c>
      <c r="P3313" t="s">
        <v>137</v>
      </c>
    </row>
    <row r="3314" spans="1:40">
      <c r="A3314" s="26">
        <v>41208.802127222225</v>
      </c>
      <c r="B3314" t="s">
        <v>128</v>
      </c>
      <c r="C3314" t="s">
        <v>2904</v>
      </c>
      <c r="D3314" t="s">
        <v>4252</v>
      </c>
      <c r="E3314" t="s">
        <v>131</v>
      </c>
      <c r="F3314" t="s">
        <v>132</v>
      </c>
      <c r="G3314" t="s">
        <v>133</v>
      </c>
      <c r="H3314" t="s">
        <v>154</v>
      </c>
      <c r="I3314">
        <v>35</v>
      </c>
      <c r="J3314" t="s">
        <v>137</v>
      </c>
      <c r="K3314" t="s">
        <v>155</v>
      </c>
      <c r="L3314">
        <v>5</v>
      </c>
      <c r="M3314" t="s">
        <v>137</v>
      </c>
      <c r="N3314" t="s">
        <v>156</v>
      </c>
      <c r="O3314">
        <v>60</v>
      </c>
      <c r="P3314" t="s">
        <v>137</v>
      </c>
    </row>
    <row r="3315" spans="1:40">
      <c r="A3315" s="26">
        <v>41208.802127222225</v>
      </c>
      <c r="B3315" t="s">
        <v>128</v>
      </c>
      <c r="C3315" t="s">
        <v>2904</v>
      </c>
      <c r="D3315" t="s">
        <v>4253</v>
      </c>
      <c r="E3315" t="s">
        <v>131</v>
      </c>
      <c r="F3315" t="s">
        <v>132</v>
      </c>
      <c r="G3315" t="s">
        <v>133</v>
      </c>
      <c r="H3315" t="s">
        <v>158</v>
      </c>
      <c r="I3315">
        <v>1</v>
      </c>
      <c r="J3315" t="s">
        <v>137</v>
      </c>
    </row>
    <row r="3316" spans="1:40">
      <c r="A3316" s="26">
        <v>41208.802127222225</v>
      </c>
      <c r="B3316" t="s">
        <v>128</v>
      </c>
      <c r="C3316" t="s">
        <v>2904</v>
      </c>
      <c r="D3316" t="s">
        <v>4254</v>
      </c>
      <c r="E3316" t="s">
        <v>131</v>
      </c>
      <c r="F3316" t="s">
        <v>132</v>
      </c>
      <c r="G3316" t="s">
        <v>133</v>
      </c>
      <c r="H3316" t="s">
        <v>160</v>
      </c>
      <c r="I3316">
        <v>30</v>
      </c>
      <c r="J3316" t="s">
        <v>137</v>
      </c>
      <c r="K3316" t="s">
        <v>161</v>
      </c>
      <c r="L3316">
        <v>30</v>
      </c>
      <c r="M3316" t="s">
        <v>137</v>
      </c>
      <c r="N3316" t="s">
        <v>162</v>
      </c>
      <c r="O3316">
        <v>30</v>
      </c>
      <c r="P3316" t="s">
        <v>137</v>
      </c>
      <c r="Q3316" t="s">
        <v>163</v>
      </c>
      <c r="R3316">
        <v>10</v>
      </c>
      <c r="S3316" t="s">
        <v>137</v>
      </c>
      <c r="T3316" t="s">
        <v>164</v>
      </c>
      <c r="U3316">
        <v>20</v>
      </c>
      <c r="V3316" t="s">
        <v>137</v>
      </c>
      <c r="W3316" t="s">
        <v>165</v>
      </c>
      <c r="X3316">
        <v>20</v>
      </c>
      <c r="Y3316" t="s">
        <v>137</v>
      </c>
      <c r="Z3316" t="s">
        <v>166</v>
      </c>
      <c r="AA3316">
        <v>20</v>
      </c>
      <c r="AB3316" t="s">
        <v>137</v>
      </c>
      <c r="AC3316" t="s">
        <v>167</v>
      </c>
      <c r="AD3316">
        <v>20</v>
      </c>
      <c r="AE3316" t="s">
        <v>137</v>
      </c>
      <c r="AF3316" t="s">
        <v>168</v>
      </c>
      <c r="AG3316">
        <v>115200</v>
      </c>
      <c r="AH3316" t="s">
        <v>137</v>
      </c>
      <c r="AI3316" t="s">
        <v>169</v>
      </c>
      <c r="AJ3316">
        <v>12000</v>
      </c>
      <c r="AK3316" t="s">
        <v>137</v>
      </c>
      <c r="AL3316" t="s">
        <v>170</v>
      </c>
      <c r="AM3316">
        <v>30000</v>
      </c>
      <c r="AN3316" t="s">
        <v>137</v>
      </c>
    </row>
    <row r="3317" spans="1:40">
      <c r="A3317" s="26">
        <v>41208.802127222225</v>
      </c>
      <c r="B3317" t="s">
        <v>128</v>
      </c>
      <c r="C3317" t="s">
        <v>2904</v>
      </c>
      <c r="D3317" t="s">
        <v>4255</v>
      </c>
      <c r="E3317" t="s">
        <v>131</v>
      </c>
      <c r="F3317" t="s">
        <v>132</v>
      </c>
      <c r="G3317" t="s">
        <v>133</v>
      </c>
      <c r="H3317" t="s">
        <v>172</v>
      </c>
      <c r="I3317">
        <v>60</v>
      </c>
      <c r="J3317" t="s">
        <v>137</v>
      </c>
      <c r="K3317" t="s">
        <v>173</v>
      </c>
      <c r="L3317">
        <v>40</v>
      </c>
      <c r="M3317" t="s">
        <v>137</v>
      </c>
      <c r="N3317" t="s">
        <v>174</v>
      </c>
      <c r="O3317">
        <v>50</v>
      </c>
      <c r="P3317" t="s">
        <v>137</v>
      </c>
      <c r="Q3317" t="s">
        <v>175</v>
      </c>
      <c r="R3317">
        <v>40</v>
      </c>
      <c r="S3317" t="s">
        <v>137</v>
      </c>
      <c r="T3317" t="s">
        <v>176</v>
      </c>
      <c r="U3317">
        <v>60</v>
      </c>
      <c r="V3317" t="s">
        <v>137</v>
      </c>
      <c r="W3317" t="s">
        <v>177</v>
      </c>
      <c r="X3317">
        <v>50</v>
      </c>
      <c r="Y3317" t="s">
        <v>137</v>
      </c>
      <c r="Z3317" t="s">
        <v>178</v>
      </c>
      <c r="AA3317">
        <v>50</v>
      </c>
      <c r="AB3317" t="s">
        <v>137</v>
      </c>
      <c r="AC3317" t="s">
        <v>179</v>
      </c>
      <c r="AD3317">
        <v>35</v>
      </c>
      <c r="AE3317" t="s">
        <v>137</v>
      </c>
      <c r="AF3317" t="s">
        <v>180</v>
      </c>
      <c r="AG3317">
        <v>8</v>
      </c>
      <c r="AH3317" t="s">
        <v>137</v>
      </c>
      <c r="AI3317" t="s">
        <v>181</v>
      </c>
      <c r="AJ3317">
        <v>90</v>
      </c>
      <c r="AK3317" t="s">
        <v>137</v>
      </c>
      <c r="AL3317" t="s">
        <v>182</v>
      </c>
      <c r="AM3317">
        <v>1</v>
      </c>
      <c r="AN3317" t="s">
        <v>137</v>
      </c>
    </row>
    <row r="3318" spans="1:40">
      <c r="A3318" s="26">
        <v>41208.802127222225</v>
      </c>
      <c r="B3318" t="s">
        <v>128</v>
      </c>
      <c r="C3318" t="s">
        <v>2904</v>
      </c>
      <c r="D3318" t="s">
        <v>4256</v>
      </c>
      <c r="E3318" t="s">
        <v>131</v>
      </c>
      <c r="F3318" t="s">
        <v>132</v>
      </c>
      <c r="G3318" t="s">
        <v>133</v>
      </c>
      <c r="H3318" t="s">
        <v>184</v>
      </c>
      <c r="I3318">
        <v>33</v>
      </c>
      <c r="J3318" t="s">
        <v>137</v>
      </c>
      <c r="K3318" t="s">
        <v>185</v>
      </c>
      <c r="L3318">
        <v>33</v>
      </c>
      <c r="M3318" t="s">
        <v>137</v>
      </c>
      <c r="N3318" t="s">
        <v>186</v>
      </c>
      <c r="O3318">
        <v>34</v>
      </c>
      <c r="P3318" t="s">
        <v>137</v>
      </c>
      <c r="Q3318" t="s">
        <v>164</v>
      </c>
      <c r="R3318">
        <v>20</v>
      </c>
      <c r="S3318" t="s">
        <v>137</v>
      </c>
      <c r="T3318" t="s">
        <v>165</v>
      </c>
      <c r="U3318">
        <v>20</v>
      </c>
      <c r="V3318" t="s">
        <v>137</v>
      </c>
      <c r="W3318" t="s">
        <v>166</v>
      </c>
      <c r="X3318">
        <v>20</v>
      </c>
      <c r="Y3318" t="s">
        <v>137</v>
      </c>
      <c r="Z3318" t="s">
        <v>187</v>
      </c>
      <c r="AA3318">
        <v>20</v>
      </c>
      <c r="AB3318" t="s">
        <v>137</v>
      </c>
      <c r="AC3318" t="s">
        <v>188</v>
      </c>
      <c r="AD3318">
        <v>20</v>
      </c>
      <c r="AE3318" t="s">
        <v>137</v>
      </c>
      <c r="AF3318" t="s">
        <v>189</v>
      </c>
      <c r="AG3318">
        <v>20</v>
      </c>
      <c r="AH3318" t="s">
        <v>137</v>
      </c>
      <c r="AI3318" t="s">
        <v>168</v>
      </c>
      <c r="AJ3318">
        <v>115200</v>
      </c>
      <c r="AK3318" t="s">
        <v>137</v>
      </c>
      <c r="AL3318" t="s">
        <v>169</v>
      </c>
      <c r="AM3318">
        <v>12000</v>
      </c>
      <c r="AN3318" t="s">
        <v>137</v>
      </c>
    </row>
    <row r="3319" spans="1:40">
      <c r="A3319" s="26">
        <v>41208.802127222225</v>
      </c>
      <c r="B3319" t="s">
        <v>128</v>
      </c>
      <c r="C3319" t="s">
        <v>2904</v>
      </c>
      <c r="D3319" t="s">
        <v>4257</v>
      </c>
      <c r="E3319" t="s">
        <v>191</v>
      </c>
      <c r="F3319" t="s">
        <v>192</v>
      </c>
      <c r="G3319" t="s">
        <v>193</v>
      </c>
    </row>
    <row r="3320" spans="1:40">
      <c r="A3320" s="26">
        <v>41208.802127222225</v>
      </c>
      <c r="B3320" t="s">
        <v>128</v>
      </c>
      <c r="C3320" t="s">
        <v>2904</v>
      </c>
      <c r="D3320" t="s">
        <v>4258</v>
      </c>
      <c r="E3320" t="s">
        <v>191</v>
      </c>
      <c r="F3320" t="s">
        <v>4259</v>
      </c>
      <c r="G3320" t="s">
        <v>4260</v>
      </c>
      <c r="H3320" t="s">
        <v>4261</v>
      </c>
    </row>
    <row r="3321" spans="1:40">
      <c r="A3321" s="26">
        <v>41208.80212724537</v>
      </c>
      <c r="B3321" t="s">
        <v>128</v>
      </c>
      <c r="C3321" t="s">
        <v>3958</v>
      </c>
      <c r="D3321" t="s">
        <v>4262</v>
      </c>
      <c r="E3321" t="s">
        <v>191</v>
      </c>
      <c r="F3321" t="s">
        <v>1824</v>
      </c>
      <c r="G3321" t="s">
        <v>4263</v>
      </c>
      <c r="H3321" t="s">
        <v>4264</v>
      </c>
    </row>
    <row r="3322" spans="1:40">
      <c r="A3322" s="26">
        <v>41208.80212724537</v>
      </c>
      <c r="B3322" t="s">
        <v>128</v>
      </c>
      <c r="C3322" t="s">
        <v>3958</v>
      </c>
      <c r="D3322" t="s">
        <v>4265</v>
      </c>
    </row>
    <row r="3323" spans="1:40">
      <c r="A3323" s="26">
        <v>41208.802127280091</v>
      </c>
      <c r="B3323" t="s">
        <v>128</v>
      </c>
      <c r="C3323" t="s">
        <v>555</v>
      </c>
      <c r="D3323" t="s">
        <v>4266</v>
      </c>
    </row>
    <row r="3324" spans="1:40">
      <c r="A3324" s="26">
        <v>41208.802127280091</v>
      </c>
      <c r="B3324" t="s">
        <v>128</v>
      </c>
      <c r="C3324" t="s">
        <v>555</v>
      </c>
      <c r="D3324" t="s">
        <v>4267</v>
      </c>
      <c r="E3324" t="s">
        <v>131</v>
      </c>
      <c r="F3324" t="s">
        <v>132</v>
      </c>
      <c r="G3324" t="s">
        <v>133</v>
      </c>
      <c r="H3324" t="s">
        <v>134</v>
      </c>
      <c r="I3324">
        <v>950000</v>
      </c>
      <c r="J3324" t="s">
        <v>135</v>
      </c>
      <c r="K3324">
        <v>950000</v>
      </c>
      <c r="L3324" t="s">
        <v>136</v>
      </c>
      <c r="M3324">
        <v>500</v>
      </c>
      <c r="N3324" t="s">
        <v>137</v>
      </c>
      <c r="O3324" t="s">
        <v>138</v>
      </c>
      <c r="P3324">
        <v>300</v>
      </c>
      <c r="Q3324" t="s">
        <v>137</v>
      </c>
    </row>
    <row r="3325" spans="1:40">
      <c r="A3325" s="26">
        <v>41208.802127280091</v>
      </c>
      <c r="B3325" t="s">
        <v>128</v>
      </c>
      <c r="C3325" t="s">
        <v>555</v>
      </c>
      <c r="D3325" t="s">
        <v>4268</v>
      </c>
      <c r="E3325" t="s">
        <v>131</v>
      </c>
      <c r="F3325" t="s">
        <v>132</v>
      </c>
      <c r="G3325" t="s">
        <v>133</v>
      </c>
      <c r="H3325" t="s">
        <v>140</v>
      </c>
      <c r="I3325">
        <v>49</v>
      </c>
      <c r="J3325" t="s">
        <v>137</v>
      </c>
      <c r="K3325" t="s">
        <v>141</v>
      </c>
      <c r="L3325">
        <v>130</v>
      </c>
      <c r="M3325" t="s">
        <v>137</v>
      </c>
      <c r="N3325" t="s">
        <v>142</v>
      </c>
      <c r="O3325">
        <v>180</v>
      </c>
      <c r="P3325" t="s">
        <v>137</v>
      </c>
      <c r="Q3325" t="s">
        <v>143</v>
      </c>
      <c r="R3325">
        <v>140</v>
      </c>
      <c r="S3325" t="s">
        <v>137</v>
      </c>
      <c r="T3325" t="s">
        <v>144</v>
      </c>
      <c r="U3325">
        <v>80</v>
      </c>
      <c r="V3325" t="s">
        <v>137</v>
      </c>
      <c r="W3325" t="s">
        <v>145</v>
      </c>
      <c r="X3325">
        <v>101</v>
      </c>
      <c r="Y3325" t="s">
        <v>137</v>
      </c>
      <c r="Z3325" t="s">
        <v>146</v>
      </c>
      <c r="AA3325">
        <v>190</v>
      </c>
      <c r="AB3325" t="s">
        <v>137</v>
      </c>
      <c r="AC3325" t="s">
        <v>147</v>
      </c>
      <c r="AD3325">
        <v>20</v>
      </c>
      <c r="AE3325" t="s">
        <v>137</v>
      </c>
    </row>
    <row r="3326" spans="1:40">
      <c r="A3326" s="26">
        <v>41208.802127280091</v>
      </c>
      <c r="B3326" t="s">
        <v>128</v>
      </c>
      <c r="C3326" t="s">
        <v>555</v>
      </c>
      <c r="D3326" t="s">
        <v>4269</v>
      </c>
    </row>
    <row r="3327" spans="1:40">
      <c r="A3327" s="26">
        <v>41208.802127280091</v>
      </c>
      <c r="B3327" t="s">
        <v>128</v>
      </c>
      <c r="C3327" t="s">
        <v>555</v>
      </c>
      <c r="D3327" t="s">
        <v>4270</v>
      </c>
      <c r="E3327" t="s">
        <v>131</v>
      </c>
      <c r="F3327" t="s">
        <v>132</v>
      </c>
      <c r="G3327" t="s">
        <v>133</v>
      </c>
      <c r="H3327" t="s">
        <v>150</v>
      </c>
      <c r="I3327">
        <v>50</v>
      </c>
      <c r="J3327" t="s">
        <v>137</v>
      </c>
      <c r="K3327" t="s">
        <v>151</v>
      </c>
      <c r="L3327">
        <v>50</v>
      </c>
      <c r="M3327" t="s">
        <v>137</v>
      </c>
      <c r="N3327" t="s">
        <v>152</v>
      </c>
      <c r="O3327">
        <v>50</v>
      </c>
      <c r="P3327" t="s">
        <v>137</v>
      </c>
    </row>
    <row r="3328" spans="1:40">
      <c r="A3328" s="26">
        <v>41208.802127280091</v>
      </c>
      <c r="B3328" t="s">
        <v>128</v>
      </c>
      <c r="C3328" t="s">
        <v>555</v>
      </c>
      <c r="D3328" t="s">
        <v>4271</v>
      </c>
      <c r="E3328" t="s">
        <v>131</v>
      </c>
      <c r="F3328" t="s">
        <v>132</v>
      </c>
      <c r="G3328" t="s">
        <v>133</v>
      </c>
      <c r="H3328" t="s">
        <v>154</v>
      </c>
      <c r="I3328">
        <v>35</v>
      </c>
      <c r="J3328" t="s">
        <v>137</v>
      </c>
      <c r="K3328" t="s">
        <v>155</v>
      </c>
      <c r="L3328">
        <v>5</v>
      </c>
      <c r="M3328" t="s">
        <v>137</v>
      </c>
      <c r="N3328" t="s">
        <v>156</v>
      </c>
      <c r="O3328">
        <v>60</v>
      </c>
      <c r="P3328" t="s">
        <v>137</v>
      </c>
    </row>
    <row r="3329" spans="1:40">
      <c r="A3329" s="26">
        <v>41208.802127280091</v>
      </c>
      <c r="B3329" t="s">
        <v>128</v>
      </c>
      <c r="C3329" t="s">
        <v>555</v>
      </c>
      <c r="D3329" t="s">
        <v>4272</v>
      </c>
      <c r="E3329" t="s">
        <v>131</v>
      </c>
      <c r="F3329" t="s">
        <v>132</v>
      </c>
      <c r="G3329" t="s">
        <v>133</v>
      </c>
      <c r="H3329" t="s">
        <v>158</v>
      </c>
      <c r="I3329">
        <v>1</v>
      </c>
      <c r="J3329" t="s">
        <v>137</v>
      </c>
    </row>
    <row r="3330" spans="1:40">
      <c r="A3330" s="26">
        <v>41208.802127280091</v>
      </c>
      <c r="B3330" t="s">
        <v>128</v>
      </c>
      <c r="C3330" t="s">
        <v>555</v>
      </c>
      <c r="D3330" t="s">
        <v>4273</v>
      </c>
      <c r="E3330" t="s">
        <v>131</v>
      </c>
      <c r="F3330" t="s">
        <v>132</v>
      </c>
      <c r="G3330" t="s">
        <v>133</v>
      </c>
      <c r="H3330" t="s">
        <v>160</v>
      </c>
      <c r="I3330">
        <v>30</v>
      </c>
      <c r="J3330" t="s">
        <v>137</v>
      </c>
      <c r="K3330" t="s">
        <v>161</v>
      </c>
      <c r="L3330">
        <v>30</v>
      </c>
      <c r="M3330" t="s">
        <v>137</v>
      </c>
      <c r="N3330" t="s">
        <v>162</v>
      </c>
      <c r="O3330">
        <v>30</v>
      </c>
      <c r="P3330" t="s">
        <v>137</v>
      </c>
      <c r="Q3330" t="s">
        <v>163</v>
      </c>
      <c r="R3330">
        <v>10</v>
      </c>
      <c r="S3330" t="s">
        <v>137</v>
      </c>
      <c r="T3330" t="s">
        <v>164</v>
      </c>
      <c r="U3330">
        <v>20</v>
      </c>
      <c r="V3330" t="s">
        <v>137</v>
      </c>
      <c r="W3330" t="s">
        <v>165</v>
      </c>
      <c r="X3330">
        <v>20</v>
      </c>
      <c r="Y3330" t="s">
        <v>137</v>
      </c>
      <c r="Z3330" t="s">
        <v>166</v>
      </c>
      <c r="AA3330">
        <v>20</v>
      </c>
      <c r="AB3330" t="s">
        <v>137</v>
      </c>
      <c r="AC3330" t="s">
        <v>167</v>
      </c>
      <c r="AD3330">
        <v>20</v>
      </c>
      <c r="AE3330" t="s">
        <v>137</v>
      </c>
      <c r="AF3330" t="s">
        <v>168</v>
      </c>
      <c r="AG3330">
        <v>115200</v>
      </c>
      <c r="AH3330" t="s">
        <v>137</v>
      </c>
      <c r="AI3330" t="s">
        <v>169</v>
      </c>
      <c r="AJ3330">
        <v>12000</v>
      </c>
      <c r="AK3330" t="s">
        <v>137</v>
      </c>
      <c r="AL3330" t="s">
        <v>170</v>
      </c>
      <c r="AM3330">
        <v>30000</v>
      </c>
      <c r="AN3330" t="s">
        <v>137</v>
      </c>
    </row>
    <row r="3331" spans="1:40">
      <c r="A3331" s="26">
        <v>41208.802127280091</v>
      </c>
      <c r="B3331" t="s">
        <v>128</v>
      </c>
      <c r="C3331" t="s">
        <v>555</v>
      </c>
      <c r="D3331" t="s">
        <v>4274</v>
      </c>
      <c r="E3331" t="s">
        <v>131</v>
      </c>
      <c r="F3331" t="s">
        <v>132</v>
      </c>
      <c r="G3331" t="s">
        <v>133</v>
      </c>
      <c r="H3331" t="s">
        <v>172</v>
      </c>
      <c r="I3331">
        <v>60</v>
      </c>
      <c r="J3331" t="s">
        <v>137</v>
      </c>
      <c r="K3331" t="s">
        <v>173</v>
      </c>
      <c r="L3331">
        <v>40</v>
      </c>
      <c r="M3331" t="s">
        <v>137</v>
      </c>
      <c r="N3331" t="s">
        <v>174</v>
      </c>
      <c r="O3331">
        <v>50</v>
      </c>
      <c r="P3331" t="s">
        <v>137</v>
      </c>
      <c r="Q3331" t="s">
        <v>175</v>
      </c>
      <c r="R3331">
        <v>40</v>
      </c>
      <c r="S3331" t="s">
        <v>137</v>
      </c>
      <c r="T3331" t="s">
        <v>176</v>
      </c>
      <c r="U3331">
        <v>60</v>
      </c>
      <c r="V3331" t="s">
        <v>137</v>
      </c>
      <c r="W3331" t="s">
        <v>177</v>
      </c>
      <c r="X3331">
        <v>50</v>
      </c>
      <c r="Y3331" t="s">
        <v>137</v>
      </c>
      <c r="Z3331" t="s">
        <v>178</v>
      </c>
      <c r="AA3331">
        <v>50</v>
      </c>
      <c r="AB3331" t="s">
        <v>137</v>
      </c>
      <c r="AC3331" t="s">
        <v>179</v>
      </c>
      <c r="AD3331">
        <v>35</v>
      </c>
      <c r="AE3331" t="s">
        <v>137</v>
      </c>
      <c r="AF3331" t="s">
        <v>180</v>
      </c>
      <c r="AG3331">
        <v>8</v>
      </c>
      <c r="AH3331" t="s">
        <v>137</v>
      </c>
      <c r="AI3331" t="s">
        <v>181</v>
      </c>
      <c r="AJ3331">
        <v>90</v>
      </c>
      <c r="AK3331" t="s">
        <v>137</v>
      </c>
      <c r="AL3331" t="s">
        <v>182</v>
      </c>
      <c r="AM3331">
        <v>1</v>
      </c>
      <c r="AN3331" t="s">
        <v>137</v>
      </c>
    </row>
    <row r="3332" spans="1:40">
      <c r="A3332" s="26">
        <v>41208.802127291667</v>
      </c>
      <c r="B3332" t="s">
        <v>128</v>
      </c>
      <c r="C3332" t="s">
        <v>555</v>
      </c>
      <c r="D3332" t="s">
        <v>4275</v>
      </c>
      <c r="E3332" t="s">
        <v>191</v>
      </c>
      <c r="F3332" t="s">
        <v>192</v>
      </c>
      <c r="G3332" t="s">
        <v>193</v>
      </c>
    </row>
    <row r="3333" spans="1:40">
      <c r="A3333" s="26">
        <v>41208.802127291667</v>
      </c>
      <c r="B3333" t="s">
        <v>128</v>
      </c>
      <c r="C3333" t="s">
        <v>555</v>
      </c>
      <c r="D3333" t="s">
        <v>4276</v>
      </c>
      <c r="E3333" t="s">
        <v>191</v>
      </c>
      <c r="F3333" t="s">
        <v>4277</v>
      </c>
      <c r="G3333" t="s">
        <v>4278</v>
      </c>
      <c r="H3333" t="s">
        <v>4279</v>
      </c>
    </row>
    <row r="3334" spans="1:40">
      <c r="A3334" s="26">
        <v>41208.802127291667</v>
      </c>
      <c r="B3334" t="s">
        <v>128</v>
      </c>
      <c r="C3334" t="s">
        <v>555</v>
      </c>
      <c r="D3334" t="s">
        <v>4280</v>
      </c>
      <c r="E3334" t="s">
        <v>131</v>
      </c>
      <c r="F3334" t="s">
        <v>132</v>
      </c>
      <c r="G3334" t="s">
        <v>133</v>
      </c>
      <c r="H3334" t="s">
        <v>184</v>
      </c>
      <c r="I3334">
        <v>33</v>
      </c>
      <c r="J3334" t="s">
        <v>137</v>
      </c>
      <c r="K3334" t="s">
        <v>185</v>
      </c>
      <c r="L3334">
        <v>33</v>
      </c>
      <c r="M3334" t="s">
        <v>137</v>
      </c>
      <c r="N3334" t="s">
        <v>186</v>
      </c>
      <c r="O3334">
        <v>34</v>
      </c>
      <c r="P3334" t="s">
        <v>137</v>
      </c>
      <c r="Q3334" t="s">
        <v>164</v>
      </c>
      <c r="R3334">
        <v>20</v>
      </c>
      <c r="S3334" t="s">
        <v>137</v>
      </c>
      <c r="T3334" t="s">
        <v>165</v>
      </c>
      <c r="U3334">
        <v>20</v>
      </c>
      <c r="V3334" t="s">
        <v>137</v>
      </c>
      <c r="W3334" t="s">
        <v>166</v>
      </c>
      <c r="X3334">
        <v>20</v>
      </c>
      <c r="Y3334" t="s">
        <v>137</v>
      </c>
      <c r="Z3334" t="s">
        <v>187</v>
      </c>
      <c r="AA3334">
        <v>20</v>
      </c>
      <c r="AB3334" t="s">
        <v>137</v>
      </c>
      <c r="AC3334" t="s">
        <v>188</v>
      </c>
      <c r="AD3334">
        <v>20</v>
      </c>
      <c r="AE3334" t="s">
        <v>137</v>
      </c>
      <c r="AF3334" t="s">
        <v>189</v>
      </c>
      <c r="AG3334">
        <v>20</v>
      </c>
      <c r="AH3334" t="s">
        <v>137</v>
      </c>
      <c r="AI3334" t="s">
        <v>168</v>
      </c>
      <c r="AJ3334">
        <v>115200</v>
      </c>
      <c r="AK3334" t="s">
        <v>137</v>
      </c>
      <c r="AL3334" t="s">
        <v>169</v>
      </c>
      <c r="AM3334">
        <v>12000</v>
      </c>
      <c r="AN3334" t="s">
        <v>137</v>
      </c>
    </row>
    <row r="3335" spans="1:40">
      <c r="A3335" s="26">
        <v>41208.802127372684</v>
      </c>
      <c r="B3335" t="s">
        <v>126</v>
      </c>
      <c r="C3335" t="s">
        <v>4281</v>
      </c>
      <c r="D3335" t="s">
        <v>824</v>
      </c>
    </row>
    <row r="3336" spans="1:40">
      <c r="A3336" s="26">
        <v>41208.802127384261</v>
      </c>
      <c r="B3336" t="s">
        <v>128</v>
      </c>
      <c r="C3336" t="s">
        <v>1154</v>
      </c>
      <c r="D3336" t="s">
        <v>4282</v>
      </c>
    </row>
    <row r="3337" spans="1:40">
      <c r="A3337" s="26">
        <v>41208.802127384261</v>
      </c>
      <c r="B3337" t="s">
        <v>128</v>
      </c>
      <c r="C3337" t="s">
        <v>1154</v>
      </c>
      <c r="D3337" t="s">
        <v>4283</v>
      </c>
      <c r="E3337" t="s">
        <v>131</v>
      </c>
      <c r="F3337" t="s">
        <v>132</v>
      </c>
      <c r="G3337" t="s">
        <v>133</v>
      </c>
      <c r="H3337" t="s">
        <v>134</v>
      </c>
      <c r="I3337">
        <v>950000</v>
      </c>
      <c r="J3337" t="s">
        <v>135</v>
      </c>
      <c r="K3337">
        <v>950000</v>
      </c>
      <c r="L3337" t="s">
        <v>136</v>
      </c>
      <c r="M3337">
        <v>500</v>
      </c>
      <c r="N3337" t="s">
        <v>137</v>
      </c>
      <c r="O3337" t="s">
        <v>138</v>
      </c>
      <c r="P3337">
        <v>300</v>
      </c>
      <c r="Q3337" t="s">
        <v>137</v>
      </c>
    </row>
    <row r="3338" spans="1:40">
      <c r="A3338" s="26">
        <v>41208.802127384261</v>
      </c>
      <c r="B3338" t="s">
        <v>128</v>
      </c>
      <c r="C3338" t="s">
        <v>1154</v>
      </c>
      <c r="D3338" t="s">
        <v>4284</v>
      </c>
      <c r="E3338" t="s">
        <v>131</v>
      </c>
      <c r="F3338" t="s">
        <v>132</v>
      </c>
      <c r="G3338" t="s">
        <v>133</v>
      </c>
      <c r="H3338" t="s">
        <v>140</v>
      </c>
      <c r="I3338">
        <v>49</v>
      </c>
      <c r="J3338" t="s">
        <v>137</v>
      </c>
      <c r="K3338" t="s">
        <v>141</v>
      </c>
      <c r="L3338">
        <v>130</v>
      </c>
      <c r="M3338" t="s">
        <v>137</v>
      </c>
      <c r="N3338" t="s">
        <v>142</v>
      </c>
      <c r="O3338">
        <v>180</v>
      </c>
      <c r="P3338" t="s">
        <v>137</v>
      </c>
      <c r="Q3338" t="s">
        <v>143</v>
      </c>
      <c r="R3338">
        <v>140</v>
      </c>
      <c r="S3338" t="s">
        <v>137</v>
      </c>
      <c r="T3338" t="s">
        <v>144</v>
      </c>
      <c r="U3338">
        <v>80</v>
      </c>
      <c r="V3338" t="s">
        <v>137</v>
      </c>
      <c r="W3338" t="s">
        <v>145</v>
      </c>
      <c r="X3338">
        <v>101</v>
      </c>
      <c r="Y3338" t="s">
        <v>137</v>
      </c>
      <c r="Z3338" t="s">
        <v>146</v>
      </c>
      <c r="AA3338">
        <v>190</v>
      </c>
      <c r="AB3338" t="s">
        <v>137</v>
      </c>
      <c r="AC3338" t="s">
        <v>147</v>
      </c>
      <c r="AD3338">
        <v>20</v>
      </c>
      <c r="AE3338" t="s">
        <v>137</v>
      </c>
    </row>
    <row r="3339" spans="1:40">
      <c r="A3339" s="26">
        <v>41208.802127384261</v>
      </c>
      <c r="B3339" t="s">
        <v>128</v>
      </c>
      <c r="C3339" t="s">
        <v>1154</v>
      </c>
      <c r="D3339" t="s">
        <v>4285</v>
      </c>
    </row>
    <row r="3340" spans="1:40">
      <c r="A3340" s="26">
        <v>41208.802127384261</v>
      </c>
      <c r="B3340" t="s">
        <v>128</v>
      </c>
      <c r="C3340" t="s">
        <v>1154</v>
      </c>
      <c r="D3340" t="s">
        <v>4286</v>
      </c>
      <c r="E3340" t="s">
        <v>131</v>
      </c>
      <c r="F3340" t="s">
        <v>132</v>
      </c>
      <c r="G3340" t="s">
        <v>133</v>
      </c>
      <c r="H3340" t="s">
        <v>150</v>
      </c>
      <c r="I3340">
        <v>50</v>
      </c>
      <c r="J3340" t="s">
        <v>137</v>
      </c>
      <c r="K3340" t="s">
        <v>151</v>
      </c>
      <c r="L3340">
        <v>50</v>
      </c>
      <c r="M3340" t="s">
        <v>137</v>
      </c>
      <c r="N3340" t="s">
        <v>152</v>
      </c>
      <c r="O3340">
        <v>50</v>
      </c>
      <c r="P3340" t="s">
        <v>137</v>
      </c>
    </row>
    <row r="3341" spans="1:40">
      <c r="A3341" s="26">
        <v>41208.802127384261</v>
      </c>
      <c r="B3341" t="s">
        <v>128</v>
      </c>
      <c r="C3341" t="s">
        <v>1154</v>
      </c>
      <c r="D3341" t="s">
        <v>4287</v>
      </c>
      <c r="E3341" t="s">
        <v>131</v>
      </c>
      <c r="F3341" t="s">
        <v>132</v>
      </c>
      <c r="G3341" t="s">
        <v>133</v>
      </c>
      <c r="H3341" t="s">
        <v>154</v>
      </c>
      <c r="I3341">
        <v>35</v>
      </c>
      <c r="J3341" t="s">
        <v>137</v>
      </c>
      <c r="K3341" t="s">
        <v>155</v>
      </c>
      <c r="L3341">
        <v>5</v>
      </c>
      <c r="M3341" t="s">
        <v>137</v>
      </c>
      <c r="N3341" t="s">
        <v>156</v>
      </c>
      <c r="O3341">
        <v>60</v>
      </c>
      <c r="P3341" t="s">
        <v>137</v>
      </c>
    </row>
    <row r="3342" spans="1:40">
      <c r="A3342" s="26">
        <v>41208.802127384261</v>
      </c>
      <c r="B3342" t="s">
        <v>128</v>
      </c>
      <c r="C3342" t="s">
        <v>1154</v>
      </c>
      <c r="D3342" t="s">
        <v>4288</v>
      </c>
      <c r="E3342" t="s">
        <v>131</v>
      </c>
      <c r="F3342" t="s">
        <v>132</v>
      </c>
      <c r="G3342" t="s">
        <v>133</v>
      </c>
      <c r="H3342" t="s">
        <v>158</v>
      </c>
      <c r="I3342">
        <v>1</v>
      </c>
      <c r="J3342" t="s">
        <v>137</v>
      </c>
    </row>
    <row r="3343" spans="1:40">
      <c r="A3343" s="26">
        <v>41208.802127384261</v>
      </c>
      <c r="B3343" t="s">
        <v>128</v>
      </c>
      <c r="C3343" t="s">
        <v>1154</v>
      </c>
      <c r="D3343" t="s">
        <v>4289</v>
      </c>
      <c r="E3343" t="s">
        <v>131</v>
      </c>
      <c r="F3343" t="s">
        <v>132</v>
      </c>
      <c r="G3343" t="s">
        <v>133</v>
      </c>
      <c r="H3343" t="s">
        <v>160</v>
      </c>
      <c r="I3343">
        <v>30</v>
      </c>
      <c r="J3343" t="s">
        <v>137</v>
      </c>
      <c r="K3343" t="s">
        <v>161</v>
      </c>
      <c r="L3343">
        <v>30</v>
      </c>
      <c r="M3343" t="s">
        <v>137</v>
      </c>
      <c r="N3343" t="s">
        <v>162</v>
      </c>
      <c r="O3343">
        <v>30</v>
      </c>
      <c r="P3343" t="s">
        <v>137</v>
      </c>
      <c r="Q3343" t="s">
        <v>163</v>
      </c>
      <c r="R3343">
        <v>10</v>
      </c>
      <c r="S3343" t="s">
        <v>137</v>
      </c>
      <c r="T3343" t="s">
        <v>164</v>
      </c>
      <c r="U3343">
        <v>20</v>
      </c>
      <c r="V3343" t="s">
        <v>137</v>
      </c>
      <c r="W3343" t="s">
        <v>165</v>
      </c>
      <c r="X3343">
        <v>20</v>
      </c>
      <c r="Y3343" t="s">
        <v>137</v>
      </c>
      <c r="Z3343" t="s">
        <v>166</v>
      </c>
      <c r="AA3343">
        <v>20</v>
      </c>
      <c r="AB3343" t="s">
        <v>137</v>
      </c>
      <c r="AC3343" t="s">
        <v>167</v>
      </c>
      <c r="AD3343">
        <v>20</v>
      </c>
      <c r="AE3343" t="s">
        <v>137</v>
      </c>
      <c r="AF3343" t="s">
        <v>168</v>
      </c>
      <c r="AG3343">
        <v>115200</v>
      </c>
      <c r="AH3343" t="s">
        <v>137</v>
      </c>
      <c r="AI3343" t="s">
        <v>169</v>
      </c>
      <c r="AJ3343">
        <v>12000</v>
      </c>
      <c r="AK3343" t="s">
        <v>137</v>
      </c>
      <c r="AL3343" t="s">
        <v>170</v>
      </c>
      <c r="AM3343">
        <v>30000</v>
      </c>
      <c r="AN3343" t="s">
        <v>137</v>
      </c>
    </row>
    <row r="3344" spans="1:40">
      <c r="A3344" s="26">
        <v>41208.802127384261</v>
      </c>
      <c r="B3344" t="s">
        <v>128</v>
      </c>
      <c r="C3344" t="s">
        <v>1154</v>
      </c>
      <c r="D3344" t="s">
        <v>4290</v>
      </c>
      <c r="E3344" t="s">
        <v>131</v>
      </c>
      <c r="F3344" t="s">
        <v>132</v>
      </c>
      <c r="G3344" t="s">
        <v>133</v>
      </c>
      <c r="H3344" t="s">
        <v>172</v>
      </c>
      <c r="I3344">
        <v>60</v>
      </c>
      <c r="J3344" t="s">
        <v>137</v>
      </c>
      <c r="K3344" t="s">
        <v>173</v>
      </c>
      <c r="L3344">
        <v>40</v>
      </c>
      <c r="M3344" t="s">
        <v>137</v>
      </c>
      <c r="N3344" t="s">
        <v>174</v>
      </c>
      <c r="O3344">
        <v>50</v>
      </c>
      <c r="P3344" t="s">
        <v>137</v>
      </c>
      <c r="Q3344" t="s">
        <v>175</v>
      </c>
      <c r="R3344">
        <v>40</v>
      </c>
      <c r="S3344" t="s">
        <v>137</v>
      </c>
      <c r="T3344" t="s">
        <v>176</v>
      </c>
      <c r="U3344">
        <v>60</v>
      </c>
      <c r="V3344" t="s">
        <v>137</v>
      </c>
      <c r="W3344" t="s">
        <v>177</v>
      </c>
      <c r="X3344">
        <v>50</v>
      </c>
      <c r="Y3344" t="s">
        <v>137</v>
      </c>
      <c r="Z3344" t="s">
        <v>178</v>
      </c>
      <c r="AA3344">
        <v>50</v>
      </c>
      <c r="AB3344" t="s">
        <v>137</v>
      </c>
      <c r="AC3344" t="s">
        <v>179</v>
      </c>
      <c r="AD3344">
        <v>35</v>
      </c>
      <c r="AE3344" t="s">
        <v>137</v>
      </c>
      <c r="AF3344" t="s">
        <v>180</v>
      </c>
      <c r="AG3344">
        <v>8</v>
      </c>
      <c r="AH3344" t="s">
        <v>137</v>
      </c>
      <c r="AI3344" t="s">
        <v>181</v>
      </c>
      <c r="AJ3344">
        <v>90</v>
      </c>
      <c r="AK3344" t="s">
        <v>137</v>
      </c>
      <c r="AL3344" t="s">
        <v>182</v>
      </c>
      <c r="AM3344">
        <v>1</v>
      </c>
      <c r="AN3344" t="s">
        <v>137</v>
      </c>
    </row>
    <row r="3345" spans="1:40">
      <c r="A3345" s="26">
        <v>41208.802127384261</v>
      </c>
      <c r="B3345" t="s">
        <v>128</v>
      </c>
      <c r="C3345" t="s">
        <v>1154</v>
      </c>
      <c r="D3345" t="s">
        <v>4291</v>
      </c>
      <c r="E3345" t="s">
        <v>131</v>
      </c>
      <c r="F3345" t="s">
        <v>132</v>
      </c>
      <c r="G3345" t="s">
        <v>133</v>
      </c>
      <c r="H3345" t="s">
        <v>184</v>
      </c>
      <c r="I3345">
        <v>33</v>
      </c>
      <c r="J3345" t="s">
        <v>137</v>
      </c>
      <c r="K3345" t="s">
        <v>185</v>
      </c>
      <c r="L3345">
        <v>33</v>
      </c>
      <c r="M3345" t="s">
        <v>137</v>
      </c>
      <c r="N3345" t="s">
        <v>186</v>
      </c>
      <c r="O3345">
        <v>34</v>
      </c>
      <c r="P3345" t="s">
        <v>137</v>
      </c>
      <c r="Q3345" t="s">
        <v>164</v>
      </c>
      <c r="R3345">
        <v>20</v>
      </c>
      <c r="S3345" t="s">
        <v>137</v>
      </c>
      <c r="T3345" t="s">
        <v>165</v>
      </c>
      <c r="U3345">
        <v>20</v>
      </c>
      <c r="V3345" t="s">
        <v>137</v>
      </c>
      <c r="W3345" t="s">
        <v>166</v>
      </c>
      <c r="X3345">
        <v>20</v>
      </c>
      <c r="Y3345" t="s">
        <v>137</v>
      </c>
      <c r="Z3345" t="s">
        <v>187</v>
      </c>
      <c r="AA3345">
        <v>20</v>
      </c>
      <c r="AB3345" t="s">
        <v>137</v>
      </c>
      <c r="AC3345" t="s">
        <v>188</v>
      </c>
      <c r="AD3345">
        <v>20</v>
      </c>
      <c r="AE3345" t="s">
        <v>137</v>
      </c>
      <c r="AF3345" t="s">
        <v>189</v>
      </c>
      <c r="AG3345">
        <v>20</v>
      </c>
      <c r="AH3345" t="s">
        <v>137</v>
      </c>
      <c r="AI3345" t="s">
        <v>168</v>
      </c>
      <c r="AJ3345">
        <v>115200</v>
      </c>
      <c r="AK3345" t="s">
        <v>137</v>
      </c>
      <c r="AL3345" t="s">
        <v>169</v>
      </c>
      <c r="AM3345">
        <v>12000</v>
      </c>
      <c r="AN3345" t="s">
        <v>137</v>
      </c>
    </row>
    <row r="3346" spans="1:40">
      <c r="A3346" s="26">
        <v>41208.802127384261</v>
      </c>
      <c r="B3346" t="s">
        <v>128</v>
      </c>
      <c r="C3346" t="s">
        <v>1154</v>
      </c>
      <c r="D3346" t="s">
        <v>4292</v>
      </c>
      <c r="E3346" t="s">
        <v>191</v>
      </c>
      <c r="F3346" t="s">
        <v>192</v>
      </c>
      <c r="G3346" t="s">
        <v>193</v>
      </c>
    </row>
    <row r="3347" spans="1:40">
      <c r="A3347" s="26">
        <v>41208.802127384261</v>
      </c>
      <c r="B3347" t="s">
        <v>128</v>
      </c>
      <c r="C3347" t="s">
        <v>1154</v>
      </c>
      <c r="D3347" t="s">
        <v>4293</v>
      </c>
      <c r="E3347" t="s">
        <v>191</v>
      </c>
      <c r="F3347" t="s">
        <v>4294</v>
      </c>
      <c r="G3347" t="s">
        <v>4295</v>
      </c>
      <c r="H3347" t="s">
        <v>4296</v>
      </c>
    </row>
    <row r="3348" spans="1:40">
      <c r="A3348" s="26">
        <v>41208.802127384261</v>
      </c>
      <c r="B3348" t="s">
        <v>128</v>
      </c>
      <c r="C3348" t="s">
        <v>3124</v>
      </c>
      <c r="D3348" t="s">
        <v>4297</v>
      </c>
    </row>
    <row r="3349" spans="1:40">
      <c r="A3349" s="26">
        <v>41208.802127384261</v>
      </c>
      <c r="B3349" t="s">
        <v>128</v>
      </c>
      <c r="C3349" t="s">
        <v>2644</v>
      </c>
      <c r="D3349" t="s">
        <v>4298</v>
      </c>
    </row>
    <row r="3350" spans="1:40">
      <c r="A3350" s="26">
        <v>41208.802127384261</v>
      </c>
      <c r="B3350" t="s">
        <v>128</v>
      </c>
      <c r="C3350" t="s">
        <v>2644</v>
      </c>
      <c r="D3350" t="s">
        <v>4299</v>
      </c>
      <c r="E3350" t="s">
        <v>131</v>
      </c>
      <c r="F3350" t="s">
        <v>132</v>
      </c>
      <c r="G3350" t="s">
        <v>133</v>
      </c>
      <c r="H3350" t="s">
        <v>134</v>
      </c>
      <c r="I3350">
        <v>950000</v>
      </c>
      <c r="J3350" t="s">
        <v>135</v>
      </c>
      <c r="K3350">
        <v>950000</v>
      </c>
      <c r="L3350" t="s">
        <v>136</v>
      </c>
      <c r="M3350">
        <v>500</v>
      </c>
      <c r="N3350" t="s">
        <v>137</v>
      </c>
      <c r="O3350" t="s">
        <v>138</v>
      </c>
      <c r="P3350">
        <v>300</v>
      </c>
      <c r="Q3350" t="s">
        <v>137</v>
      </c>
    </row>
    <row r="3351" spans="1:40">
      <c r="A3351" s="26">
        <v>41208.802127384261</v>
      </c>
      <c r="B3351" t="s">
        <v>128</v>
      </c>
      <c r="C3351" t="s">
        <v>2644</v>
      </c>
      <c r="D3351" t="s">
        <v>4300</v>
      </c>
      <c r="E3351" t="s">
        <v>131</v>
      </c>
      <c r="F3351" t="s">
        <v>132</v>
      </c>
      <c r="G3351" t="s">
        <v>133</v>
      </c>
      <c r="H3351" t="s">
        <v>140</v>
      </c>
      <c r="I3351">
        <v>49</v>
      </c>
      <c r="J3351" t="s">
        <v>137</v>
      </c>
      <c r="K3351" t="s">
        <v>141</v>
      </c>
      <c r="L3351">
        <v>130</v>
      </c>
      <c r="M3351" t="s">
        <v>137</v>
      </c>
      <c r="N3351" t="s">
        <v>142</v>
      </c>
      <c r="O3351">
        <v>180</v>
      </c>
      <c r="P3351" t="s">
        <v>137</v>
      </c>
      <c r="Q3351" t="s">
        <v>143</v>
      </c>
      <c r="R3351">
        <v>140</v>
      </c>
      <c r="S3351" t="s">
        <v>137</v>
      </c>
      <c r="T3351" t="s">
        <v>144</v>
      </c>
      <c r="U3351">
        <v>80</v>
      </c>
      <c r="V3351" t="s">
        <v>137</v>
      </c>
      <c r="W3351" t="s">
        <v>145</v>
      </c>
      <c r="X3351">
        <v>101</v>
      </c>
      <c r="Y3351" t="s">
        <v>137</v>
      </c>
      <c r="Z3351" t="s">
        <v>146</v>
      </c>
      <c r="AA3351">
        <v>190</v>
      </c>
      <c r="AB3351" t="s">
        <v>137</v>
      </c>
      <c r="AC3351" t="s">
        <v>147</v>
      </c>
      <c r="AD3351">
        <v>20</v>
      </c>
      <c r="AE3351" t="s">
        <v>137</v>
      </c>
    </row>
    <row r="3352" spans="1:40">
      <c r="A3352" s="26">
        <v>41208.802127384261</v>
      </c>
      <c r="B3352" t="s">
        <v>128</v>
      </c>
      <c r="C3352" t="s">
        <v>2644</v>
      </c>
      <c r="D3352" t="s">
        <v>4301</v>
      </c>
    </row>
    <row r="3353" spans="1:40">
      <c r="A3353" s="26">
        <v>41208.802127384261</v>
      </c>
      <c r="B3353" t="s">
        <v>128</v>
      </c>
      <c r="C3353" t="s">
        <v>2644</v>
      </c>
      <c r="D3353" t="s">
        <v>4302</v>
      </c>
      <c r="E3353" t="s">
        <v>131</v>
      </c>
      <c r="F3353" t="s">
        <v>132</v>
      </c>
      <c r="G3353" t="s">
        <v>133</v>
      </c>
      <c r="H3353" t="s">
        <v>150</v>
      </c>
      <c r="I3353">
        <v>50</v>
      </c>
      <c r="J3353" t="s">
        <v>137</v>
      </c>
      <c r="K3353" t="s">
        <v>151</v>
      </c>
      <c r="L3353">
        <v>50</v>
      </c>
      <c r="M3353" t="s">
        <v>137</v>
      </c>
      <c r="N3353" t="s">
        <v>152</v>
      </c>
      <c r="O3353">
        <v>50</v>
      </c>
      <c r="P3353" t="s">
        <v>137</v>
      </c>
    </row>
    <row r="3354" spans="1:40">
      <c r="A3354" s="26">
        <v>41208.802127384261</v>
      </c>
      <c r="B3354" t="s">
        <v>128</v>
      </c>
      <c r="C3354" t="s">
        <v>2644</v>
      </c>
      <c r="D3354" t="s">
        <v>4303</v>
      </c>
      <c r="E3354" t="s">
        <v>131</v>
      </c>
      <c r="F3354" t="s">
        <v>132</v>
      </c>
      <c r="G3354" t="s">
        <v>133</v>
      </c>
      <c r="H3354" t="s">
        <v>154</v>
      </c>
      <c r="I3354">
        <v>35</v>
      </c>
      <c r="J3354" t="s">
        <v>137</v>
      </c>
      <c r="K3354" t="s">
        <v>155</v>
      </c>
      <c r="L3354">
        <v>5</v>
      </c>
      <c r="M3354" t="s">
        <v>137</v>
      </c>
      <c r="N3354" t="s">
        <v>156</v>
      </c>
      <c r="O3354">
        <v>60</v>
      </c>
      <c r="P3354" t="s">
        <v>137</v>
      </c>
    </row>
    <row r="3355" spans="1:40">
      <c r="A3355" s="26">
        <v>41208.802127384261</v>
      </c>
      <c r="B3355" t="s">
        <v>128</v>
      </c>
      <c r="C3355" t="s">
        <v>2644</v>
      </c>
      <c r="D3355" t="s">
        <v>4304</v>
      </c>
      <c r="E3355" t="s">
        <v>131</v>
      </c>
      <c r="F3355" t="s">
        <v>132</v>
      </c>
      <c r="G3355" t="s">
        <v>133</v>
      </c>
      <c r="H3355" t="s">
        <v>158</v>
      </c>
      <c r="I3355">
        <v>1</v>
      </c>
      <c r="J3355" t="s">
        <v>137</v>
      </c>
    </row>
    <row r="3356" spans="1:40">
      <c r="A3356" s="26">
        <v>41208.802127384261</v>
      </c>
      <c r="B3356" t="s">
        <v>128</v>
      </c>
      <c r="C3356" t="s">
        <v>2644</v>
      </c>
      <c r="D3356" t="s">
        <v>4305</v>
      </c>
      <c r="E3356" t="s">
        <v>131</v>
      </c>
      <c r="F3356" t="s">
        <v>132</v>
      </c>
      <c r="G3356" t="s">
        <v>133</v>
      </c>
      <c r="H3356" t="s">
        <v>160</v>
      </c>
      <c r="I3356">
        <v>30</v>
      </c>
      <c r="J3356" t="s">
        <v>137</v>
      </c>
      <c r="K3356" t="s">
        <v>161</v>
      </c>
      <c r="L3356">
        <v>30</v>
      </c>
      <c r="M3356" t="s">
        <v>137</v>
      </c>
      <c r="N3356" t="s">
        <v>162</v>
      </c>
      <c r="O3356">
        <v>30</v>
      </c>
      <c r="P3356" t="s">
        <v>137</v>
      </c>
      <c r="Q3356" t="s">
        <v>163</v>
      </c>
      <c r="R3356">
        <v>10</v>
      </c>
      <c r="S3356" t="s">
        <v>137</v>
      </c>
      <c r="T3356" t="s">
        <v>164</v>
      </c>
      <c r="U3356">
        <v>20</v>
      </c>
      <c r="V3356" t="s">
        <v>137</v>
      </c>
      <c r="W3356" t="s">
        <v>165</v>
      </c>
      <c r="X3356">
        <v>20</v>
      </c>
      <c r="Y3356" t="s">
        <v>137</v>
      </c>
      <c r="Z3356" t="s">
        <v>166</v>
      </c>
      <c r="AA3356">
        <v>20</v>
      </c>
      <c r="AB3356" t="s">
        <v>137</v>
      </c>
      <c r="AC3356" t="s">
        <v>167</v>
      </c>
      <c r="AD3356">
        <v>20</v>
      </c>
      <c r="AE3356" t="s">
        <v>137</v>
      </c>
      <c r="AF3356" t="s">
        <v>168</v>
      </c>
      <c r="AG3356">
        <v>115200</v>
      </c>
      <c r="AH3356" t="s">
        <v>137</v>
      </c>
      <c r="AI3356" t="s">
        <v>169</v>
      </c>
      <c r="AJ3356">
        <v>12000</v>
      </c>
      <c r="AK3356" t="s">
        <v>137</v>
      </c>
      <c r="AL3356" t="s">
        <v>170</v>
      </c>
      <c r="AM3356">
        <v>30000</v>
      </c>
      <c r="AN3356" t="s">
        <v>137</v>
      </c>
    </row>
    <row r="3357" spans="1:40">
      <c r="A3357" s="26">
        <v>41208.802127395837</v>
      </c>
      <c r="B3357" t="s">
        <v>128</v>
      </c>
      <c r="C3357" t="s">
        <v>2232</v>
      </c>
      <c r="D3357" t="s">
        <v>4306</v>
      </c>
    </row>
    <row r="3358" spans="1:40">
      <c r="A3358" s="26">
        <v>41208.802127395837</v>
      </c>
      <c r="B3358" t="s">
        <v>128</v>
      </c>
      <c r="C3358" t="s">
        <v>2232</v>
      </c>
      <c r="D3358" t="s">
        <v>4307</v>
      </c>
      <c r="E3358" t="s">
        <v>131</v>
      </c>
      <c r="F3358" t="s">
        <v>132</v>
      </c>
      <c r="G3358" t="s">
        <v>133</v>
      </c>
      <c r="H3358" t="s">
        <v>134</v>
      </c>
      <c r="I3358">
        <v>950000</v>
      </c>
      <c r="J3358" t="s">
        <v>135</v>
      </c>
      <c r="K3358">
        <v>950000</v>
      </c>
      <c r="L3358" t="s">
        <v>136</v>
      </c>
      <c r="M3358">
        <v>500</v>
      </c>
      <c r="N3358" t="s">
        <v>137</v>
      </c>
      <c r="O3358" t="s">
        <v>138</v>
      </c>
      <c r="P3358">
        <v>300</v>
      </c>
      <c r="Q3358" t="s">
        <v>137</v>
      </c>
    </row>
    <row r="3359" spans="1:40">
      <c r="A3359" s="26">
        <v>41208.802127395837</v>
      </c>
      <c r="B3359" t="s">
        <v>128</v>
      </c>
      <c r="C3359" t="s">
        <v>2232</v>
      </c>
      <c r="D3359" t="s">
        <v>4308</v>
      </c>
      <c r="E3359" t="s">
        <v>131</v>
      </c>
      <c r="F3359" t="s">
        <v>132</v>
      </c>
      <c r="G3359" t="s">
        <v>133</v>
      </c>
      <c r="H3359" t="s">
        <v>140</v>
      </c>
      <c r="I3359">
        <v>49</v>
      </c>
      <c r="J3359" t="s">
        <v>137</v>
      </c>
      <c r="K3359" t="s">
        <v>141</v>
      </c>
      <c r="L3359">
        <v>130</v>
      </c>
      <c r="M3359" t="s">
        <v>137</v>
      </c>
      <c r="N3359" t="s">
        <v>142</v>
      </c>
      <c r="O3359">
        <v>180</v>
      </c>
      <c r="P3359" t="s">
        <v>137</v>
      </c>
      <c r="Q3359" t="s">
        <v>143</v>
      </c>
      <c r="R3359">
        <v>140</v>
      </c>
      <c r="S3359" t="s">
        <v>137</v>
      </c>
      <c r="T3359" t="s">
        <v>144</v>
      </c>
      <c r="U3359">
        <v>80</v>
      </c>
      <c r="V3359" t="s">
        <v>137</v>
      </c>
      <c r="W3359" t="s">
        <v>145</v>
      </c>
      <c r="X3359">
        <v>101</v>
      </c>
      <c r="Y3359" t="s">
        <v>137</v>
      </c>
      <c r="Z3359" t="s">
        <v>146</v>
      </c>
      <c r="AA3359">
        <v>190</v>
      </c>
      <c r="AB3359" t="s">
        <v>137</v>
      </c>
      <c r="AC3359" t="s">
        <v>147</v>
      </c>
      <c r="AD3359">
        <v>20</v>
      </c>
      <c r="AE3359" t="s">
        <v>137</v>
      </c>
    </row>
    <row r="3360" spans="1:40">
      <c r="A3360" s="26">
        <v>41208.802127395837</v>
      </c>
      <c r="B3360" t="s">
        <v>128</v>
      </c>
      <c r="C3360" t="s">
        <v>2232</v>
      </c>
      <c r="D3360" t="s">
        <v>4309</v>
      </c>
    </row>
    <row r="3361" spans="1:40">
      <c r="A3361" s="26">
        <v>41208.802127395837</v>
      </c>
      <c r="B3361" t="s">
        <v>128</v>
      </c>
      <c r="C3361" t="s">
        <v>2232</v>
      </c>
      <c r="D3361" t="s">
        <v>4310</v>
      </c>
      <c r="E3361" t="s">
        <v>131</v>
      </c>
      <c r="F3361" t="s">
        <v>132</v>
      </c>
      <c r="G3361" t="s">
        <v>133</v>
      </c>
      <c r="H3361" t="s">
        <v>150</v>
      </c>
      <c r="I3361">
        <v>50</v>
      </c>
      <c r="J3361" t="s">
        <v>137</v>
      </c>
      <c r="K3361" t="s">
        <v>151</v>
      </c>
      <c r="L3361">
        <v>50</v>
      </c>
      <c r="M3361" t="s">
        <v>137</v>
      </c>
      <c r="N3361" t="s">
        <v>152</v>
      </c>
      <c r="O3361">
        <v>50</v>
      </c>
      <c r="P3361" t="s">
        <v>137</v>
      </c>
    </row>
    <row r="3362" spans="1:40">
      <c r="A3362" s="26">
        <v>41208.802127395837</v>
      </c>
      <c r="B3362" t="s">
        <v>128</v>
      </c>
      <c r="C3362" t="s">
        <v>2232</v>
      </c>
      <c r="D3362" t="s">
        <v>4311</v>
      </c>
      <c r="E3362" t="s">
        <v>131</v>
      </c>
      <c r="F3362" t="s">
        <v>132</v>
      </c>
      <c r="G3362" t="s">
        <v>133</v>
      </c>
      <c r="H3362" t="s">
        <v>154</v>
      </c>
      <c r="I3362">
        <v>35</v>
      </c>
      <c r="J3362" t="s">
        <v>137</v>
      </c>
      <c r="K3362" t="s">
        <v>155</v>
      </c>
      <c r="L3362">
        <v>5</v>
      </c>
      <c r="M3362" t="s">
        <v>137</v>
      </c>
      <c r="N3362" t="s">
        <v>156</v>
      </c>
      <c r="O3362">
        <v>60</v>
      </c>
      <c r="P3362" t="s">
        <v>137</v>
      </c>
    </row>
    <row r="3363" spans="1:40">
      <c r="A3363" s="26">
        <v>41208.802127395837</v>
      </c>
      <c r="B3363" t="s">
        <v>128</v>
      </c>
      <c r="C3363" t="s">
        <v>2232</v>
      </c>
      <c r="D3363" t="s">
        <v>4312</v>
      </c>
      <c r="E3363" t="s">
        <v>131</v>
      </c>
      <c r="F3363" t="s">
        <v>132</v>
      </c>
      <c r="G3363" t="s">
        <v>133</v>
      </c>
      <c r="H3363" t="s">
        <v>158</v>
      </c>
      <c r="I3363">
        <v>1</v>
      </c>
      <c r="J3363" t="s">
        <v>137</v>
      </c>
    </row>
    <row r="3364" spans="1:40">
      <c r="A3364" s="26">
        <v>41208.802127395837</v>
      </c>
      <c r="B3364" t="s">
        <v>128</v>
      </c>
      <c r="C3364" t="s">
        <v>2232</v>
      </c>
      <c r="D3364" t="s">
        <v>4313</v>
      </c>
      <c r="E3364" t="s">
        <v>131</v>
      </c>
      <c r="F3364" t="s">
        <v>132</v>
      </c>
      <c r="G3364" t="s">
        <v>133</v>
      </c>
      <c r="H3364" t="s">
        <v>160</v>
      </c>
      <c r="I3364">
        <v>30</v>
      </c>
      <c r="J3364" t="s">
        <v>137</v>
      </c>
      <c r="K3364" t="s">
        <v>161</v>
      </c>
      <c r="L3364">
        <v>30</v>
      </c>
      <c r="M3364" t="s">
        <v>137</v>
      </c>
      <c r="N3364" t="s">
        <v>162</v>
      </c>
      <c r="O3364">
        <v>30</v>
      </c>
      <c r="P3364" t="s">
        <v>137</v>
      </c>
      <c r="Q3364" t="s">
        <v>163</v>
      </c>
      <c r="R3364">
        <v>10</v>
      </c>
      <c r="S3364" t="s">
        <v>137</v>
      </c>
      <c r="T3364" t="s">
        <v>164</v>
      </c>
      <c r="U3364">
        <v>20</v>
      </c>
      <c r="V3364" t="s">
        <v>137</v>
      </c>
      <c r="W3364" t="s">
        <v>165</v>
      </c>
      <c r="X3364">
        <v>20</v>
      </c>
      <c r="Y3364" t="s">
        <v>137</v>
      </c>
      <c r="Z3364" t="s">
        <v>166</v>
      </c>
      <c r="AA3364">
        <v>20</v>
      </c>
      <c r="AB3364" t="s">
        <v>137</v>
      </c>
      <c r="AC3364" t="s">
        <v>167</v>
      </c>
      <c r="AD3364">
        <v>20</v>
      </c>
      <c r="AE3364" t="s">
        <v>137</v>
      </c>
      <c r="AF3364" t="s">
        <v>168</v>
      </c>
      <c r="AG3364">
        <v>115200</v>
      </c>
      <c r="AH3364" t="s">
        <v>137</v>
      </c>
      <c r="AI3364" t="s">
        <v>169</v>
      </c>
      <c r="AJ3364">
        <v>12000</v>
      </c>
      <c r="AK3364" t="s">
        <v>137</v>
      </c>
      <c r="AL3364" t="s">
        <v>170</v>
      </c>
      <c r="AM3364">
        <v>30000</v>
      </c>
      <c r="AN3364" t="s">
        <v>137</v>
      </c>
    </row>
    <row r="3365" spans="1:40">
      <c r="A3365" s="26">
        <v>41208.802127395837</v>
      </c>
      <c r="B3365" t="s">
        <v>128</v>
      </c>
      <c r="C3365" t="s">
        <v>2232</v>
      </c>
      <c r="D3365" t="s">
        <v>4314</v>
      </c>
      <c r="E3365" t="s">
        <v>131</v>
      </c>
      <c r="F3365" t="s">
        <v>132</v>
      </c>
      <c r="G3365" t="s">
        <v>133</v>
      </c>
      <c r="H3365" t="s">
        <v>172</v>
      </c>
      <c r="I3365">
        <v>60</v>
      </c>
      <c r="J3365" t="s">
        <v>137</v>
      </c>
      <c r="K3365" t="s">
        <v>173</v>
      </c>
      <c r="L3365">
        <v>40</v>
      </c>
      <c r="M3365" t="s">
        <v>137</v>
      </c>
      <c r="N3365" t="s">
        <v>174</v>
      </c>
      <c r="O3365">
        <v>50</v>
      </c>
      <c r="P3365" t="s">
        <v>137</v>
      </c>
      <c r="Q3365" t="s">
        <v>175</v>
      </c>
      <c r="R3365">
        <v>40</v>
      </c>
      <c r="S3365" t="s">
        <v>137</v>
      </c>
      <c r="T3365" t="s">
        <v>176</v>
      </c>
      <c r="U3365">
        <v>60</v>
      </c>
      <c r="V3365" t="s">
        <v>137</v>
      </c>
      <c r="W3365" t="s">
        <v>177</v>
      </c>
      <c r="X3365">
        <v>50</v>
      </c>
      <c r="Y3365" t="s">
        <v>137</v>
      </c>
      <c r="Z3365" t="s">
        <v>178</v>
      </c>
      <c r="AA3365">
        <v>50</v>
      </c>
      <c r="AB3365" t="s">
        <v>137</v>
      </c>
      <c r="AC3365" t="s">
        <v>179</v>
      </c>
      <c r="AD3365">
        <v>35</v>
      </c>
      <c r="AE3365" t="s">
        <v>137</v>
      </c>
      <c r="AF3365" t="s">
        <v>180</v>
      </c>
      <c r="AG3365">
        <v>8</v>
      </c>
      <c r="AH3365" t="s">
        <v>137</v>
      </c>
      <c r="AI3365" t="s">
        <v>181</v>
      </c>
      <c r="AJ3365">
        <v>90</v>
      </c>
      <c r="AK3365" t="s">
        <v>137</v>
      </c>
      <c r="AL3365" t="s">
        <v>182</v>
      </c>
      <c r="AM3365">
        <v>1</v>
      </c>
      <c r="AN3365" t="s">
        <v>137</v>
      </c>
    </row>
    <row r="3366" spans="1:40">
      <c r="A3366" s="26">
        <v>41208.802127395837</v>
      </c>
      <c r="B3366" t="s">
        <v>128</v>
      </c>
      <c r="C3366" t="s">
        <v>2232</v>
      </c>
      <c r="D3366" t="s">
        <v>4315</v>
      </c>
      <c r="E3366" t="s">
        <v>131</v>
      </c>
      <c r="F3366" t="s">
        <v>132</v>
      </c>
      <c r="G3366" t="s">
        <v>133</v>
      </c>
      <c r="H3366" t="s">
        <v>184</v>
      </c>
      <c r="I3366">
        <v>33</v>
      </c>
      <c r="J3366" t="s">
        <v>137</v>
      </c>
      <c r="K3366" t="s">
        <v>185</v>
      </c>
      <c r="L3366">
        <v>33</v>
      </c>
      <c r="M3366" t="s">
        <v>137</v>
      </c>
      <c r="N3366" t="s">
        <v>186</v>
      </c>
      <c r="O3366">
        <v>34</v>
      </c>
      <c r="P3366" t="s">
        <v>137</v>
      </c>
      <c r="Q3366" t="s">
        <v>164</v>
      </c>
      <c r="R3366">
        <v>20</v>
      </c>
      <c r="S3366" t="s">
        <v>137</v>
      </c>
      <c r="T3366" t="s">
        <v>165</v>
      </c>
      <c r="U3366">
        <v>20</v>
      </c>
      <c r="V3366" t="s">
        <v>137</v>
      </c>
      <c r="W3366" t="s">
        <v>166</v>
      </c>
      <c r="X3366">
        <v>20</v>
      </c>
      <c r="Y3366" t="s">
        <v>137</v>
      </c>
      <c r="Z3366" t="s">
        <v>187</v>
      </c>
      <c r="AA3366">
        <v>20</v>
      </c>
      <c r="AB3366" t="s">
        <v>137</v>
      </c>
      <c r="AC3366" t="s">
        <v>188</v>
      </c>
      <c r="AD3366">
        <v>20</v>
      </c>
      <c r="AE3366" t="s">
        <v>137</v>
      </c>
      <c r="AF3366" t="s">
        <v>189</v>
      </c>
      <c r="AG3366">
        <v>20</v>
      </c>
      <c r="AH3366" t="s">
        <v>137</v>
      </c>
      <c r="AI3366" t="s">
        <v>168</v>
      </c>
      <c r="AJ3366">
        <v>115200</v>
      </c>
      <c r="AK3366" t="s">
        <v>137</v>
      </c>
      <c r="AL3366" t="s">
        <v>169</v>
      </c>
      <c r="AM3366">
        <v>12000</v>
      </c>
      <c r="AN3366" t="s">
        <v>137</v>
      </c>
    </row>
    <row r="3367" spans="1:40">
      <c r="A3367" s="26">
        <v>41208.802127395837</v>
      </c>
      <c r="B3367" t="s">
        <v>128</v>
      </c>
      <c r="C3367" t="s">
        <v>2232</v>
      </c>
      <c r="D3367" t="s">
        <v>4316</v>
      </c>
      <c r="E3367" t="s">
        <v>191</v>
      </c>
      <c r="F3367" t="s">
        <v>192</v>
      </c>
      <c r="G3367" t="s">
        <v>193</v>
      </c>
    </row>
    <row r="3368" spans="1:40">
      <c r="A3368" s="26">
        <v>41208.802127395837</v>
      </c>
      <c r="B3368" t="s">
        <v>128</v>
      </c>
      <c r="C3368" t="s">
        <v>2232</v>
      </c>
      <c r="D3368" t="s">
        <v>4317</v>
      </c>
      <c r="E3368" t="s">
        <v>191</v>
      </c>
      <c r="F3368" t="s">
        <v>4318</v>
      </c>
      <c r="G3368" t="s">
        <v>4319</v>
      </c>
      <c r="H3368" t="s">
        <v>4320</v>
      </c>
    </row>
    <row r="3369" spans="1:40">
      <c r="A3369" s="26">
        <v>41208.802127395837</v>
      </c>
      <c r="B3369" t="s">
        <v>128</v>
      </c>
      <c r="C3369" t="s">
        <v>2904</v>
      </c>
      <c r="D3369" t="s">
        <v>4321</v>
      </c>
    </row>
    <row r="3370" spans="1:40">
      <c r="A3370" s="26">
        <v>41208.802127395837</v>
      </c>
      <c r="B3370" t="s">
        <v>128</v>
      </c>
      <c r="C3370" t="s">
        <v>2904</v>
      </c>
      <c r="D3370" t="s">
        <v>4322</v>
      </c>
      <c r="E3370" t="s">
        <v>131</v>
      </c>
      <c r="F3370" t="s">
        <v>132</v>
      </c>
      <c r="G3370" t="s">
        <v>133</v>
      </c>
      <c r="H3370" t="s">
        <v>134</v>
      </c>
      <c r="I3370">
        <v>950000</v>
      </c>
      <c r="J3370" t="s">
        <v>135</v>
      </c>
      <c r="K3370">
        <v>950000</v>
      </c>
      <c r="L3370" t="s">
        <v>136</v>
      </c>
      <c r="M3370">
        <v>500</v>
      </c>
      <c r="N3370" t="s">
        <v>137</v>
      </c>
      <c r="O3370" t="s">
        <v>138</v>
      </c>
      <c r="P3370">
        <v>300</v>
      </c>
      <c r="Q3370" t="s">
        <v>137</v>
      </c>
    </row>
    <row r="3371" spans="1:40">
      <c r="A3371" s="26">
        <v>41208.802127395837</v>
      </c>
      <c r="B3371" t="s">
        <v>128</v>
      </c>
      <c r="C3371" t="s">
        <v>2904</v>
      </c>
      <c r="D3371" t="s">
        <v>4323</v>
      </c>
      <c r="E3371" t="s">
        <v>131</v>
      </c>
      <c r="F3371" t="s">
        <v>132</v>
      </c>
      <c r="G3371" t="s">
        <v>133</v>
      </c>
      <c r="H3371" t="s">
        <v>140</v>
      </c>
      <c r="I3371">
        <v>49</v>
      </c>
      <c r="J3371" t="s">
        <v>137</v>
      </c>
      <c r="K3371" t="s">
        <v>141</v>
      </c>
      <c r="L3371">
        <v>130</v>
      </c>
      <c r="M3371" t="s">
        <v>137</v>
      </c>
      <c r="N3371" t="s">
        <v>142</v>
      </c>
      <c r="O3371">
        <v>180</v>
      </c>
      <c r="P3371" t="s">
        <v>137</v>
      </c>
      <c r="Q3371" t="s">
        <v>143</v>
      </c>
      <c r="R3371">
        <v>140</v>
      </c>
      <c r="S3371" t="s">
        <v>137</v>
      </c>
      <c r="T3371" t="s">
        <v>144</v>
      </c>
      <c r="U3371">
        <v>80</v>
      </c>
      <c r="V3371" t="s">
        <v>137</v>
      </c>
      <c r="W3371" t="s">
        <v>145</v>
      </c>
      <c r="X3371">
        <v>101</v>
      </c>
      <c r="Y3371" t="s">
        <v>137</v>
      </c>
      <c r="Z3371" t="s">
        <v>146</v>
      </c>
      <c r="AA3371">
        <v>190</v>
      </c>
      <c r="AB3371" t="s">
        <v>137</v>
      </c>
      <c r="AC3371" t="s">
        <v>147</v>
      </c>
      <c r="AD3371">
        <v>20</v>
      </c>
      <c r="AE3371" t="s">
        <v>137</v>
      </c>
    </row>
    <row r="3372" spans="1:40">
      <c r="A3372" s="26">
        <v>41208.802127395837</v>
      </c>
      <c r="B3372" t="s">
        <v>128</v>
      </c>
      <c r="C3372" t="s">
        <v>2904</v>
      </c>
      <c r="D3372" t="s">
        <v>4324</v>
      </c>
    </row>
    <row r="3373" spans="1:40">
      <c r="A3373" s="26">
        <v>41208.802127395837</v>
      </c>
      <c r="B3373" t="s">
        <v>128</v>
      </c>
      <c r="C3373" t="s">
        <v>2904</v>
      </c>
      <c r="D3373" t="s">
        <v>4325</v>
      </c>
      <c r="E3373" t="s">
        <v>131</v>
      </c>
      <c r="F3373" t="s">
        <v>132</v>
      </c>
      <c r="G3373" t="s">
        <v>133</v>
      </c>
      <c r="H3373" t="s">
        <v>150</v>
      </c>
      <c r="I3373">
        <v>50</v>
      </c>
      <c r="J3373" t="s">
        <v>137</v>
      </c>
      <c r="K3373" t="s">
        <v>151</v>
      </c>
      <c r="L3373">
        <v>50</v>
      </c>
      <c r="M3373" t="s">
        <v>137</v>
      </c>
      <c r="N3373" t="s">
        <v>152</v>
      </c>
      <c r="O3373">
        <v>50</v>
      </c>
      <c r="P3373" t="s">
        <v>137</v>
      </c>
    </row>
    <row r="3374" spans="1:40">
      <c r="A3374" s="26">
        <v>41208.802127395837</v>
      </c>
      <c r="B3374" t="s">
        <v>128</v>
      </c>
      <c r="C3374" t="s">
        <v>2904</v>
      </c>
      <c r="D3374" t="s">
        <v>4326</v>
      </c>
      <c r="E3374" t="s">
        <v>131</v>
      </c>
      <c r="F3374" t="s">
        <v>132</v>
      </c>
      <c r="G3374" t="s">
        <v>133</v>
      </c>
      <c r="H3374" t="s">
        <v>154</v>
      </c>
      <c r="I3374">
        <v>35</v>
      </c>
      <c r="J3374" t="s">
        <v>137</v>
      </c>
      <c r="K3374" t="s">
        <v>155</v>
      </c>
      <c r="L3374">
        <v>5</v>
      </c>
      <c r="M3374" t="s">
        <v>137</v>
      </c>
      <c r="N3374" t="s">
        <v>156</v>
      </c>
      <c r="O3374">
        <v>60</v>
      </c>
      <c r="P3374" t="s">
        <v>137</v>
      </c>
    </row>
    <row r="3375" spans="1:40">
      <c r="A3375" s="26">
        <v>41208.802127395837</v>
      </c>
      <c r="B3375" t="s">
        <v>128</v>
      </c>
      <c r="C3375" t="s">
        <v>2904</v>
      </c>
      <c r="D3375" t="s">
        <v>4327</v>
      </c>
      <c r="E3375" t="s">
        <v>131</v>
      </c>
      <c r="F3375" t="s">
        <v>132</v>
      </c>
      <c r="G3375" t="s">
        <v>133</v>
      </c>
      <c r="H3375" t="s">
        <v>158</v>
      </c>
      <c r="I3375">
        <v>1</v>
      </c>
      <c r="J3375" t="s">
        <v>137</v>
      </c>
    </row>
    <row r="3376" spans="1:40">
      <c r="A3376" s="26">
        <v>41208.802127395837</v>
      </c>
      <c r="B3376" t="s">
        <v>128</v>
      </c>
      <c r="C3376" t="s">
        <v>2904</v>
      </c>
      <c r="D3376" t="s">
        <v>4328</v>
      </c>
      <c r="E3376" t="s">
        <v>131</v>
      </c>
      <c r="F3376" t="s">
        <v>132</v>
      </c>
      <c r="G3376" t="s">
        <v>133</v>
      </c>
      <c r="H3376" t="s">
        <v>160</v>
      </c>
      <c r="I3376">
        <v>30</v>
      </c>
      <c r="J3376" t="s">
        <v>137</v>
      </c>
      <c r="K3376" t="s">
        <v>161</v>
      </c>
      <c r="L3376">
        <v>30</v>
      </c>
      <c r="M3376" t="s">
        <v>137</v>
      </c>
      <c r="N3376" t="s">
        <v>162</v>
      </c>
      <c r="O3376">
        <v>30</v>
      </c>
      <c r="P3376" t="s">
        <v>137</v>
      </c>
      <c r="Q3376" t="s">
        <v>163</v>
      </c>
      <c r="R3376">
        <v>10</v>
      </c>
      <c r="S3376" t="s">
        <v>137</v>
      </c>
      <c r="T3376" t="s">
        <v>164</v>
      </c>
      <c r="U3376">
        <v>20</v>
      </c>
      <c r="V3376" t="s">
        <v>137</v>
      </c>
      <c r="W3376" t="s">
        <v>165</v>
      </c>
      <c r="X3376">
        <v>20</v>
      </c>
      <c r="Y3376" t="s">
        <v>137</v>
      </c>
      <c r="Z3376" t="s">
        <v>166</v>
      </c>
      <c r="AA3376">
        <v>20</v>
      </c>
      <c r="AB3376" t="s">
        <v>137</v>
      </c>
      <c r="AC3376" t="s">
        <v>167</v>
      </c>
      <c r="AD3376">
        <v>20</v>
      </c>
      <c r="AE3376" t="s">
        <v>137</v>
      </c>
      <c r="AF3376" t="s">
        <v>168</v>
      </c>
      <c r="AG3376">
        <v>115200</v>
      </c>
      <c r="AH3376" t="s">
        <v>137</v>
      </c>
      <c r="AI3376" t="s">
        <v>169</v>
      </c>
      <c r="AJ3376">
        <v>12000</v>
      </c>
      <c r="AK3376" t="s">
        <v>137</v>
      </c>
      <c r="AL3376" t="s">
        <v>170</v>
      </c>
      <c r="AM3376">
        <v>30000</v>
      </c>
      <c r="AN3376" t="s">
        <v>137</v>
      </c>
    </row>
    <row r="3377" spans="1:40">
      <c r="A3377" s="26">
        <v>41208.802127395837</v>
      </c>
      <c r="B3377" t="s">
        <v>128</v>
      </c>
      <c r="C3377" t="s">
        <v>3124</v>
      </c>
      <c r="D3377" t="s">
        <v>4329</v>
      </c>
      <c r="E3377" t="s">
        <v>131</v>
      </c>
      <c r="F3377" t="s">
        <v>132</v>
      </c>
      <c r="G3377" t="s">
        <v>133</v>
      </c>
      <c r="H3377" t="s">
        <v>134</v>
      </c>
      <c r="I3377">
        <v>950000</v>
      </c>
      <c r="J3377" t="s">
        <v>135</v>
      </c>
      <c r="K3377">
        <v>950000</v>
      </c>
      <c r="L3377" t="s">
        <v>136</v>
      </c>
      <c r="M3377">
        <v>500</v>
      </c>
      <c r="N3377" t="s">
        <v>137</v>
      </c>
      <c r="O3377" t="s">
        <v>138</v>
      </c>
      <c r="P3377">
        <v>300</v>
      </c>
      <c r="Q3377" t="s">
        <v>137</v>
      </c>
    </row>
    <row r="3378" spans="1:40">
      <c r="A3378" s="26">
        <v>41208.802127395837</v>
      </c>
      <c r="B3378" t="s">
        <v>128</v>
      </c>
      <c r="C3378" t="s">
        <v>3124</v>
      </c>
      <c r="D3378" t="s">
        <v>4330</v>
      </c>
      <c r="E3378" t="s">
        <v>131</v>
      </c>
      <c r="F3378" t="s">
        <v>132</v>
      </c>
      <c r="G3378" t="s">
        <v>133</v>
      </c>
      <c r="H3378" t="s">
        <v>140</v>
      </c>
      <c r="I3378">
        <v>49</v>
      </c>
      <c r="J3378" t="s">
        <v>137</v>
      </c>
      <c r="K3378" t="s">
        <v>141</v>
      </c>
      <c r="L3378">
        <v>130</v>
      </c>
      <c r="M3378" t="s">
        <v>137</v>
      </c>
      <c r="N3378" t="s">
        <v>142</v>
      </c>
      <c r="O3378">
        <v>180</v>
      </c>
      <c r="P3378" t="s">
        <v>137</v>
      </c>
      <c r="Q3378" t="s">
        <v>143</v>
      </c>
      <c r="R3378">
        <v>140</v>
      </c>
      <c r="S3378" t="s">
        <v>137</v>
      </c>
      <c r="T3378" t="s">
        <v>144</v>
      </c>
      <c r="U3378">
        <v>80</v>
      </c>
      <c r="V3378" t="s">
        <v>137</v>
      </c>
      <c r="W3378" t="s">
        <v>145</v>
      </c>
      <c r="X3378">
        <v>101</v>
      </c>
      <c r="Y3378" t="s">
        <v>137</v>
      </c>
      <c r="Z3378" t="s">
        <v>146</v>
      </c>
      <c r="AA3378">
        <v>190</v>
      </c>
      <c r="AB3378" t="s">
        <v>137</v>
      </c>
      <c r="AC3378" t="s">
        <v>147</v>
      </c>
      <c r="AD3378">
        <v>20</v>
      </c>
      <c r="AE3378" t="s">
        <v>137</v>
      </c>
    </row>
    <row r="3379" spans="1:40">
      <c r="A3379" s="26">
        <v>41208.802127395837</v>
      </c>
      <c r="B3379" t="s">
        <v>128</v>
      </c>
      <c r="C3379" t="s">
        <v>3124</v>
      </c>
      <c r="D3379" t="s">
        <v>4331</v>
      </c>
    </row>
    <row r="3380" spans="1:40">
      <c r="A3380" s="26">
        <v>41208.802127395837</v>
      </c>
      <c r="B3380" t="s">
        <v>128</v>
      </c>
      <c r="C3380" t="s">
        <v>3124</v>
      </c>
      <c r="D3380" t="s">
        <v>4332</v>
      </c>
      <c r="E3380" t="s">
        <v>131</v>
      </c>
      <c r="F3380" t="s">
        <v>132</v>
      </c>
      <c r="G3380" t="s">
        <v>133</v>
      </c>
      <c r="H3380" t="s">
        <v>150</v>
      </c>
      <c r="I3380">
        <v>50</v>
      </c>
      <c r="J3380" t="s">
        <v>137</v>
      </c>
      <c r="K3380" t="s">
        <v>151</v>
      </c>
      <c r="L3380">
        <v>50</v>
      </c>
      <c r="M3380" t="s">
        <v>137</v>
      </c>
      <c r="N3380" t="s">
        <v>152</v>
      </c>
      <c r="O3380">
        <v>50</v>
      </c>
      <c r="P3380" t="s">
        <v>137</v>
      </c>
    </row>
    <row r="3381" spans="1:40">
      <c r="A3381" s="26">
        <v>41208.802127395837</v>
      </c>
      <c r="B3381" t="s">
        <v>128</v>
      </c>
      <c r="C3381" t="s">
        <v>3124</v>
      </c>
      <c r="D3381" t="s">
        <v>4333</v>
      </c>
      <c r="E3381" t="s">
        <v>131</v>
      </c>
      <c r="F3381" t="s">
        <v>132</v>
      </c>
      <c r="G3381" t="s">
        <v>133</v>
      </c>
      <c r="H3381" t="s">
        <v>154</v>
      </c>
      <c r="I3381">
        <v>35</v>
      </c>
      <c r="J3381" t="s">
        <v>137</v>
      </c>
      <c r="K3381" t="s">
        <v>155</v>
      </c>
      <c r="L3381">
        <v>5</v>
      </c>
      <c r="M3381" t="s">
        <v>137</v>
      </c>
      <c r="N3381" t="s">
        <v>156</v>
      </c>
      <c r="O3381">
        <v>60</v>
      </c>
      <c r="P3381" t="s">
        <v>137</v>
      </c>
    </row>
    <row r="3382" spans="1:40">
      <c r="A3382" s="26">
        <v>41208.802127395837</v>
      </c>
      <c r="B3382" t="s">
        <v>128</v>
      </c>
      <c r="C3382" t="s">
        <v>3124</v>
      </c>
      <c r="D3382" t="s">
        <v>4334</v>
      </c>
      <c r="E3382" t="s">
        <v>131</v>
      </c>
      <c r="F3382" t="s">
        <v>132</v>
      </c>
      <c r="G3382" t="s">
        <v>133</v>
      </c>
      <c r="H3382" t="s">
        <v>158</v>
      </c>
      <c r="I3382">
        <v>1</v>
      </c>
      <c r="J3382" t="s">
        <v>137</v>
      </c>
    </row>
    <row r="3383" spans="1:40">
      <c r="A3383" s="26">
        <v>41208.802127395837</v>
      </c>
      <c r="B3383" t="s">
        <v>128</v>
      </c>
      <c r="C3383" t="s">
        <v>3124</v>
      </c>
      <c r="D3383" t="s">
        <v>4335</v>
      </c>
      <c r="E3383" t="s">
        <v>131</v>
      </c>
      <c r="F3383" t="s">
        <v>132</v>
      </c>
      <c r="G3383" t="s">
        <v>133</v>
      </c>
      <c r="H3383" t="s">
        <v>160</v>
      </c>
      <c r="I3383">
        <v>30</v>
      </c>
      <c r="J3383" t="s">
        <v>137</v>
      </c>
      <c r="K3383" t="s">
        <v>161</v>
      </c>
      <c r="L3383">
        <v>30</v>
      </c>
      <c r="M3383" t="s">
        <v>137</v>
      </c>
      <c r="N3383" t="s">
        <v>162</v>
      </c>
      <c r="O3383">
        <v>30</v>
      </c>
      <c r="P3383" t="s">
        <v>137</v>
      </c>
      <c r="Q3383" t="s">
        <v>163</v>
      </c>
      <c r="R3383">
        <v>10</v>
      </c>
      <c r="S3383" t="s">
        <v>137</v>
      </c>
      <c r="T3383" t="s">
        <v>164</v>
      </c>
      <c r="U3383">
        <v>20</v>
      </c>
      <c r="V3383" t="s">
        <v>137</v>
      </c>
      <c r="W3383" t="s">
        <v>165</v>
      </c>
      <c r="X3383">
        <v>20</v>
      </c>
      <c r="Y3383" t="s">
        <v>137</v>
      </c>
      <c r="Z3383" t="s">
        <v>166</v>
      </c>
      <c r="AA3383">
        <v>20</v>
      </c>
      <c r="AB3383" t="s">
        <v>137</v>
      </c>
      <c r="AC3383" t="s">
        <v>167</v>
      </c>
      <c r="AD3383">
        <v>20</v>
      </c>
      <c r="AE3383" t="s">
        <v>137</v>
      </c>
      <c r="AF3383" t="s">
        <v>168</v>
      </c>
      <c r="AG3383">
        <v>115200</v>
      </c>
      <c r="AH3383" t="s">
        <v>137</v>
      </c>
      <c r="AI3383" t="s">
        <v>169</v>
      </c>
      <c r="AJ3383">
        <v>12000</v>
      </c>
      <c r="AK3383" t="s">
        <v>137</v>
      </c>
      <c r="AL3383" t="s">
        <v>170</v>
      </c>
      <c r="AM3383">
        <v>30000</v>
      </c>
      <c r="AN3383" t="s">
        <v>137</v>
      </c>
    </row>
    <row r="3384" spans="1:40">
      <c r="A3384" s="26">
        <v>41208.802127395837</v>
      </c>
      <c r="B3384" t="s">
        <v>128</v>
      </c>
      <c r="C3384" t="s">
        <v>3124</v>
      </c>
      <c r="D3384" t="s">
        <v>4336</v>
      </c>
      <c r="E3384" t="s">
        <v>131</v>
      </c>
      <c r="F3384" t="s">
        <v>132</v>
      </c>
      <c r="G3384" t="s">
        <v>133</v>
      </c>
      <c r="H3384" t="s">
        <v>172</v>
      </c>
      <c r="I3384">
        <v>60</v>
      </c>
      <c r="J3384" t="s">
        <v>137</v>
      </c>
      <c r="K3384" t="s">
        <v>173</v>
      </c>
      <c r="L3384">
        <v>40</v>
      </c>
      <c r="M3384" t="s">
        <v>137</v>
      </c>
      <c r="N3384" t="s">
        <v>174</v>
      </c>
      <c r="O3384">
        <v>50</v>
      </c>
      <c r="P3384" t="s">
        <v>137</v>
      </c>
      <c r="Q3384" t="s">
        <v>175</v>
      </c>
      <c r="R3384">
        <v>40</v>
      </c>
      <c r="S3384" t="s">
        <v>137</v>
      </c>
      <c r="T3384" t="s">
        <v>176</v>
      </c>
      <c r="U3384">
        <v>60</v>
      </c>
      <c r="V3384" t="s">
        <v>137</v>
      </c>
      <c r="W3384" t="s">
        <v>177</v>
      </c>
      <c r="X3384">
        <v>50</v>
      </c>
      <c r="Y3384" t="s">
        <v>137</v>
      </c>
      <c r="Z3384" t="s">
        <v>178</v>
      </c>
      <c r="AA3384">
        <v>50</v>
      </c>
      <c r="AB3384" t="s">
        <v>137</v>
      </c>
      <c r="AC3384" t="s">
        <v>179</v>
      </c>
      <c r="AD3384">
        <v>35</v>
      </c>
      <c r="AE3384" t="s">
        <v>137</v>
      </c>
      <c r="AF3384" t="s">
        <v>180</v>
      </c>
      <c r="AG3384">
        <v>8</v>
      </c>
      <c r="AH3384" t="s">
        <v>137</v>
      </c>
      <c r="AI3384" t="s">
        <v>181</v>
      </c>
      <c r="AJ3384">
        <v>90</v>
      </c>
      <c r="AK3384" t="s">
        <v>137</v>
      </c>
      <c r="AL3384" t="s">
        <v>182</v>
      </c>
      <c r="AM3384">
        <v>1</v>
      </c>
      <c r="AN3384" t="s">
        <v>137</v>
      </c>
    </row>
    <row r="3385" spans="1:40">
      <c r="A3385" s="26">
        <v>41208.802127395837</v>
      </c>
      <c r="B3385" t="s">
        <v>128</v>
      </c>
      <c r="C3385" t="s">
        <v>3124</v>
      </c>
      <c r="D3385" t="s">
        <v>4337</v>
      </c>
      <c r="E3385" t="s">
        <v>131</v>
      </c>
      <c r="F3385" t="s">
        <v>132</v>
      </c>
      <c r="G3385" t="s">
        <v>133</v>
      </c>
      <c r="H3385" t="s">
        <v>184</v>
      </c>
      <c r="I3385">
        <v>33</v>
      </c>
      <c r="J3385" t="s">
        <v>137</v>
      </c>
      <c r="K3385" t="s">
        <v>185</v>
      </c>
      <c r="L3385">
        <v>33</v>
      </c>
      <c r="M3385" t="s">
        <v>137</v>
      </c>
      <c r="N3385" t="s">
        <v>186</v>
      </c>
      <c r="O3385">
        <v>34</v>
      </c>
      <c r="P3385" t="s">
        <v>137</v>
      </c>
      <c r="Q3385" t="s">
        <v>164</v>
      </c>
      <c r="R3385">
        <v>20</v>
      </c>
      <c r="S3385" t="s">
        <v>137</v>
      </c>
      <c r="T3385" t="s">
        <v>165</v>
      </c>
      <c r="U3385">
        <v>20</v>
      </c>
      <c r="V3385" t="s">
        <v>137</v>
      </c>
      <c r="W3385" t="s">
        <v>166</v>
      </c>
      <c r="X3385">
        <v>20</v>
      </c>
      <c r="Y3385" t="s">
        <v>137</v>
      </c>
      <c r="Z3385" t="s">
        <v>187</v>
      </c>
      <c r="AA3385">
        <v>20</v>
      </c>
      <c r="AB3385" t="s">
        <v>137</v>
      </c>
      <c r="AC3385" t="s">
        <v>188</v>
      </c>
      <c r="AD3385">
        <v>20</v>
      </c>
      <c r="AE3385" t="s">
        <v>137</v>
      </c>
      <c r="AF3385" t="s">
        <v>189</v>
      </c>
      <c r="AG3385">
        <v>20</v>
      </c>
      <c r="AH3385" t="s">
        <v>137</v>
      </c>
      <c r="AI3385" t="s">
        <v>168</v>
      </c>
      <c r="AJ3385">
        <v>115200</v>
      </c>
      <c r="AK3385" t="s">
        <v>137</v>
      </c>
      <c r="AL3385" t="s">
        <v>169</v>
      </c>
      <c r="AM3385">
        <v>12000</v>
      </c>
      <c r="AN3385" t="s">
        <v>137</v>
      </c>
    </row>
    <row r="3386" spans="1:40">
      <c r="A3386" s="26">
        <v>41208.802127395837</v>
      </c>
      <c r="B3386" t="s">
        <v>128</v>
      </c>
      <c r="C3386" t="s">
        <v>3124</v>
      </c>
      <c r="D3386" t="s">
        <v>4338</v>
      </c>
      <c r="E3386" t="s">
        <v>191</v>
      </c>
      <c r="F3386" t="s">
        <v>192</v>
      </c>
      <c r="G3386" t="s">
        <v>193</v>
      </c>
    </row>
    <row r="3387" spans="1:40">
      <c r="A3387" s="26">
        <v>41208.802127395837</v>
      </c>
      <c r="B3387" t="s">
        <v>128</v>
      </c>
      <c r="C3387" t="s">
        <v>3124</v>
      </c>
      <c r="D3387" t="s">
        <v>4339</v>
      </c>
      <c r="E3387" t="s">
        <v>191</v>
      </c>
      <c r="F3387" t="s">
        <v>4340</v>
      </c>
      <c r="G3387" t="s">
        <v>4341</v>
      </c>
      <c r="H3387" t="s">
        <v>4342</v>
      </c>
    </row>
    <row r="3388" spans="1:40">
      <c r="A3388" s="26">
        <v>41208.802127395837</v>
      </c>
      <c r="B3388" t="s">
        <v>128</v>
      </c>
      <c r="C3388" t="s">
        <v>2644</v>
      </c>
      <c r="D3388" t="s">
        <v>4343</v>
      </c>
      <c r="E3388" t="s">
        <v>131</v>
      </c>
      <c r="F3388" t="s">
        <v>132</v>
      </c>
      <c r="G3388" t="s">
        <v>133</v>
      </c>
      <c r="H3388" t="s">
        <v>184</v>
      </c>
      <c r="I3388">
        <v>33</v>
      </c>
      <c r="J3388" t="s">
        <v>137</v>
      </c>
      <c r="K3388" t="s">
        <v>185</v>
      </c>
      <c r="L3388">
        <v>33</v>
      </c>
      <c r="M3388" t="s">
        <v>137</v>
      </c>
      <c r="N3388" t="s">
        <v>186</v>
      </c>
      <c r="O3388">
        <v>34</v>
      </c>
      <c r="P3388" t="s">
        <v>137</v>
      </c>
      <c r="Q3388" t="s">
        <v>164</v>
      </c>
      <c r="R3388">
        <v>20</v>
      </c>
      <c r="S3388" t="s">
        <v>137</v>
      </c>
      <c r="T3388" t="s">
        <v>165</v>
      </c>
      <c r="U3388">
        <v>20</v>
      </c>
      <c r="V3388" t="s">
        <v>137</v>
      </c>
      <c r="W3388" t="s">
        <v>166</v>
      </c>
      <c r="X3388">
        <v>20</v>
      </c>
      <c r="Y3388" t="s">
        <v>137</v>
      </c>
      <c r="Z3388" t="s">
        <v>187</v>
      </c>
      <c r="AA3388">
        <v>20</v>
      </c>
      <c r="AB3388" t="s">
        <v>137</v>
      </c>
      <c r="AC3388" t="s">
        <v>188</v>
      </c>
      <c r="AD3388">
        <v>20</v>
      </c>
      <c r="AE3388" t="s">
        <v>137</v>
      </c>
      <c r="AF3388" t="s">
        <v>189</v>
      </c>
      <c r="AG3388">
        <v>20</v>
      </c>
      <c r="AH3388" t="s">
        <v>137</v>
      </c>
      <c r="AI3388" t="s">
        <v>168</v>
      </c>
      <c r="AJ3388">
        <v>115200</v>
      </c>
      <c r="AK3388" t="s">
        <v>137</v>
      </c>
      <c r="AL3388" t="s">
        <v>169</v>
      </c>
      <c r="AM3388">
        <v>12000</v>
      </c>
      <c r="AN3388" t="s">
        <v>137</v>
      </c>
    </row>
    <row r="3389" spans="1:40">
      <c r="A3389" s="26">
        <v>41208.802127395837</v>
      </c>
      <c r="B3389" t="s">
        <v>128</v>
      </c>
      <c r="C3389" t="s">
        <v>2644</v>
      </c>
      <c r="D3389" t="s">
        <v>4344</v>
      </c>
      <c r="E3389" t="s">
        <v>191</v>
      </c>
      <c r="F3389" t="s">
        <v>192</v>
      </c>
      <c r="G3389" t="s">
        <v>193</v>
      </c>
    </row>
    <row r="3390" spans="1:40">
      <c r="A3390" s="26">
        <v>41208.802127395837</v>
      </c>
      <c r="B3390" t="s">
        <v>128</v>
      </c>
      <c r="C3390" t="s">
        <v>2644</v>
      </c>
      <c r="D3390" t="s">
        <v>4345</v>
      </c>
      <c r="E3390" t="s">
        <v>191</v>
      </c>
      <c r="F3390" t="s">
        <v>4346</v>
      </c>
      <c r="G3390" t="s">
        <v>4347</v>
      </c>
      <c r="H3390" t="s">
        <v>4348</v>
      </c>
    </row>
    <row r="3391" spans="1:40">
      <c r="A3391" s="26">
        <v>41208.802127395837</v>
      </c>
      <c r="B3391" t="s">
        <v>128</v>
      </c>
      <c r="C3391" t="s">
        <v>2644</v>
      </c>
      <c r="D3391" t="s">
        <v>4349</v>
      </c>
      <c r="E3391" t="s">
        <v>131</v>
      </c>
      <c r="F3391" t="s">
        <v>132</v>
      </c>
      <c r="G3391" t="s">
        <v>133</v>
      </c>
      <c r="H3391" t="s">
        <v>172</v>
      </c>
      <c r="I3391">
        <v>60</v>
      </c>
      <c r="J3391" t="s">
        <v>137</v>
      </c>
      <c r="K3391" t="s">
        <v>173</v>
      </c>
      <c r="L3391">
        <v>40</v>
      </c>
      <c r="M3391" t="s">
        <v>137</v>
      </c>
      <c r="N3391" t="s">
        <v>174</v>
      </c>
      <c r="O3391">
        <v>50</v>
      </c>
      <c r="P3391" t="s">
        <v>137</v>
      </c>
      <c r="Q3391" t="s">
        <v>175</v>
      </c>
      <c r="R3391">
        <v>40</v>
      </c>
      <c r="S3391" t="s">
        <v>137</v>
      </c>
      <c r="T3391" t="s">
        <v>176</v>
      </c>
      <c r="U3391">
        <v>60</v>
      </c>
      <c r="V3391" t="s">
        <v>137</v>
      </c>
      <c r="W3391" t="s">
        <v>177</v>
      </c>
      <c r="X3391">
        <v>50</v>
      </c>
      <c r="Y3391" t="s">
        <v>137</v>
      </c>
      <c r="Z3391" t="s">
        <v>178</v>
      </c>
      <c r="AA3391">
        <v>50</v>
      </c>
      <c r="AB3391" t="s">
        <v>137</v>
      </c>
      <c r="AC3391" t="s">
        <v>179</v>
      </c>
      <c r="AD3391">
        <v>35</v>
      </c>
      <c r="AE3391" t="s">
        <v>137</v>
      </c>
      <c r="AF3391" t="s">
        <v>180</v>
      </c>
      <c r="AG3391">
        <v>8</v>
      </c>
      <c r="AH3391" t="s">
        <v>137</v>
      </c>
      <c r="AI3391" t="s">
        <v>181</v>
      </c>
      <c r="AJ3391">
        <v>90</v>
      </c>
      <c r="AK3391" t="s">
        <v>137</v>
      </c>
      <c r="AL3391" t="s">
        <v>182</v>
      </c>
      <c r="AM3391">
        <v>1</v>
      </c>
      <c r="AN3391" t="s">
        <v>137</v>
      </c>
    </row>
    <row r="3392" spans="1:40">
      <c r="A3392" s="26">
        <v>41208.802127395837</v>
      </c>
      <c r="B3392" t="s">
        <v>128</v>
      </c>
      <c r="C3392" t="s">
        <v>1484</v>
      </c>
      <c r="D3392" t="s">
        <v>4350</v>
      </c>
    </row>
    <row r="3393" spans="1:40">
      <c r="A3393" s="26">
        <v>41208.802127395837</v>
      </c>
      <c r="B3393" t="s">
        <v>128</v>
      </c>
      <c r="C3393" t="s">
        <v>1484</v>
      </c>
      <c r="D3393" t="s">
        <v>4351</v>
      </c>
      <c r="E3393" t="s">
        <v>131</v>
      </c>
      <c r="F3393" t="s">
        <v>132</v>
      </c>
      <c r="G3393" t="s">
        <v>133</v>
      </c>
      <c r="H3393" t="s">
        <v>134</v>
      </c>
      <c r="I3393">
        <v>950000</v>
      </c>
      <c r="J3393" t="s">
        <v>135</v>
      </c>
      <c r="K3393">
        <v>950000</v>
      </c>
      <c r="L3393" t="s">
        <v>136</v>
      </c>
      <c r="M3393">
        <v>500</v>
      </c>
      <c r="N3393" t="s">
        <v>137</v>
      </c>
      <c r="O3393" t="s">
        <v>138</v>
      </c>
      <c r="P3393">
        <v>300</v>
      </c>
      <c r="Q3393" t="s">
        <v>137</v>
      </c>
    </row>
    <row r="3394" spans="1:40">
      <c r="A3394" s="26">
        <v>41208.802127395837</v>
      </c>
      <c r="B3394" t="s">
        <v>128</v>
      </c>
      <c r="C3394" t="s">
        <v>1484</v>
      </c>
      <c r="D3394" t="s">
        <v>4352</v>
      </c>
      <c r="E3394" t="s">
        <v>131</v>
      </c>
      <c r="F3394" t="s">
        <v>132</v>
      </c>
      <c r="G3394" t="s">
        <v>133</v>
      </c>
      <c r="H3394" t="s">
        <v>140</v>
      </c>
      <c r="I3394">
        <v>49</v>
      </c>
      <c r="J3394" t="s">
        <v>137</v>
      </c>
      <c r="K3394" t="s">
        <v>141</v>
      </c>
      <c r="L3394">
        <v>130</v>
      </c>
      <c r="M3394" t="s">
        <v>137</v>
      </c>
      <c r="N3394" t="s">
        <v>142</v>
      </c>
      <c r="O3394">
        <v>180</v>
      </c>
      <c r="P3394" t="s">
        <v>137</v>
      </c>
      <c r="Q3394" t="s">
        <v>143</v>
      </c>
      <c r="R3394">
        <v>140</v>
      </c>
      <c r="S3394" t="s">
        <v>137</v>
      </c>
      <c r="T3394" t="s">
        <v>144</v>
      </c>
      <c r="U3394">
        <v>80</v>
      </c>
      <c r="V3394" t="s">
        <v>137</v>
      </c>
      <c r="W3394" t="s">
        <v>145</v>
      </c>
      <c r="X3394">
        <v>101</v>
      </c>
      <c r="Y3394" t="s">
        <v>137</v>
      </c>
      <c r="Z3394" t="s">
        <v>146</v>
      </c>
      <c r="AA3394">
        <v>190</v>
      </c>
      <c r="AB3394" t="s">
        <v>137</v>
      </c>
      <c r="AC3394" t="s">
        <v>147</v>
      </c>
      <c r="AD3394">
        <v>20</v>
      </c>
      <c r="AE3394" t="s">
        <v>137</v>
      </c>
    </row>
    <row r="3395" spans="1:40">
      <c r="A3395" s="26">
        <v>41208.802127395837</v>
      </c>
      <c r="B3395" t="s">
        <v>128</v>
      </c>
      <c r="C3395" t="s">
        <v>1484</v>
      </c>
      <c r="D3395" t="s">
        <v>4353</v>
      </c>
    </row>
    <row r="3396" spans="1:40">
      <c r="A3396" s="26">
        <v>41208.802127395837</v>
      </c>
      <c r="B3396" t="s">
        <v>128</v>
      </c>
      <c r="C3396" t="s">
        <v>1484</v>
      </c>
      <c r="D3396" t="s">
        <v>4354</v>
      </c>
      <c r="E3396" t="s">
        <v>131</v>
      </c>
      <c r="F3396" t="s">
        <v>132</v>
      </c>
      <c r="G3396" t="s">
        <v>133</v>
      </c>
      <c r="H3396" t="s">
        <v>150</v>
      </c>
      <c r="I3396">
        <v>50</v>
      </c>
      <c r="J3396" t="s">
        <v>137</v>
      </c>
      <c r="K3396" t="s">
        <v>151</v>
      </c>
      <c r="L3396">
        <v>50</v>
      </c>
      <c r="M3396" t="s">
        <v>137</v>
      </c>
      <c r="N3396" t="s">
        <v>152</v>
      </c>
      <c r="O3396">
        <v>50</v>
      </c>
      <c r="P3396" t="s">
        <v>137</v>
      </c>
    </row>
    <row r="3397" spans="1:40">
      <c r="A3397" s="26">
        <v>41208.802127395837</v>
      </c>
      <c r="B3397" t="s">
        <v>128</v>
      </c>
      <c r="C3397" t="s">
        <v>1484</v>
      </c>
      <c r="D3397" t="s">
        <v>4355</v>
      </c>
      <c r="E3397" t="s">
        <v>131</v>
      </c>
      <c r="F3397" t="s">
        <v>132</v>
      </c>
      <c r="G3397" t="s">
        <v>133</v>
      </c>
      <c r="H3397" t="s">
        <v>154</v>
      </c>
      <c r="I3397">
        <v>35</v>
      </c>
      <c r="J3397" t="s">
        <v>137</v>
      </c>
      <c r="K3397" t="s">
        <v>155</v>
      </c>
      <c r="L3397">
        <v>5</v>
      </c>
      <c r="M3397" t="s">
        <v>137</v>
      </c>
      <c r="N3397" t="s">
        <v>156</v>
      </c>
      <c r="O3397">
        <v>60</v>
      </c>
      <c r="P3397" t="s">
        <v>137</v>
      </c>
    </row>
    <row r="3398" spans="1:40">
      <c r="A3398" s="26">
        <v>41208.802127395837</v>
      </c>
      <c r="B3398" t="s">
        <v>128</v>
      </c>
      <c r="C3398" t="s">
        <v>1484</v>
      </c>
      <c r="D3398" t="s">
        <v>4356</v>
      </c>
      <c r="E3398" t="s">
        <v>131</v>
      </c>
      <c r="F3398" t="s">
        <v>132</v>
      </c>
      <c r="G3398" t="s">
        <v>133</v>
      </c>
      <c r="H3398" t="s">
        <v>158</v>
      </c>
      <c r="I3398">
        <v>1</v>
      </c>
      <c r="J3398" t="s">
        <v>137</v>
      </c>
    </row>
    <row r="3399" spans="1:40">
      <c r="A3399" s="26">
        <v>41208.802127395837</v>
      </c>
      <c r="B3399" t="s">
        <v>128</v>
      </c>
      <c r="C3399" t="s">
        <v>1484</v>
      </c>
      <c r="D3399" t="s">
        <v>4357</v>
      </c>
      <c r="E3399" t="s">
        <v>131</v>
      </c>
      <c r="F3399" t="s">
        <v>132</v>
      </c>
      <c r="G3399" t="s">
        <v>133</v>
      </c>
      <c r="H3399" t="s">
        <v>160</v>
      </c>
      <c r="I3399">
        <v>30</v>
      </c>
      <c r="J3399" t="s">
        <v>137</v>
      </c>
      <c r="K3399" t="s">
        <v>161</v>
      </c>
      <c r="L3399">
        <v>30</v>
      </c>
      <c r="M3399" t="s">
        <v>137</v>
      </c>
      <c r="N3399" t="s">
        <v>162</v>
      </c>
      <c r="O3399">
        <v>30</v>
      </c>
      <c r="P3399" t="s">
        <v>137</v>
      </c>
      <c r="Q3399" t="s">
        <v>163</v>
      </c>
      <c r="R3399">
        <v>10</v>
      </c>
      <c r="S3399" t="s">
        <v>137</v>
      </c>
      <c r="T3399" t="s">
        <v>164</v>
      </c>
      <c r="U3399">
        <v>20</v>
      </c>
      <c r="V3399" t="s">
        <v>137</v>
      </c>
      <c r="W3399" t="s">
        <v>165</v>
      </c>
      <c r="X3399">
        <v>20</v>
      </c>
      <c r="Y3399" t="s">
        <v>137</v>
      </c>
      <c r="Z3399" t="s">
        <v>166</v>
      </c>
      <c r="AA3399">
        <v>20</v>
      </c>
      <c r="AB3399" t="s">
        <v>137</v>
      </c>
      <c r="AC3399" t="s">
        <v>167</v>
      </c>
      <c r="AD3399">
        <v>20</v>
      </c>
      <c r="AE3399" t="s">
        <v>137</v>
      </c>
      <c r="AF3399" t="s">
        <v>168</v>
      </c>
      <c r="AG3399">
        <v>115200</v>
      </c>
      <c r="AH3399" t="s">
        <v>137</v>
      </c>
      <c r="AI3399" t="s">
        <v>169</v>
      </c>
      <c r="AJ3399">
        <v>12000</v>
      </c>
      <c r="AK3399" t="s">
        <v>137</v>
      </c>
      <c r="AL3399" t="s">
        <v>170</v>
      </c>
      <c r="AM3399">
        <v>30000</v>
      </c>
      <c r="AN3399" t="s">
        <v>137</v>
      </c>
    </row>
    <row r="3400" spans="1:40">
      <c r="A3400" s="26">
        <v>41208.802127395837</v>
      </c>
      <c r="B3400" t="s">
        <v>128</v>
      </c>
      <c r="C3400" t="s">
        <v>1484</v>
      </c>
      <c r="D3400" t="s">
        <v>4358</v>
      </c>
      <c r="E3400" t="s">
        <v>131</v>
      </c>
      <c r="F3400" t="s">
        <v>132</v>
      </c>
      <c r="G3400" t="s">
        <v>133</v>
      </c>
      <c r="H3400" t="s">
        <v>172</v>
      </c>
      <c r="I3400">
        <v>60</v>
      </c>
      <c r="J3400" t="s">
        <v>137</v>
      </c>
      <c r="K3400" t="s">
        <v>173</v>
      </c>
      <c r="L3400">
        <v>40</v>
      </c>
      <c r="M3400" t="s">
        <v>137</v>
      </c>
      <c r="N3400" t="s">
        <v>174</v>
      </c>
      <c r="O3400">
        <v>50</v>
      </c>
      <c r="P3400" t="s">
        <v>137</v>
      </c>
      <c r="Q3400" t="s">
        <v>175</v>
      </c>
      <c r="R3400">
        <v>40</v>
      </c>
      <c r="S3400" t="s">
        <v>137</v>
      </c>
      <c r="T3400" t="s">
        <v>176</v>
      </c>
      <c r="U3400">
        <v>60</v>
      </c>
      <c r="V3400" t="s">
        <v>137</v>
      </c>
      <c r="W3400" t="s">
        <v>177</v>
      </c>
      <c r="X3400">
        <v>50</v>
      </c>
      <c r="Y3400" t="s">
        <v>137</v>
      </c>
      <c r="Z3400" t="s">
        <v>178</v>
      </c>
      <c r="AA3400">
        <v>50</v>
      </c>
      <c r="AB3400" t="s">
        <v>137</v>
      </c>
      <c r="AC3400" t="s">
        <v>179</v>
      </c>
      <c r="AD3400">
        <v>35</v>
      </c>
      <c r="AE3400" t="s">
        <v>137</v>
      </c>
      <c r="AF3400" t="s">
        <v>180</v>
      </c>
      <c r="AG3400">
        <v>8</v>
      </c>
      <c r="AH3400" t="s">
        <v>137</v>
      </c>
      <c r="AI3400" t="s">
        <v>181</v>
      </c>
      <c r="AJ3400">
        <v>90</v>
      </c>
      <c r="AK3400" t="s">
        <v>137</v>
      </c>
      <c r="AL3400" t="s">
        <v>182</v>
      </c>
      <c r="AM3400">
        <v>1</v>
      </c>
      <c r="AN3400" t="s">
        <v>137</v>
      </c>
    </row>
    <row r="3401" spans="1:40">
      <c r="A3401" s="26">
        <v>41208.802127395837</v>
      </c>
      <c r="B3401" t="s">
        <v>128</v>
      </c>
      <c r="C3401" t="s">
        <v>1484</v>
      </c>
      <c r="D3401" t="s">
        <v>4359</v>
      </c>
      <c r="E3401" t="s">
        <v>131</v>
      </c>
      <c r="F3401" t="s">
        <v>132</v>
      </c>
      <c r="G3401" t="s">
        <v>133</v>
      </c>
      <c r="H3401" t="s">
        <v>184</v>
      </c>
      <c r="I3401">
        <v>33</v>
      </c>
      <c r="J3401" t="s">
        <v>137</v>
      </c>
      <c r="K3401" t="s">
        <v>185</v>
      </c>
      <c r="L3401">
        <v>33</v>
      </c>
      <c r="M3401" t="s">
        <v>137</v>
      </c>
      <c r="N3401" t="s">
        <v>186</v>
      </c>
      <c r="O3401">
        <v>34</v>
      </c>
      <c r="P3401" t="s">
        <v>137</v>
      </c>
      <c r="Q3401" t="s">
        <v>164</v>
      </c>
      <c r="R3401">
        <v>20</v>
      </c>
      <c r="S3401" t="s">
        <v>137</v>
      </c>
      <c r="T3401" t="s">
        <v>165</v>
      </c>
      <c r="U3401">
        <v>20</v>
      </c>
      <c r="V3401" t="s">
        <v>137</v>
      </c>
      <c r="W3401" t="s">
        <v>166</v>
      </c>
      <c r="X3401">
        <v>20</v>
      </c>
      <c r="Y3401" t="s">
        <v>137</v>
      </c>
      <c r="Z3401" t="s">
        <v>187</v>
      </c>
      <c r="AA3401">
        <v>20</v>
      </c>
      <c r="AB3401" t="s">
        <v>137</v>
      </c>
      <c r="AC3401" t="s">
        <v>188</v>
      </c>
      <c r="AD3401">
        <v>20</v>
      </c>
      <c r="AE3401" t="s">
        <v>137</v>
      </c>
      <c r="AF3401" t="s">
        <v>189</v>
      </c>
      <c r="AG3401">
        <v>20</v>
      </c>
      <c r="AH3401" t="s">
        <v>137</v>
      </c>
      <c r="AI3401" t="s">
        <v>168</v>
      </c>
      <c r="AJ3401">
        <v>115200</v>
      </c>
      <c r="AK3401" t="s">
        <v>137</v>
      </c>
      <c r="AL3401" t="s">
        <v>169</v>
      </c>
      <c r="AM3401">
        <v>12000</v>
      </c>
      <c r="AN3401" t="s">
        <v>137</v>
      </c>
    </row>
    <row r="3402" spans="1:40">
      <c r="A3402" s="26">
        <v>41208.802127395837</v>
      </c>
      <c r="B3402" t="s">
        <v>128</v>
      </c>
      <c r="C3402" t="s">
        <v>1484</v>
      </c>
      <c r="D3402" t="s">
        <v>4360</v>
      </c>
      <c r="E3402" t="s">
        <v>191</v>
      </c>
      <c r="F3402" t="s">
        <v>192</v>
      </c>
      <c r="G3402" t="s">
        <v>193</v>
      </c>
    </row>
    <row r="3403" spans="1:40">
      <c r="A3403" s="26">
        <v>41208.802127395837</v>
      </c>
      <c r="B3403" t="s">
        <v>128</v>
      </c>
      <c r="C3403" t="s">
        <v>1484</v>
      </c>
      <c r="D3403" t="s">
        <v>4361</v>
      </c>
      <c r="E3403" t="s">
        <v>191</v>
      </c>
      <c r="F3403" t="s">
        <v>4362</v>
      </c>
      <c r="G3403" t="s">
        <v>4363</v>
      </c>
      <c r="H3403" t="s">
        <v>4364</v>
      </c>
    </row>
    <row r="3404" spans="1:40">
      <c r="A3404" s="26">
        <v>41208.802127407405</v>
      </c>
      <c r="B3404" t="s">
        <v>128</v>
      </c>
      <c r="C3404" t="s">
        <v>2904</v>
      </c>
      <c r="D3404" t="s">
        <v>4365</v>
      </c>
      <c r="E3404" t="s">
        <v>131</v>
      </c>
      <c r="F3404" t="s">
        <v>132</v>
      </c>
      <c r="G3404" t="s">
        <v>133</v>
      </c>
      <c r="H3404" t="s">
        <v>184</v>
      </c>
      <c r="I3404">
        <v>33</v>
      </c>
      <c r="J3404" t="s">
        <v>137</v>
      </c>
      <c r="K3404" t="s">
        <v>185</v>
      </c>
      <c r="L3404">
        <v>33</v>
      </c>
      <c r="M3404" t="s">
        <v>137</v>
      </c>
      <c r="N3404" t="s">
        <v>186</v>
      </c>
      <c r="O3404">
        <v>34</v>
      </c>
      <c r="P3404" t="s">
        <v>137</v>
      </c>
      <c r="Q3404" t="s">
        <v>164</v>
      </c>
      <c r="R3404">
        <v>20</v>
      </c>
      <c r="S3404" t="s">
        <v>137</v>
      </c>
      <c r="T3404" t="s">
        <v>165</v>
      </c>
      <c r="U3404">
        <v>20</v>
      </c>
      <c r="V3404" t="s">
        <v>137</v>
      </c>
      <c r="W3404" t="s">
        <v>166</v>
      </c>
      <c r="X3404">
        <v>20</v>
      </c>
      <c r="Y3404" t="s">
        <v>137</v>
      </c>
      <c r="Z3404" t="s">
        <v>187</v>
      </c>
      <c r="AA3404">
        <v>20</v>
      </c>
      <c r="AB3404" t="s">
        <v>137</v>
      </c>
      <c r="AC3404" t="s">
        <v>188</v>
      </c>
      <c r="AD3404">
        <v>20</v>
      </c>
      <c r="AE3404" t="s">
        <v>137</v>
      </c>
      <c r="AF3404" t="s">
        <v>189</v>
      </c>
      <c r="AG3404">
        <v>20</v>
      </c>
      <c r="AH3404" t="s">
        <v>137</v>
      </c>
      <c r="AI3404" t="s">
        <v>168</v>
      </c>
      <c r="AJ3404">
        <v>115200</v>
      </c>
      <c r="AK3404" t="s">
        <v>137</v>
      </c>
      <c r="AL3404" t="s">
        <v>169</v>
      </c>
      <c r="AM3404">
        <v>12000</v>
      </c>
      <c r="AN3404" t="s">
        <v>137</v>
      </c>
    </row>
    <row r="3405" spans="1:40">
      <c r="A3405" s="26">
        <v>41208.802127407405</v>
      </c>
      <c r="B3405" t="s">
        <v>128</v>
      </c>
      <c r="C3405" t="s">
        <v>2904</v>
      </c>
      <c r="D3405" t="s">
        <v>4366</v>
      </c>
      <c r="E3405" t="s">
        <v>191</v>
      </c>
      <c r="F3405" t="s">
        <v>192</v>
      </c>
      <c r="G3405" t="s">
        <v>193</v>
      </c>
    </row>
    <row r="3406" spans="1:40">
      <c r="A3406" s="26">
        <v>41208.802127407405</v>
      </c>
      <c r="B3406" t="s">
        <v>128</v>
      </c>
      <c r="C3406" t="s">
        <v>2904</v>
      </c>
      <c r="D3406" t="s">
        <v>4367</v>
      </c>
      <c r="E3406" t="s">
        <v>191</v>
      </c>
      <c r="F3406" t="s">
        <v>4368</v>
      </c>
      <c r="G3406" t="s">
        <v>4369</v>
      </c>
      <c r="H3406" t="s">
        <v>4370</v>
      </c>
    </row>
    <row r="3407" spans="1:40">
      <c r="A3407" s="26">
        <v>41208.802127407405</v>
      </c>
      <c r="B3407" t="s">
        <v>128</v>
      </c>
      <c r="C3407" t="s">
        <v>2904</v>
      </c>
      <c r="D3407" t="s">
        <v>4371</v>
      </c>
      <c r="E3407" t="s">
        <v>131</v>
      </c>
      <c r="F3407" t="s">
        <v>132</v>
      </c>
      <c r="G3407" t="s">
        <v>133</v>
      </c>
      <c r="H3407" t="s">
        <v>172</v>
      </c>
      <c r="I3407">
        <v>60</v>
      </c>
      <c r="J3407" t="s">
        <v>137</v>
      </c>
      <c r="K3407" t="s">
        <v>173</v>
      </c>
      <c r="L3407">
        <v>40</v>
      </c>
      <c r="M3407" t="s">
        <v>137</v>
      </c>
      <c r="N3407" t="s">
        <v>174</v>
      </c>
      <c r="O3407">
        <v>50</v>
      </c>
      <c r="P3407" t="s">
        <v>137</v>
      </c>
      <c r="Q3407" t="s">
        <v>175</v>
      </c>
      <c r="R3407">
        <v>40</v>
      </c>
      <c r="S3407" t="s">
        <v>137</v>
      </c>
      <c r="T3407" t="s">
        <v>176</v>
      </c>
      <c r="U3407">
        <v>60</v>
      </c>
      <c r="V3407" t="s">
        <v>137</v>
      </c>
      <c r="W3407" t="s">
        <v>177</v>
      </c>
      <c r="X3407">
        <v>50</v>
      </c>
      <c r="Y3407" t="s">
        <v>137</v>
      </c>
      <c r="Z3407" t="s">
        <v>178</v>
      </c>
      <c r="AA3407">
        <v>50</v>
      </c>
      <c r="AB3407" t="s">
        <v>137</v>
      </c>
      <c r="AC3407" t="s">
        <v>179</v>
      </c>
      <c r="AD3407">
        <v>35</v>
      </c>
      <c r="AE3407" t="s">
        <v>137</v>
      </c>
      <c r="AF3407" t="s">
        <v>180</v>
      </c>
      <c r="AG3407">
        <v>8</v>
      </c>
      <c r="AH3407" t="s">
        <v>137</v>
      </c>
      <c r="AI3407" t="s">
        <v>181</v>
      </c>
      <c r="AJ3407">
        <v>90</v>
      </c>
      <c r="AK3407" t="s">
        <v>137</v>
      </c>
      <c r="AL3407" t="s">
        <v>182</v>
      </c>
      <c r="AM3407">
        <v>1</v>
      </c>
      <c r="AN3407" t="s">
        <v>137</v>
      </c>
    </row>
    <row r="3408" spans="1:40">
      <c r="A3408" s="26">
        <v>41208.802127499999</v>
      </c>
      <c r="B3408" t="s">
        <v>126</v>
      </c>
      <c r="C3408" t="s">
        <v>4372</v>
      </c>
      <c r="D3408" t="s">
        <v>824</v>
      </c>
    </row>
    <row r="3409" spans="1:40">
      <c r="A3409" s="26">
        <v>41208.802127569441</v>
      </c>
      <c r="B3409" t="s">
        <v>128</v>
      </c>
      <c r="C3409" t="s">
        <v>1154</v>
      </c>
      <c r="D3409" t="s">
        <v>4373</v>
      </c>
    </row>
    <row r="3410" spans="1:40">
      <c r="A3410" s="26">
        <v>41208.802127569441</v>
      </c>
      <c r="B3410" t="s">
        <v>128</v>
      </c>
      <c r="C3410" t="s">
        <v>1154</v>
      </c>
      <c r="D3410" t="s">
        <v>4374</v>
      </c>
      <c r="E3410" t="s">
        <v>131</v>
      </c>
      <c r="F3410" t="s">
        <v>132</v>
      </c>
      <c r="G3410" t="s">
        <v>133</v>
      </c>
      <c r="H3410" t="s">
        <v>134</v>
      </c>
      <c r="I3410">
        <v>950000</v>
      </c>
      <c r="J3410" t="s">
        <v>135</v>
      </c>
      <c r="K3410">
        <v>950000</v>
      </c>
      <c r="L3410" t="s">
        <v>136</v>
      </c>
      <c r="M3410">
        <v>500</v>
      </c>
      <c r="N3410" t="s">
        <v>137</v>
      </c>
      <c r="O3410" t="s">
        <v>138</v>
      </c>
      <c r="P3410">
        <v>300</v>
      </c>
      <c r="Q3410" t="s">
        <v>137</v>
      </c>
    </row>
    <row r="3411" spans="1:40">
      <c r="A3411" s="26">
        <v>41208.802127569441</v>
      </c>
      <c r="B3411" t="s">
        <v>128</v>
      </c>
      <c r="C3411" t="s">
        <v>1154</v>
      </c>
      <c r="D3411" t="s">
        <v>4375</v>
      </c>
      <c r="E3411" t="s">
        <v>131</v>
      </c>
      <c r="F3411" t="s">
        <v>132</v>
      </c>
      <c r="G3411" t="s">
        <v>133</v>
      </c>
      <c r="H3411" t="s">
        <v>140</v>
      </c>
      <c r="I3411">
        <v>49</v>
      </c>
      <c r="J3411" t="s">
        <v>137</v>
      </c>
      <c r="K3411" t="s">
        <v>141</v>
      </c>
      <c r="L3411">
        <v>130</v>
      </c>
      <c r="M3411" t="s">
        <v>137</v>
      </c>
      <c r="N3411" t="s">
        <v>142</v>
      </c>
      <c r="O3411">
        <v>180</v>
      </c>
      <c r="P3411" t="s">
        <v>137</v>
      </c>
      <c r="Q3411" t="s">
        <v>143</v>
      </c>
      <c r="R3411">
        <v>140</v>
      </c>
      <c r="S3411" t="s">
        <v>137</v>
      </c>
      <c r="T3411" t="s">
        <v>144</v>
      </c>
      <c r="U3411">
        <v>80</v>
      </c>
      <c r="V3411" t="s">
        <v>137</v>
      </c>
      <c r="W3411" t="s">
        <v>145</v>
      </c>
      <c r="X3411">
        <v>101</v>
      </c>
      <c r="Y3411" t="s">
        <v>137</v>
      </c>
      <c r="Z3411" t="s">
        <v>146</v>
      </c>
      <c r="AA3411">
        <v>190</v>
      </c>
      <c r="AB3411" t="s">
        <v>137</v>
      </c>
      <c r="AC3411" t="s">
        <v>147</v>
      </c>
      <c r="AD3411">
        <v>20</v>
      </c>
      <c r="AE3411" t="s">
        <v>137</v>
      </c>
    </row>
    <row r="3412" spans="1:40">
      <c r="A3412" s="26">
        <v>41208.802127569441</v>
      </c>
      <c r="B3412" t="s">
        <v>128</v>
      </c>
      <c r="C3412" t="s">
        <v>1154</v>
      </c>
      <c r="D3412" t="s">
        <v>4376</v>
      </c>
    </row>
    <row r="3413" spans="1:40">
      <c r="A3413" s="26">
        <v>41208.802127569441</v>
      </c>
      <c r="B3413" t="s">
        <v>128</v>
      </c>
      <c r="C3413" t="s">
        <v>1154</v>
      </c>
      <c r="D3413" t="s">
        <v>4377</v>
      </c>
      <c r="E3413" t="s">
        <v>131</v>
      </c>
      <c r="F3413" t="s">
        <v>132</v>
      </c>
      <c r="G3413" t="s">
        <v>133</v>
      </c>
      <c r="H3413" t="s">
        <v>150</v>
      </c>
      <c r="I3413">
        <v>50</v>
      </c>
      <c r="J3413" t="s">
        <v>137</v>
      </c>
      <c r="K3413" t="s">
        <v>151</v>
      </c>
      <c r="L3413">
        <v>50</v>
      </c>
      <c r="M3413" t="s">
        <v>137</v>
      </c>
      <c r="N3413" t="s">
        <v>152</v>
      </c>
      <c r="O3413">
        <v>50</v>
      </c>
      <c r="P3413" t="s">
        <v>137</v>
      </c>
    </row>
    <row r="3414" spans="1:40">
      <c r="A3414" s="26">
        <v>41208.802127569441</v>
      </c>
      <c r="B3414" t="s">
        <v>128</v>
      </c>
      <c r="C3414" t="s">
        <v>1154</v>
      </c>
      <c r="D3414" t="s">
        <v>4378</v>
      </c>
      <c r="E3414" t="s">
        <v>131</v>
      </c>
      <c r="F3414" t="s">
        <v>132</v>
      </c>
      <c r="G3414" t="s">
        <v>133</v>
      </c>
      <c r="H3414" t="s">
        <v>154</v>
      </c>
      <c r="I3414">
        <v>35</v>
      </c>
      <c r="J3414" t="s">
        <v>137</v>
      </c>
      <c r="K3414" t="s">
        <v>155</v>
      </c>
      <c r="L3414">
        <v>5</v>
      </c>
      <c r="M3414" t="s">
        <v>137</v>
      </c>
      <c r="N3414" t="s">
        <v>156</v>
      </c>
      <c r="O3414">
        <v>60</v>
      </c>
      <c r="P3414" t="s">
        <v>137</v>
      </c>
    </row>
    <row r="3415" spans="1:40">
      <c r="A3415" s="26">
        <v>41208.802127569441</v>
      </c>
      <c r="B3415" t="s">
        <v>128</v>
      </c>
      <c r="C3415" t="s">
        <v>1154</v>
      </c>
      <c r="D3415" t="s">
        <v>4379</v>
      </c>
      <c r="E3415" t="s">
        <v>131</v>
      </c>
      <c r="F3415" t="s">
        <v>132</v>
      </c>
      <c r="G3415" t="s">
        <v>133</v>
      </c>
      <c r="H3415" t="s">
        <v>158</v>
      </c>
      <c r="I3415">
        <v>1</v>
      </c>
      <c r="J3415" t="s">
        <v>137</v>
      </c>
    </row>
    <row r="3416" spans="1:40">
      <c r="A3416" s="26">
        <v>41208.802127569441</v>
      </c>
      <c r="B3416" t="s">
        <v>128</v>
      </c>
      <c r="C3416" t="s">
        <v>1154</v>
      </c>
      <c r="D3416" t="s">
        <v>4380</v>
      </c>
      <c r="E3416" t="s">
        <v>131</v>
      </c>
      <c r="F3416" t="s">
        <v>132</v>
      </c>
      <c r="G3416" t="s">
        <v>133</v>
      </c>
      <c r="H3416" t="s">
        <v>160</v>
      </c>
      <c r="I3416">
        <v>30</v>
      </c>
      <c r="J3416" t="s">
        <v>137</v>
      </c>
      <c r="K3416" t="s">
        <v>161</v>
      </c>
      <c r="L3416">
        <v>30</v>
      </c>
      <c r="M3416" t="s">
        <v>137</v>
      </c>
      <c r="N3416" t="s">
        <v>162</v>
      </c>
      <c r="O3416">
        <v>30</v>
      </c>
      <c r="P3416" t="s">
        <v>137</v>
      </c>
      <c r="Q3416" t="s">
        <v>163</v>
      </c>
      <c r="R3416">
        <v>10</v>
      </c>
      <c r="S3416" t="s">
        <v>137</v>
      </c>
      <c r="T3416" t="s">
        <v>164</v>
      </c>
      <c r="U3416">
        <v>20</v>
      </c>
      <c r="V3416" t="s">
        <v>137</v>
      </c>
      <c r="W3416" t="s">
        <v>165</v>
      </c>
      <c r="X3416">
        <v>20</v>
      </c>
      <c r="Y3416" t="s">
        <v>137</v>
      </c>
      <c r="Z3416" t="s">
        <v>166</v>
      </c>
      <c r="AA3416">
        <v>20</v>
      </c>
      <c r="AB3416" t="s">
        <v>137</v>
      </c>
      <c r="AC3416" t="s">
        <v>167</v>
      </c>
      <c r="AD3416">
        <v>20</v>
      </c>
      <c r="AE3416" t="s">
        <v>137</v>
      </c>
      <c r="AF3416" t="s">
        <v>168</v>
      </c>
      <c r="AG3416">
        <v>115200</v>
      </c>
      <c r="AH3416" t="s">
        <v>137</v>
      </c>
      <c r="AI3416" t="s">
        <v>169</v>
      </c>
      <c r="AJ3416">
        <v>12000</v>
      </c>
      <c r="AK3416" t="s">
        <v>137</v>
      </c>
      <c r="AL3416" t="s">
        <v>170</v>
      </c>
      <c r="AM3416">
        <v>30000</v>
      </c>
      <c r="AN3416" t="s">
        <v>137</v>
      </c>
    </row>
    <row r="3417" spans="1:40">
      <c r="A3417" s="26">
        <v>41208.802127569441</v>
      </c>
      <c r="B3417" t="s">
        <v>128</v>
      </c>
      <c r="C3417" t="s">
        <v>1154</v>
      </c>
      <c r="D3417" t="s">
        <v>4381</v>
      </c>
      <c r="E3417" t="s">
        <v>131</v>
      </c>
      <c r="F3417" t="s">
        <v>132</v>
      </c>
      <c r="G3417" t="s">
        <v>133</v>
      </c>
      <c r="H3417" t="s">
        <v>172</v>
      </c>
      <c r="I3417">
        <v>60</v>
      </c>
      <c r="J3417" t="s">
        <v>137</v>
      </c>
      <c r="K3417" t="s">
        <v>173</v>
      </c>
      <c r="L3417">
        <v>40</v>
      </c>
      <c r="M3417" t="s">
        <v>137</v>
      </c>
      <c r="N3417" t="s">
        <v>174</v>
      </c>
      <c r="O3417">
        <v>50</v>
      </c>
      <c r="P3417" t="s">
        <v>137</v>
      </c>
      <c r="Q3417" t="s">
        <v>175</v>
      </c>
      <c r="R3417">
        <v>40</v>
      </c>
      <c r="S3417" t="s">
        <v>137</v>
      </c>
      <c r="T3417" t="s">
        <v>176</v>
      </c>
      <c r="U3417">
        <v>60</v>
      </c>
      <c r="V3417" t="s">
        <v>137</v>
      </c>
      <c r="W3417" t="s">
        <v>177</v>
      </c>
      <c r="X3417">
        <v>50</v>
      </c>
      <c r="Y3417" t="s">
        <v>137</v>
      </c>
      <c r="Z3417" t="s">
        <v>178</v>
      </c>
      <c r="AA3417">
        <v>50</v>
      </c>
      <c r="AB3417" t="s">
        <v>137</v>
      </c>
      <c r="AC3417" t="s">
        <v>179</v>
      </c>
      <c r="AD3417">
        <v>35</v>
      </c>
      <c r="AE3417" t="s">
        <v>137</v>
      </c>
      <c r="AF3417" t="s">
        <v>180</v>
      </c>
      <c r="AG3417">
        <v>8</v>
      </c>
      <c r="AH3417" t="s">
        <v>137</v>
      </c>
      <c r="AI3417" t="s">
        <v>181</v>
      </c>
      <c r="AJ3417">
        <v>90</v>
      </c>
      <c r="AK3417" t="s">
        <v>137</v>
      </c>
      <c r="AL3417" t="s">
        <v>182</v>
      </c>
      <c r="AM3417">
        <v>1</v>
      </c>
      <c r="AN3417" t="s">
        <v>137</v>
      </c>
    </row>
    <row r="3418" spans="1:40">
      <c r="A3418" s="26">
        <v>41208.802127569441</v>
      </c>
      <c r="B3418" t="s">
        <v>128</v>
      </c>
      <c r="C3418" t="s">
        <v>1154</v>
      </c>
      <c r="D3418" t="s">
        <v>4382</v>
      </c>
      <c r="E3418" t="s">
        <v>131</v>
      </c>
      <c r="F3418" t="s">
        <v>132</v>
      </c>
      <c r="G3418" t="s">
        <v>133</v>
      </c>
      <c r="H3418" t="s">
        <v>184</v>
      </c>
      <c r="I3418">
        <v>33</v>
      </c>
      <c r="J3418" t="s">
        <v>137</v>
      </c>
      <c r="K3418" t="s">
        <v>185</v>
      </c>
      <c r="L3418">
        <v>33</v>
      </c>
      <c r="M3418" t="s">
        <v>137</v>
      </c>
      <c r="N3418" t="s">
        <v>186</v>
      </c>
      <c r="O3418">
        <v>34</v>
      </c>
      <c r="P3418" t="s">
        <v>137</v>
      </c>
      <c r="Q3418" t="s">
        <v>164</v>
      </c>
      <c r="R3418">
        <v>20</v>
      </c>
      <c r="S3418" t="s">
        <v>137</v>
      </c>
      <c r="T3418" t="s">
        <v>165</v>
      </c>
      <c r="U3418">
        <v>20</v>
      </c>
      <c r="V3418" t="s">
        <v>137</v>
      </c>
      <c r="W3418" t="s">
        <v>166</v>
      </c>
      <c r="X3418">
        <v>20</v>
      </c>
      <c r="Y3418" t="s">
        <v>137</v>
      </c>
      <c r="Z3418" t="s">
        <v>187</v>
      </c>
      <c r="AA3418">
        <v>20</v>
      </c>
      <c r="AB3418" t="s">
        <v>137</v>
      </c>
      <c r="AC3418" t="s">
        <v>188</v>
      </c>
      <c r="AD3418">
        <v>20</v>
      </c>
      <c r="AE3418" t="s">
        <v>137</v>
      </c>
      <c r="AF3418" t="s">
        <v>189</v>
      </c>
      <c r="AG3418">
        <v>20</v>
      </c>
      <c r="AH3418" t="s">
        <v>137</v>
      </c>
      <c r="AI3418" t="s">
        <v>168</v>
      </c>
      <c r="AJ3418">
        <v>115200</v>
      </c>
      <c r="AK3418" t="s">
        <v>137</v>
      </c>
      <c r="AL3418" t="s">
        <v>169</v>
      </c>
      <c r="AM3418">
        <v>12000</v>
      </c>
      <c r="AN3418" t="s">
        <v>137</v>
      </c>
    </row>
    <row r="3419" spans="1:40">
      <c r="A3419" s="26">
        <v>41208.802127569441</v>
      </c>
      <c r="B3419" t="s">
        <v>128</v>
      </c>
      <c r="C3419" t="s">
        <v>1154</v>
      </c>
      <c r="D3419" t="s">
        <v>4383</v>
      </c>
      <c r="E3419" t="s">
        <v>191</v>
      </c>
      <c r="F3419" t="s">
        <v>192</v>
      </c>
      <c r="G3419" t="s">
        <v>193</v>
      </c>
    </row>
    <row r="3420" spans="1:40">
      <c r="A3420" s="26">
        <v>41208.802127569441</v>
      </c>
      <c r="B3420" t="s">
        <v>128</v>
      </c>
      <c r="C3420" t="s">
        <v>1154</v>
      </c>
      <c r="D3420" t="s">
        <v>4384</v>
      </c>
      <c r="E3420" t="s">
        <v>191</v>
      </c>
      <c r="F3420" t="s">
        <v>4385</v>
      </c>
      <c r="G3420" t="s">
        <v>4386</v>
      </c>
      <c r="H3420" t="s">
        <v>4387</v>
      </c>
    </row>
    <row r="3421" spans="1:40">
      <c r="A3421" s="26">
        <v>41208.802127569441</v>
      </c>
      <c r="B3421" t="s">
        <v>128</v>
      </c>
      <c r="C3421" t="s">
        <v>2232</v>
      </c>
      <c r="D3421" t="s">
        <v>4388</v>
      </c>
      <c r="E3421" t="s">
        <v>131</v>
      </c>
      <c r="F3421" t="s">
        <v>132</v>
      </c>
      <c r="G3421" t="s">
        <v>133</v>
      </c>
      <c r="H3421" t="s">
        <v>134</v>
      </c>
      <c r="I3421">
        <v>950000</v>
      </c>
      <c r="J3421" t="s">
        <v>135</v>
      </c>
      <c r="K3421">
        <v>950000</v>
      </c>
      <c r="L3421" t="s">
        <v>136</v>
      </c>
      <c r="M3421">
        <v>500</v>
      </c>
      <c r="N3421" t="s">
        <v>137</v>
      </c>
      <c r="O3421" t="s">
        <v>138</v>
      </c>
      <c r="P3421">
        <v>300</v>
      </c>
      <c r="Q3421" t="s">
        <v>137</v>
      </c>
    </row>
    <row r="3422" spans="1:40">
      <c r="A3422" s="26">
        <v>41208.802127569441</v>
      </c>
      <c r="B3422" t="s">
        <v>128</v>
      </c>
      <c r="C3422" t="s">
        <v>2232</v>
      </c>
      <c r="D3422" t="s">
        <v>4389</v>
      </c>
      <c r="E3422" t="s">
        <v>131</v>
      </c>
      <c r="F3422" t="s">
        <v>132</v>
      </c>
      <c r="G3422" t="s">
        <v>133</v>
      </c>
      <c r="H3422" t="s">
        <v>140</v>
      </c>
      <c r="I3422">
        <v>49</v>
      </c>
      <c r="J3422" t="s">
        <v>137</v>
      </c>
      <c r="K3422" t="s">
        <v>141</v>
      </c>
      <c r="L3422">
        <v>130</v>
      </c>
      <c r="M3422" t="s">
        <v>137</v>
      </c>
      <c r="N3422" t="s">
        <v>142</v>
      </c>
      <c r="O3422">
        <v>180</v>
      </c>
      <c r="P3422" t="s">
        <v>137</v>
      </c>
      <c r="Q3422" t="s">
        <v>143</v>
      </c>
      <c r="R3422">
        <v>140</v>
      </c>
      <c r="S3422" t="s">
        <v>137</v>
      </c>
      <c r="T3422" t="s">
        <v>144</v>
      </c>
      <c r="U3422">
        <v>80</v>
      </c>
      <c r="V3422" t="s">
        <v>137</v>
      </c>
      <c r="W3422" t="s">
        <v>145</v>
      </c>
      <c r="X3422">
        <v>101</v>
      </c>
      <c r="Y3422" t="s">
        <v>137</v>
      </c>
      <c r="Z3422" t="s">
        <v>146</v>
      </c>
      <c r="AA3422">
        <v>190</v>
      </c>
      <c r="AB3422" t="s">
        <v>137</v>
      </c>
      <c r="AC3422" t="s">
        <v>147</v>
      </c>
      <c r="AD3422">
        <v>20</v>
      </c>
      <c r="AE3422" t="s">
        <v>137</v>
      </c>
    </row>
    <row r="3423" spans="1:40">
      <c r="A3423" s="26">
        <v>41208.802127569441</v>
      </c>
      <c r="B3423" t="s">
        <v>128</v>
      </c>
      <c r="C3423" t="s">
        <v>2232</v>
      </c>
      <c r="D3423" t="s">
        <v>4390</v>
      </c>
    </row>
    <row r="3424" spans="1:40">
      <c r="A3424" s="26">
        <v>41208.802127569441</v>
      </c>
      <c r="B3424" t="s">
        <v>128</v>
      </c>
      <c r="C3424" t="s">
        <v>2232</v>
      </c>
      <c r="D3424" t="s">
        <v>4391</v>
      </c>
    </row>
    <row r="3425" spans="1:40">
      <c r="A3425" s="26">
        <v>41208.802127569441</v>
      </c>
      <c r="B3425" t="s">
        <v>128</v>
      </c>
      <c r="C3425" t="s">
        <v>3124</v>
      </c>
      <c r="D3425" t="s">
        <v>4392</v>
      </c>
    </row>
    <row r="3426" spans="1:40">
      <c r="A3426" s="26">
        <v>41208.802127569441</v>
      </c>
      <c r="B3426" t="s">
        <v>128</v>
      </c>
      <c r="C3426" t="s">
        <v>3124</v>
      </c>
      <c r="D3426" t="s">
        <v>4393</v>
      </c>
      <c r="E3426" t="s">
        <v>131</v>
      </c>
      <c r="F3426" t="s">
        <v>132</v>
      </c>
      <c r="G3426" t="s">
        <v>133</v>
      </c>
      <c r="H3426" t="s">
        <v>134</v>
      </c>
      <c r="I3426">
        <v>950000</v>
      </c>
      <c r="J3426" t="s">
        <v>135</v>
      </c>
      <c r="K3426">
        <v>950000</v>
      </c>
      <c r="L3426" t="s">
        <v>136</v>
      </c>
      <c r="M3426">
        <v>500</v>
      </c>
      <c r="N3426" t="s">
        <v>137</v>
      </c>
      <c r="O3426" t="s">
        <v>138</v>
      </c>
      <c r="P3426">
        <v>300</v>
      </c>
      <c r="Q3426" t="s">
        <v>137</v>
      </c>
    </row>
    <row r="3427" spans="1:40">
      <c r="A3427" s="26">
        <v>41208.802127569441</v>
      </c>
      <c r="B3427" t="s">
        <v>128</v>
      </c>
      <c r="C3427" t="s">
        <v>3124</v>
      </c>
      <c r="D3427" t="s">
        <v>4394</v>
      </c>
      <c r="E3427" t="s">
        <v>131</v>
      </c>
      <c r="F3427" t="s">
        <v>132</v>
      </c>
      <c r="G3427" t="s">
        <v>133</v>
      </c>
      <c r="H3427" t="s">
        <v>140</v>
      </c>
      <c r="I3427">
        <v>49</v>
      </c>
      <c r="J3427" t="s">
        <v>137</v>
      </c>
      <c r="K3427" t="s">
        <v>141</v>
      </c>
      <c r="L3427">
        <v>130</v>
      </c>
      <c r="M3427" t="s">
        <v>137</v>
      </c>
      <c r="N3427" t="s">
        <v>142</v>
      </c>
      <c r="O3427">
        <v>180</v>
      </c>
      <c r="P3427" t="s">
        <v>137</v>
      </c>
      <c r="Q3427" t="s">
        <v>143</v>
      </c>
      <c r="R3427">
        <v>140</v>
      </c>
      <c r="S3427" t="s">
        <v>137</v>
      </c>
      <c r="T3427" t="s">
        <v>144</v>
      </c>
      <c r="U3427">
        <v>80</v>
      </c>
      <c r="V3427" t="s">
        <v>137</v>
      </c>
      <c r="W3427" t="s">
        <v>145</v>
      </c>
      <c r="X3427">
        <v>101</v>
      </c>
      <c r="Y3427" t="s">
        <v>137</v>
      </c>
      <c r="Z3427" t="s">
        <v>146</v>
      </c>
      <c r="AA3427">
        <v>190</v>
      </c>
      <c r="AB3427" t="s">
        <v>137</v>
      </c>
      <c r="AC3427" t="s">
        <v>147</v>
      </c>
      <c r="AD3427">
        <v>20</v>
      </c>
      <c r="AE3427" t="s">
        <v>137</v>
      </c>
    </row>
    <row r="3428" spans="1:40">
      <c r="A3428" s="26">
        <v>41208.802127569441</v>
      </c>
      <c r="B3428" t="s">
        <v>128</v>
      </c>
      <c r="C3428" t="s">
        <v>3124</v>
      </c>
      <c r="D3428" t="s">
        <v>4395</v>
      </c>
    </row>
    <row r="3429" spans="1:40">
      <c r="A3429" s="26">
        <v>41208.802127569441</v>
      </c>
      <c r="B3429" t="s">
        <v>128</v>
      </c>
      <c r="C3429" t="s">
        <v>3124</v>
      </c>
      <c r="D3429" t="s">
        <v>4396</v>
      </c>
      <c r="E3429" t="s">
        <v>131</v>
      </c>
      <c r="F3429" t="s">
        <v>132</v>
      </c>
      <c r="G3429" t="s">
        <v>133</v>
      </c>
      <c r="H3429" t="s">
        <v>150</v>
      </c>
      <c r="I3429">
        <v>50</v>
      </c>
      <c r="J3429" t="s">
        <v>137</v>
      </c>
      <c r="K3429" t="s">
        <v>151</v>
      </c>
      <c r="L3429">
        <v>50</v>
      </c>
      <c r="M3429" t="s">
        <v>137</v>
      </c>
      <c r="N3429" t="s">
        <v>152</v>
      </c>
      <c r="O3429">
        <v>50</v>
      </c>
      <c r="P3429" t="s">
        <v>137</v>
      </c>
    </row>
    <row r="3430" spans="1:40">
      <c r="A3430" s="26">
        <v>41208.802127569441</v>
      </c>
      <c r="B3430" t="s">
        <v>128</v>
      </c>
      <c r="C3430" t="s">
        <v>3124</v>
      </c>
      <c r="D3430" t="s">
        <v>4397</v>
      </c>
      <c r="E3430" t="s">
        <v>131</v>
      </c>
      <c r="F3430" t="s">
        <v>132</v>
      </c>
      <c r="G3430" t="s">
        <v>133</v>
      </c>
      <c r="H3430" t="s">
        <v>154</v>
      </c>
      <c r="I3430">
        <v>35</v>
      </c>
      <c r="J3430" t="s">
        <v>137</v>
      </c>
      <c r="K3430" t="s">
        <v>155</v>
      </c>
      <c r="L3430">
        <v>5</v>
      </c>
      <c r="M3430" t="s">
        <v>137</v>
      </c>
      <c r="N3430" t="s">
        <v>156</v>
      </c>
      <c r="O3430">
        <v>60</v>
      </c>
      <c r="P3430" t="s">
        <v>137</v>
      </c>
    </row>
    <row r="3431" spans="1:40">
      <c r="A3431" s="26">
        <v>41208.802127569441</v>
      </c>
      <c r="B3431" t="s">
        <v>128</v>
      </c>
      <c r="C3431" t="s">
        <v>3124</v>
      </c>
      <c r="D3431" t="s">
        <v>4398</v>
      </c>
      <c r="E3431" t="s">
        <v>131</v>
      </c>
      <c r="F3431" t="s">
        <v>132</v>
      </c>
      <c r="G3431" t="s">
        <v>133</v>
      </c>
      <c r="H3431" t="s">
        <v>158</v>
      </c>
      <c r="I3431">
        <v>1</v>
      </c>
      <c r="J3431" t="s">
        <v>137</v>
      </c>
    </row>
    <row r="3432" spans="1:40">
      <c r="A3432" s="26">
        <v>41208.802127569441</v>
      </c>
      <c r="B3432" t="s">
        <v>128</v>
      </c>
      <c r="C3432" t="s">
        <v>3124</v>
      </c>
      <c r="D3432" t="s">
        <v>4399</v>
      </c>
      <c r="E3432" t="s">
        <v>131</v>
      </c>
      <c r="F3432" t="s">
        <v>132</v>
      </c>
      <c r="G3432" t="s">
        <v>133</v>
      </c>
      <c r="H3432" t="s">
        <v>160</v>
      </c>
      <c r="I3432">
        <v>30</v>
      </c>
      <c r="J3432" t="s">
        <v>137</v>
      </c>
      <c r="K3432" t="s">
        <v>161</v>
      </c>
      <c r="L3432">
        <v>30</v>
      </c>
      <c r="M3432" t="s">
        <v>137</v>
      </c>
      <c r="N3432" t="s">
        <v>162</v>
      </c>
      <c r="O3432">
        <v>30</v>
      </c>
      <c r="P3432" t="s">
        <v>137</v>
      </c>
      <c r="Q3432" t="s">
        <v>163</v>
      </c>
      <c r="R3432">
        <v>10</v>
      </c>
      <c r="S3432" t="s">
        <v>137</v>
      </c>
      <c r="T3432" t="s">
        <v>164</v>
      </c>
      <c r="U3432">
        <v>20</v>
      </c>
      <c r="V3432" t="s">
        <v>137</v>
      </c>
      <c r="W3432" t="s">
        <v>165</v>
      </c>
      <c r="X3432">
        <v>20</v>
      </c>
      <c r="Y3432" t="s">
        <v>137</v>
      </c>
      <c r="Z3432" t="s">
        <v>166</v>
      </c>
      <c r="AA3432">
        <v>20</v>
      </c>
      <c r="AB3432" t="s">
        <v>137</v>
      </c>
      <c r="AC3432" t="s">
        <v>167</v>
      </c>
      <c r="AD3432">
        <v>20</v>
      </c>
      <c r="AE3432" t="s">
        <v>137</v>
      </c>
      <c r="AF3432" t="s">
        <v>168</v>
      </c>
      <c r="AG3432">
        <v>115200</v>
      </c>
      <c r="AH3432" t="s">
        <v>137</v>
      </c>
      <c r="AI3432" t="s">
        <v>169</v>
      </c>
      <c r="AJ3432">
        <v>12000</v>
      </c>
      <c r="AK3432" t="s">
        <v>137</v>
      </c>
      <c r="AL3432" t="s">
        <v>170</v>
      </c>
      <c r="AM3432">
        <v>30000</v>
      </c>
      <c r="AN3432" t="s">
        <v>137</v>
      </c>
    </row>
    <row r="3433" spans="1:40">
      <c r="A3433" s="26">
        <v>41208.802127569441</v>
      </c>
      <c r="B3433" t="s">
        <v>128</v>
      </c>
      <c r="C3433" t="s">
        <v>3124</v>
      </c>
      <c r="D3433" t="s">
        <v>4400</v>
      </c>
      <c r="E3433" t="s">
        <v>131</v>
      </c>
      <c r="F3433" t="s">
        <v>132</v>
      </c>
      <c r="G3433" t="s">
        <v>133</v>
      </c>
      <c r="H3433" t="s">
        <v>172</v>
      </c>
      <c r="I3433">
        <v>60</v>
      </c>
      <c r="J3433" t="s">
        <v>137</v>
      </c>
      <c r="K3433" t="s">
        <v>173</v>
      </c>
      <c r="L3433">
        <v>40</v>
      </c>
      <c r="M3433" t="s">
        <v>137</v>
      </c>
      <c r="N3433" t="s">
        <v>174</v>
      </c>
      <c r="O3433">
        <v>50</v>
      </c>
      <c r="P3433" t="s">
        <v>137</v>
      </c>
      <c r="Q3433" t="s">
        <v>175</v>
      </c>
      <c r="R3433">
        <v>40</v>
      </c>
      <c r="S3433" t="s">
        <v>137</v>
      </c>
      <c r="T3433" t="s">
        <v>176</v>
      </c>
      <c r="U3433">
        <v>60</v>
      </c>
      <c r="V3433" t="s">
        <v>137</v>
      </c>
      <c r="W3433" t="s">
        <v>177</v>
      </c>
      <c r="X3433">
        <v>50</v>
      </c>
      <c r="Y3433" t="s">
        <v>137</v>
      </c>
      <c r="Z3433" t="s">
        <v>178</v>
      </c>
      <c r="AA3433">
        <v>50</v>
      </c>
      <c r="AB3433" t="s">
        <v>137</v>
      </c>
      <c r="AC3433" t="s">
        <v>179</v>
      </c>
      <c r="AD3433">
        <v>35</v>
      </c>
      <c r="AE3433" t="s">
        <v>137</v>
      </c>
      <c r="AF3433" t="s">
        <v>180</v>
      </c>
      <c r="AG3433">
        <v>8</v>
      </c>
      <c r="AH3433" t="s">
        <v>137</v>
      </c>
      <c r="AI3433" t="s">
        <v>181</v>
      </c>
      <c r="AJ3433">
        <v>90</v>
      </c>
      <c r="AK3433" t="s">
        <v>137</v>
      </c>
      <c r="AL3433" t="s">
        <v>182</v>
      </c>
      <c r="AM3433">
        <v>1</v>
      </c>
      <c r="AN3433" t="s">
        <v>137</v>
      </c>
    </row>
    <row r="3434" spans="1:40">
      <c r="A3434" s="26">
        <v>41208.802127569441</v>
      </c>
      <c r="B3434" t="s">
        <v>128</v>
      </c>
      <c r="C3434" t="s">
        <v>2644</v>
      </c>
      <c r="D3434" t="s">
        <v>4401</v>
      </c>
    </row>
    <row r="3435" spans="1:40">
      <c r="A3435" s="26">
        <v>41208.802127569441</v>
      </c>
      <c r="B3435" t="s">
        <v>128</v>
      </c>
      <c r="C3435" t="s">
        <v>2644</v>
      </c>
      <c r="D3435" t="s">
        <v>4402</v>
      </c>
      <c r="E3435" t="s">
        <v>131</v>
      </c>
      <c r="F3435" t="s">
        <v>132</v>
      </c>
      <c r="G3435" t="s">
        <v>133</v>
      </c>
      <c r="H3435" t="s">
        <v>134</v>
      </c>
      <c r="I3435">
        <v>950000</v>
      </c>
      <c r="J3435" t="s">
        <v>135</v>
      </c>
      <c r="K3435">
        <v>950000</v>
      </c>
      <c r="L3435" t="s">
        <v>136</v>
      </c>
      <c r="M3435">
        <v>500</v>
      </c>
      <c r="N3435" t="s">
        <v>137</v>
      </c>
      <c r="O3435" t="s">
        <v>138</v>
      </c>
      <c r="P3435">
        <v>300</v>
      </c>
      <c r="Q3435" t="s">
        <v>137</v>
      </c>
    </row>
    <row r="3436" spans="1:40">
      <c r="A3436" s="26">
        <v>41208.802127569441</v>
      </c>
      <c r="B3436" t="s">
        <v>128</v>
      </c>
      <c r="C3436" t="s">
        <v>2644</v>
      </c>
      <c r="D3436" t="s">
        <v>4403</v>
      </c>
      <c r="E3436" t="s">
        <v>131</v>
      </c>
      <c r="F3436" t="s">
        <v>132</v>
      </c>
      <c r="G3436" t="s">
        <v>133</v>
      </c>
      <c r="H3436" t="s">
        <v>140</v>
      </c>
      <c r="I3436">
        <v>49</v>
      </c>
      <c r="J3436" t="s">
        <v>137</v>
      </c>
      <c r="K3436" t="s">
        <v>141</v>
      </c>
      <c r="L3436">
        <v>130</v>
      </c>
      <c r="M3436" t="s">
        <v>137</v>
      </c>
      <c r="N3436" t="s">
        <v>142</v>
      </c>
      <c r="O3436">
        <v>180</v>
      </c>
      <c r="P3436" t="s">
        <v>137</v>
      </c>
      <c r="Q3436" t="s">
        <v>143</v>
      </c>
      <c r="R3436">
        <v>140</v>
      </c>
      <c r="S3436" t="s">
        <v>137</v>
      </c>
      <c r="T3436" t="s">
        <v>144</v>
      </c>
      <c r="U3436">
        <v>80</v>
      </c>
      <c r="V3436" t="s">
        <v>137</v>
      </c>
      <c r="W3436" t="s">
        <v>145</v>
      </c>
      <c r="X3436">
        <v>101</v>
      </c>
      <c r="Y3436" t="s">
        <v>137</v>
      </c>
      <c r="Z3436" t="s">
        <v>146</v>
      </c>
      <c r="AA3436">
        <v>190</v>
      </c>
      <c r="AB3436" t="s">
        <v>137</v>
      </c>
      <c r="AC3436" t="s">
        <v>147</v>
      </c>
      <c r="AD3436">
        <v>20</v>
      </c>
      <c r="AE3436" t="s">
        <v>137</v>
      </c>
    </row>
    <row r="3437" spans="1:40">
      <c r="A3437" s="26">
        <v>41208.802127569441</v>
      </c>
      <c r="B3437" t="s">
        <v>128</v>
      </c>
      <c r="C3437" t="s">
        <v>2644</v>
      </c>
      <c r="D3437" t="s">
        <v>4404</v>
      </c>
    </row>
    <row r="3438" spans="1:40">
      <c r="A3438" s="26">
        <v>41208.802127569441</v>
      </c>
      <c r="B3438" t="s">
        <v>128</v>
      </c>
      <c r="C3438" t="s">
        <v>2644</v>
      </c>
      <c r="D3438" t="s">
        <v>4405</v>
      </c>
      <c r="E3438" t="s">
        <v>131</v>
      </c>
      <c r="F3438" t="s">
        <v>132</v>
      </c>
      <c r="G3438" t="s">
        <v>133</v>
      </c>
      <c r="H3438" t="s">
        <v>150</v>
      </c>
      <c r="I3438">
        <v>50</v>
      </c>
      <c r="J3438" t="s">
        <v>137</v>
      </c>
      <c r="K3438" t="s">
        <v>151</v>
      </c>
      <c r="L3438">
        <v>50</v>
      </c>
      <c r="M3438" t="s">
        <v>137</v>
      </c>
      <c r="N3438" t="s">
        <v>152</v>
      </c>
      <c r="O3438">
        <v>50</v>
      </c>
      <c r="P3438" t="s">
        <v>137</v>
      </c>
    </row>
    <row r="3439" spans="1:40">
      <c r="A3439" s="26">
        <v>41208.802127569441</v>
      </c>
      <c r="B3439" t="s">
        <v>128</v>
      </c>
      <c r="C3439" t="s">
        <v>2644</v>
      </c>
      <c r="D3439" t="s">
        <v>4406</v>
      </c>
      <c r="E3439" t="s">
        <v>131</v>
      </c>
      <c r="F3439" t="s">
        <v>132</v>
      </c>
      <c r="G3439" t="s">
        <v>133</v>
      </c>
      <c r="H3439" t="s">
        <v>154</v>
      </c>
      <c r="I3439">
        <v>35</v>
      </c>
      <c r="J3439" t="s">
        <v>137</v>
      </c>
      <c r="K3439" t="s">
        <v>155</v>
      </c>
      <c r="L3439">
        <v>5</v>
      </c>
      <c r="M3439" t="s">
        <v>137</v>
      </c>
      <c r="N3439" t="s">
        <v>156</v>
      </c>
      <c r="O3439">
        <v>60</v>
      </c>
      <c r="P3439" t="s">
        <v>137</v>
      </c>
    </row>
    <row r="3440" spans="1:40">
      <c r="A3440" s="26">
        <v>41208.802127569441</v>
      </c>
      <c r="B3440" t="s">
        <v>128</v>
      </c>
      <c r="C3440" t="s">
        <v>2644</v>
      </c>
      <c r="D3440" t="s">
        <v>4407</v>
      </c>
      <c r="E3440" t="s">
        <v>131</v>
      </c>
      <c r="F3440" t="s">
        <v>132</v>
      </c>
      <c r="G3440" t="s">
        <v>133</v>
      </c>
      <c r="H3440" t="s">
        <v>158</v>
      </c>
      <c r="I3440">
        <v>1</v>
      </c>
      <c r="J3440" t="s">
        <v>137</v>
      </c>
    </row>
    <row r="3441" spans="1:40">
      <c r="A3441" s="26">
        <v>41208.802127569441</v>
      </c>
      <c r="B3441" t="s">
        <v>128</v>
      </c>
      <c r="C3441" t="s">
        <v>2644</v>
      </c>
      <c r="D3441" t="s">
        <v>4408</v>
      </c>
      <c r="E3441" t="s">
        <v>131</v>
      </c>
      <c r="F3441" t="s">
        <v>132</v>
      </c>
      <c r="G3441" t="s">
        <v>133</v>
      </c>
      <c r="H3441" t="s">
        <v>160</v>
      </c>
      <c r="I3441">
        <v>30</v>
      </c>
      <c r="J3441" t="s">
        <v>137</v>
      </c>
      <c r="K3441" t="s">
        <v>161</v>
      </c>
      <c r="L3441">
        <v>30</v>
      </c>
      <c r="M3441" t="s">
        <v>137</v>
      </c>
      <c r="N3441" t="s">
        <v>162</v>
      </c>
      <c r="O3441">
        <v>30</v>
      </c>
      <c r="P3441" t="s">
        <v>137</v>
      </c>
      <c r="Q3441" t="s">
        <v>163</v>
      </c>
      <c r="R3441">
        <v>10</v>
      </c>
      <c r="S3441" t="s">
        <v>137</v>
      </c>
      <c r="T3441" t="s">
        <v>164</v>
      </c>
      <c r="U3441">
        <v>20</v>
      </c>
      <c r="V3441" t="s">
        <v>137</v>
      </c>
      <c r="W3441" t="s">
        <v>165</v>
      </c>
      <c r="X3441">
        <v>20</v>
      </c>
      <c r="Y3441" t="s">
        <v>137</v>
      </c>
      <c r="Z3441" t="s">
        <v>166</v>
      </c>
      <c r="AA3441">
        <v>20</v>
      </c>
      <c r="AB3441" t="s">
        <v>137</v>
      </c>
      <c r="AC3441" t="s">
        <v>167</v>
      </c>
      <c r="AD3441">
        <v>20</v>
      </c>
      <c r="AE3441" t="s">
        <v>137</v>
      </c>
      <c r="AF3441" t="s">
        <v>168</v>
      </c>
      <c r="AG3441">
        <v>115200</v>
      </c>
      <c r="AH3441" t="s">
        <v>137</v>
      </c>
      <c r="AI3441" t="s">
        <v>169</v>
      </c>
      <c r="AJ3441">
        <v>12000</v>
      </c>
      <c r="AK3441" t="s">
        <v>137</v>
      </c>
      <c r="AL3441" t="s">
        <v>170</v>
      </c>
      <c r="AM3441">
        <v>30000</v>
      </c>
      <c r="AN3441" t="s">
        <v>137</v>
      </c>
    </row>
    <row r="3442" spans="1:40">
      <c r="A3442" s="26">
        <v>41208.802127569441</v>
      </c>
      <c r="B3442" t="s">
        <v>128</v>
      </c>
      <c r="C3442" t="s">
        <v>2644</v>
      </c>
      <c r="D3442" t="s">
        <v>4409</v>
      </c>
      <c r="E3442" t="s">
        <v>131</v>
      </c>
      <c r="F3442" t="s">
        <v>132</v>
      </c>
      <c r="G3442" t="s">
        <v>133</v>
      </c>
      <c r="H3442" t="s">
        <v>172</v>
      </c>
      <c r="I3442">
        <v>60</v>
      </c>
      <c r="J3442" t="s">
        <v>137</v>
      </c>
      <c r="K3442" t="s">
        <v>173</v>
      </c>
      <c r="L3442">
        <v>40</v>
      </c>
      <c r="M3442" t="s">
        <v>137</v>
      </c>
      <c r="N3442" t="s">
        <v>174</v>
      </c>
      <c r="O3442">
        <v>50</v>
      </c>
      <c r="P3442" t="s">
        <v>137</v>
      </c>
      <c r="Q3442" t="s">
        <v>175</v>
      </c>
      <c r="R3442">
        <v>40</v>
      </c>
      <c r="S3442" t="s">
        <v>137</v>
      </c>
      <c r="T3442" t="s">
        <v>176</v>
      </c>
      <c r="U3442">
        <v>60</v>
      </c>
      <c r="V3442" t="s">
        <v>137</v>
      </c>
      <c r="W3442" t="s">
        <v>177</v>
      </c>
      <c r="X3442">
        <v>50</v>
      </c>
      <c r="Y3442" t="s">
        <v>137</v>
      </c>
      <c r="Z3442" t="s">
        <v>178</v>
      </c>
      <c r="AA3442">
        <v>50</v>
      </c>
      <c r="AB3442" t="s">
        <v>137</v>
      </c>
      <c r="AC3442" t="s">
        <v>179</v>
      </c>
      <c r="AD3442">
        <v>35</v>
      </c>
      <c r="AE3442" t="s">
        <v>137</v>
      </c>
      <c r="AF3442" t="s">
        <v>180</v>
      </c>
      <c r="AG3442">
        <v>8</v>
      </c>
      <c r="AH3442" t="s">
        <v>137</v>
      </c>
      <c r="AI3442" t="s">
        <v>181</v>
      </c>
      <c r="AJ3442">
        <v>90</v>
      </c>
      <c r="AK3442" t="s">
        <v>137</v>
      </c>
      <c r="AL3442" t="s">
        <v>182</v>
      </c>
      <c r="AM3442">
        <v>1</v>
      </c>
      <c r="AN3442" t="s">
        <v>137</v>
      </c>
    </row>
    <row r="3443" spans="1:40">
      <c r="A3443" s="26">
        <v>41208.802127569441</v>
      </c>
      <c r="B3443" t="s">
        <v>128</v>
      </c>
      <c r="C3443" t="s">
        <v>2644</v>
      </c>
      <c r="D3443" t="s">
        <v>4410</v>
      </c>
      <c r="E3443" t="s">
        <v>131</v>
      </c>
      <c r="F3443" t="s">
        <v>132</v>
      </c>
      <c r="G3443" t="s">
        <v>133</v>
      </c>
      <c r="H3443" t="s">
        <v>184</v>
      </c>
      <c r="I3443">
        <v>33</v>
      </c>
      <c r="J3443" t="s">
        <v>137</v>
      </c>
      <c r="K3443" t="s">
        <v>185</v>
      </c>
      <c r="L3443">
        <v>33</v>
      </c>
      <c r="M3443" t="s">
        <v>137</v>
      </c>
      <c r="N3443" t="s">
        <v>186</v>
      </c>
      <c r="O3443">
        <v>34</v>
      </c>
      <c r="P3443" t="s">
        <v>137</v>
      </c>
      <c r="Q3443" t="s">
        <v>164</v>
      </c>
      <c r="R3443">
        <v>20</v>
      </c>
      <c r="S3443" t="s">
        <v>137</v>
      </c>
      <c r="T3443" t="s">
        <v>165</v>
      </c>
      <c r="U3443">
        <v>20</v>
      </c>
      <c r="V3443" t="s">
        <v>137</v>
      </c>
      <c r="W3443" t="s">
        <v>166</v>
      </c>
      <c r="X3443">
        <v>20</v>
      </c>
      <c r="Y3443" t="s">
        <v>137</v>
      </c>
      <c r="Z3443" t="s">
        <v>187</v>
      </c>
      <c r="AA3443">
        <v>20</v>
      </c>
      <c r="AB3443" t="s">
        <v>137</v>
      </c>
      <c r="AC3443" t="s">
        <v>188</v>
      </c>
      <c r="AD3443">
        <v>20</v>
      </c>
      <c r="AE3443" t="s">
        <v>137</v>
      </c>
      <c r="AF3443" t="s">
        <v>189</v>
      </c>
      <c r="AG3443">
        <v>20</v>
      </c>
      <c r="AH3443" t="s">
        <v>137</v>
      </c>
      <c r="AI3443" t="s">
        <v>168</v>
      </c>
      <c r="AJ3443">
        <v>115200</v>
      </c>
      <c r="AK3443" t="s">
        <v>137</v>
      </c>
      <c r="AL3443" t="s">
        <v>169</v>
      </c>
      <c r="AM3443">
        <v>12000</v>
      </c>
      <c r="AN3443" t="s">
        <v>137</v>
      </c>
    </row>
    <row r="3444" spans="1:40">
      <c r="A3444" s="26">
        <v>41208.802127569441</v>
      </c>
      <c r="B3444" t="s">
        <v>128</v>
      </c>
      <c r="C3444" t="s">
        <v>2644</v>
      </c>
      <c r="D3444" t="s">
        <v>4411</v>
      </c>
      <c r="E3444" t="s">
        <v>191</v>
      </c>
      <c r="F3444" t="s">
        <v>192</v>
      </c>
      <c r="G3444" t="s">
        <v>193</v>
      </c>
    </row>
    <row r="3445" spans="1:40">
      <c r="A3445" s="26">
        <v>41208.802127569441</v>
      </c>
      <c r="B3445" t="s">
        <v>128</v>
      </c>
      <c r="C3445" t="s">
        <v>2644</v>
      </c>
      <c r="D3445" t="s">
        <v>4412</v>
      </c>
      <c r="E3445" t="s">
        <v>191</v>
      </c>
      <c r="F3445" t="s">
        <v>4413</v>
      </c>
      <c r="G3445" t="s">
        <v>4414</v>
      </c>
      <c r="H3445" t="s">
        <v>4415</v>
      </c>
    </row>
    <row r="3446" spans="1:40">
      <c r="A3446" s="26">
        <v>41208.802127569441</v>
      </c>
      <c r="B3446" t="s">
        <v>128</v>
      </c>
      <c r="C3446" t="s">
        <v>1484</v>
      </c>
      <c r="D3446" t="s">
        <v>4416</v>
      </c>
    </row>
    <row r="3447" spans="1:40">
      <c r="A3447" s="26">
        <v>41208.802127569441</v>
      </c>
      <c r="B3447" t="s">
        <v>128</v>
      </c>
      <c r="C3447" t="s">
        <v>1484</v>
      </c>
      <c r="D3447" t="s">
        <v>4417</v>
      </c>
      <c r="E3447" t="s">
        <v>131</v>
      </c>
      <c r="F3447" t="s">
        <v>132</v>
      </c>
      <c r="G3447" t="s">
        <v>133</v>
      </c>
      <c r="H3447" t="s">
        <v>134</v>
      </c>
      <c r="I3447">
        <v>950000</v>
      </c>
      <c r="J3447" t="s">
        <v>135</v>
      </c>
      <c r="K3447">
        <v>950000</v>
      </c>
      <c r="L3447" t="s">
        <v>136</v>
      </c>
      <c r="M3447">
        <v>500</v>
      </c>
      <c r="N3447" t="s">
        <v>137</v>
      </c>
      <c r="O3447" t="s">
        <v>138</v>
      </c>
      <c r="P3447">
        <v>300</v>
      </c>
      <c r="Q3447" t="s">
        <v>137</v>
      </c>
    </row>
    <row r="3448" spans="1:40">
      <c r="A3448" s="26">
        <v>41208.802127569441</v>
      </c>
      <c r="B3448" t="s">
        <v>128</v>
      </c>
      <c r="C3448" t="s">
        <v>1484</v>
      </c>
      <c r="D3448" t="s">
        <v>4418</v>
      </c>
      <c r="E3448" t="s">
        <v>131</v>
      </c>
      <c r="F3448" t="s">
        <v>132</v>
      </c>
      <c r="G3448" t="s">
        <v>133</v>
      </c>
      <c r="H3448" t="s">
        <v>140</v>
      </c>
      <c r="I3448">
        <v>49</v>
      </c>
      <c r="J3448" t="s">
        <v>137</v>
      </c>
      <c r="K3448" t="s">
        <v>141</v>
      </c>
      <c r="L3448">
        <v>130</v>
      </c>
      <c r="M3448" t="s">
        <v>137</v>
      </c>
      <c r="N3448" t="s">
        <v>142</v>
      </c>
      <c r="O3448">
        <v>180</v>
      </c>
      <c r="P3448" t="s">
        <v>137</v>
      </c>
      <c r="Q3448" t="s">
        <v>143</v>
      </c>
      <c r="R3448">
        <v>140</v>
      </c>
      <c r="S3448" t="s">
        <v>137</v>
      </c>
      <c r="T3448" t="s">
        <v>144</v>
      </c>
      <c r="U3448">
        <v>80</v>
      </c>
      <c r="V3448" t="s">
        <v>137</v>
      </c>
      <c r="W3448" t="s">
        <v>145</v>
      </c>
      <c r="X3448">
        <v>101</v>
      </c>
      <c r="Y3448" t="s">
        <v>137</v>
      </c>
      <c r="Z3448" t="s">
        <v>146</v>
      </c>
      <c r="AA3448">
        <v>190</v>
      </c>
      <c r="AB3448" t="s">
        <v>137</v>
      </c>
      <c r="AC3448" t="s">
        <v>147</v>
      </c>
      <c r="AD3448">
        <v>20</v>
      </c>
      <c r="AE3448" t="s">
        <v>137</v>
      </c>
    </row>
    <row r="3449" spans="1:40">
      <c r="A3449" s="26">
        <v>41208.802127569441</v>
      </c>
      <c r="B3449" t="s">
        <v>128</v>
      </c>
      <c r="C3449" t="s">
        <v>1484</v>
      </c>
      <c r="D3449" t="s">
        <v>4419</v>
      </c>
    </row>
    <row r="3450" spans="1:40">
      <c r="A3450" s="26">
        <v>41208.802127569441</v>
      </c>
      <c r="B3450" t="s">
        <v>128</v>
      </c>
      <c r="C3450" t="s">
        <v>1484</v>
      </c>
      <c r="D3450" t="s">
        <v>4420</v>
      </c>
      <c r="E3450" t="s">
        <v>131</v>
      </c>
      <c r="F3450" t="s">
        <v>132</v>
      </c>
      <c r="G3450" t="s">
        <v>133</v>
      </c>
      <c r="H3450" t="s">
        <v>150</v>
      </c>
      <c r="I3450">
        <v>50</v>
      </c>
      <c r="J3450" t="s">
        <v>137</v>
      </c>
      <c r="K3450" t="s">
        <v>151</v>
      </c>
      <c r="L3450">
        <v>50</v>
      </c>
      <c r="M3450" t="s">
        <v>137</v>
      </c>
      <c r="N3450" t="s">
        <v>152</v>
      </c>
      <c r="O3450">
        <v>50</v>
      </c>
      <c r="P3450" t="s">
        <v>137</v>
      </c>
    </row>
    <row r="3451" spans="1:40">
      <c r="A3451" s="26">
        <v>41208.802127569441</v>
      </c>
      <c r="B3451" t="s">
        <v>128</v>
      </c>
      <c r="C3451" t="s">
        <v>1484</v>
      </c>
      <c r="D3451" t="s">
        <v>4421</v>
      </c>
      <c r="E3451" t="s">
        <v>131</v>
      </c>
      <c r="F3451" t="s">
        <v>132</v>
      </c>
      <c r="G3451" t="s">
        <v>133</v>
      </c>
      <c r="H3451" t="s">
        <v>154</v>
      </c>
      <c r="I3451">
        <v>35</v>
      </c>
      <c r="J3451" t="s">
        <v>137</v>
      </c>
      <c r="K3451" t="s">
        <v>155</v>
      </c>
      <c r="L3451">
        <v>5</v>
      </c>
      <c r="M3451" t="s">
        <v>137</v>
      </c>
      <c r="N3451" t="s">
        <v>156</v>
      </c>
      <c r="O3451">
        <v>60</v>
      </c>
      <c r="P3451" t="s">
        <v>137</v>
      </c>
    </row>
    <row r="3452" spans="1:40">
      <c r="A3452" s="26">
        <v>41208.802127569441</v>
      </c>
      <c r="B3452" t="s">
        <v>128</v>
      </c>
      <c r="C3452" t="s">
        <v>1484</v>
      </c>
      <c r="D3452" t="s">
        <v>4422</v>
      </c>
      <c r="E3452" t="s">
        <v>131</v>
      </c>
      <c r="F3452" t="s">
        <v>132</v>
      </c>
      <c r="G3452" t="s">
        <v>133</v>
      </c>
      <c r="H3452" t="s">
        <v>158</v>
      </c>
      <c r="I3452">
        <v>1</v>
      </c>
      <c r="J3452" t="s">
        <v>137</v>
      </c>
    </row>
    <row r="3453" spans="1:40">
      <c r="A3453" s="26">
        <v>41208.802127569441</v>
      </c>
      <c r="B3453" t="s">
        <v>128</v>
      </c>
      <c r="C3453" t="s">
        <v>1484</v>
      </c>
      <c r="D3453" t="s">
        <v>4423</v>
      </c>
      <c r="E3453" t="s">
        <v>131</v>
      </c>
      <c r="F3453" t="s">
        <v>132</v>
      </c>
      <c r="G3453" t="s">
        <v>133</v>
      </c>
      <c r="H3453" t="s">
        <v>160</v>
      </c>
      <c r="I3453">
        <v>30</v>
      </c>
      <c r="J3453" t="s">
        <v>137</v>
      </c>
      <c r="K3453" t="s">
        <v>161</v>
      </c>
      <c r="L3453">
        <v>30</v>
      </c>
      <c r="M3453" t="s">
        <v>137</v>
      </c>
      <c r="N3453" t="s">
        <v>162</v>
      </c>
      <c r="O3453">
        <v>30</v>
      </c>
      <c r="P3453" t="s">
        <v>137</v>
      </c>
      <c r="Q3453" t="s">
        <v>163</v>
      </c>
      <c r="R3453">
        <v>10</v>
      </c>
      <c r="S3453" t="s">
        <v>137</v>
      </c>
      <c r="T3453" t="s">
        <v>164</v>
      </c>
      <c r="U3453">
        <v>20</v>
      </c>
      <c r="V3453" t="s">
        <v>137</v>
      </c>
      <c r="W3453" t="s">
        <v>165</v>
      </c>
      <c r="X3453">
        <v>20</v>
      </c>
      <c r="Y3453" t="s">
        <v>137</v>
      </c>
      <c r="Z3453" t="s">
        <v>166</v>
      </c>
      <c r="AA3453">
        <v>20</v>
      </c>
      <c r="AB3453" t="s">
        <v>137</v>
      </c>
      <c r="AC3453" t="s">
        <v>167</v>
      </c>
      <c r="AD3453">
        <v>20</v>
      </c>
      <c r="AE3453" t="s">
        <v>137</v>
      </c>
      <c r="AF3453" t="s">
        <v>168</v>
      </c>
      <c r="AG3453">
        <v>115200</v>
      </c>
      <c r="AH3453" t="s">
        <v>137</v>
      </c>
      <c r="AI3453" t="s">
        <v>169</v>
      </c>
      <c r="AJ3453">
        <v>12000</v>
      </c>
      <c r="AK3453" t="s">
        <v>137</v>
      </c>
      <c r="AL3453" t="s">
        <v>170</v>
      </c>
      <c r="AM3453">
        <v>30000</v>
      </c>
      <c r="AN3453" t="s">
        <v>137</v>
      </c>
    </row>
    <row r="3454" spans="1:40">
      <c r="A3454" s="26">
        <v>41208.802127569441</v>
      </c>
      <c r="B3454" t="s">
        <v>128</v>
      </c>
      <c r="C3454" t="s">
        <v>1484</v>
      </c>
      <c r="D3454" t="s">
        <v>4424</v>
      </c>
      <c r="E3454" t="s">
        <v>131</v>
      </c>
      <c r="F3454" t="s">
        <v>132</v>
      </c>
      <c r="G3454" t="s">
        <v>133</v>
      </c>
      <c r="H3454" t="s">
        <v>172</v>
      </c>
      <c r="I3454">
        <v>60</v>
      </c>
      <c r="J3454" t="s">
        <v>137</v>
      </c>
      <c r="K3454" t="s">
        <v>173</v>
      </c>
      <c r="L3454">
        <v>40</v>
      </c>
      <c r="M3454" t="s">
        <v>137</v>
      </c>
      <c r="N3454" t="s">
        <v>174</v>
      </c>
      <c r="O3454">
        <v>50</v>
      </c>
      <c r="P3454" t="s">
        <v>137</v>
      </c>
      <c r="Q3454" t="s">
        <v>175</v>
      </c>
      <c r="R3454">
        <v>40</v>
      </c>
      <c r="S3454" t="s">
        <v>137</v>
      </c>
      <c r="T3454" t="s">
        <v>176</v>
      </c>
      <c r="U3454">
        <v>60</v>
      </c>
      <c r="V3454" t="s">
        <v>137</v>
      </c>
      <c r="W3454" t="s">
        <v>177</v>
      </c>
      <c r="X3454">
        <v>50</v>
      </c>
      <c r="Y3454" t="s">
        <v>137</v>
      </c>
      <c r="Z3454" t="s">
        <v>178</v>
      </c>
      <c r="AA3454">
        <v>50</v>
      </c>
      <c r="AB3454" t="s">
        <v>137</v>
      </c>
      <c r="AC3454" t="s">
        <v>179</v>
      </c>
      <c r="AD3454">
        <v>35</v>
      </c>
      <c r="AE3454" t="s">
        <v>137</v>
      </c>
      <c r="AF3454" t="s">
        <v>180</v>
      </c>
      <c r="AG3454">
        <v>8</v>
      </c>
      <c r="AH3454" t="s">
        <v>137</v>
      </c>
      <c r="AI3454" t="s">
        <v>181</v>
      </c>
      <c r="AJ3454">
        <v>90</v>
      </c>
      <c r="AK3454" t="s">
        <v>137</v>
      </c>
      <c r="AL3454" t="s">
        <v>182</v>
      </c>
      <c r="AM3454">
        <v>1</v>
      </c>
      <c r="AN3454" t="s">
        <v>137</v>
      </c>
    </row>
    <row r="3455" spans="1:40">
      <c r="A3455" s="26">
        <v>41208.802127569441</v>
      </c>
      <c r="B3455" t="s">
        <v>128</v>
      </c>
      <c r="C3455" t="s">
        <v>1484</v>
      </c>
      <c r="D3455" t="s">
        <v>4425</v>
      </c>
      <c r="E3455" t="s">
        <v>131</v>
      </c>
      <c r="F3455" t="s">
        <v>132</v>
      </c>
      <c r="G3455" t="s">
        <v>133</v>
      </c>
      <c r="H3455" t="s">
        <v>184</v>
      </c>
      <c r="I3455">
        <v>33</v>
      </c>
      <c r="J3455" t="s">
        <v>137</v>
      </c>
      <c r="K3455" t="s">
        <v>185</v>
      </c>
      <c r="L3455">
        <v>33</v>
      </c>
      <c r="M3455" t="s">
        <v>137</v>
      </c>
      <c r="N3455" t="s">
        <v>186</v>
      </c>
      <c r="O3455">
        <v>34</v>
      </c>
      <c r="P3455" t="s">
        <v>137</v>
      </c>
      <c r="Q3455" t="s">
        <v>164</v>
      </c>
      <c r="R3455">
        <v>20</v>
      </c>
      <c r="S3455" t="s">
        <v>137</v>
      </c>
      <c r="T3455" t="s">
        <v>165</v>
      </c>
      <c r="U3455">
        <v>20</v>
      </c>
      <c r="V3455" t="s">
        <v>137</v>
      </c>
      <c r="W3455" t="s">
        <v>166</v>
      </c>
      <c r="X3455">
        <v>20</v>
      </c>
      <c r="Y3455" t="s">
        <v>137</v>
      </c>
      <c r="Z3455" t="s">
        <v>187</v>
      </c>
      <c r="AA3455">
        <v>20</v>
      </c>
      <c r="AB3455" t="s">
        <v>137</v>
      </c>
      <c r="AC3455" t="s">
        <v>188</v>
      </c>
      <c r="AD3455">
        <v>20</v>
      </c>
      <c r="AE3455" t="s">
        <v>137</v>
      </c>
      <c r="AF3455" t="s">
        <v>189</v>
      </c>
      <c r="AG3455">
        <v>20</v>
      </c>
      <c r="AH3455" t="s">
        <v>137</v>
      </c>
      <c r="AI3455" t="s">
        <v>168</v>
      </c>
      <c r="AJ3455">
        <v>115200</v>
      </c>
      <c r="AK3455" t="s">
        <v>137</v>
      </c>
      <c r="AL3455" t="s">
        <v>169</v>
      </c>
      <c r="AM3455">
        <v>12000</v>
      </c>
      <c r="AN3455" t="s">
        <v>137</v>
      </c>
    </row>
    <row r="3456" spans="1:40">
      <c r="A3456" s="26">
        <v>41208.802127569441</v>
      </c>
      <c r="B3456" t="s">
        <v>128</v>
      </c>
      <c r="C3456" t="s">
        <v>1484</v>
      </c>
      <c r="D3456" t="s">
        <v>4426</v>
      </c>
      <c r="E3456" t="s">
        <v>191</v>
      </c>
      <c r="F3456" t="s">
        <v>192</v>
      </c>
      <c r="G3456" t="s">
        <v>193</v>
      </c>
    </row>
    <row r="3457" spans="1:40">
      <c r="A3457" s="26">
        <v>41208.802127569441</v>
      </c>
      <c r="B3457" t="s">
        <v>128</v>
      </c>
      <c r="C3457" t="s">
        <v>1484</v>
      </c>
      <c r="D3457" t="s">
        <v>4427</v>
      </c>
      <c r="E3457" t="s">
        <v>191</v>
      </c>
      <c r="F3457" t="s">
        <v>4428</v>
      </c>
      <c r="G3457" t="s">
        <v>4429</v>
      </c>
      <c r="H3457" t="s">
        <v>4430</v>
      </c>
    </row>
    <row r="3458" spans="1:40">
      <c r="A3458" s="26">
        <v>41208.802127581017</v>
      </c>
      <c r="B3458" t="s">
        <v>128</v>
      </c>
      <c r="C3458" t="s">
        <v>2232</v>
      </c>
      <c r="D3458" t="s">
        <v>4431</v>
      </c>
      <c r="E3458" t="s">
        <v>131</v>
      </c>
      <c r="F3458" t="s">
        <v>132</v>
      </c>
      <c r="G3458" t="s">
        <v>133</v>
      </c>
      <c r="H3458" t="s">
        <v>150</v>
      </c>
      <c r="I3458">
        <v>50</v>
      </c>
      <c r="J3458" t="s">
        <v>137</v>
      </c>
      <c r="K3458" t="s">
        <v>151</v>
      </c>
      <c r="L3458">
        <v>50</v>
      </c>
      <c r="M3458" t="s">
        <v>137</v>
      </c>
      <c r="N3458" t="s">
        <v>152</v>
      </c>
      <c r="O3458">
        <v>50</v>
      </c>
      <c r="P3458" t="s">
        <v>137</v>
      </c>
    </row>
    <row r="3459" spans="1:40">
      <c r="A3459" s="26">
        <v>41208.802127581017</v>
      </c>
      <c r="B3459" t="s">
        <v>128</v>
      </c>
      <c r="C3459" t="s">
        <v>2232</v>
      </c>
      <c r="D3459" t="s">
        <v>4432</v>
      </c>
      <c r="E3459" t="s">
        <v>131</v>
      </c>
      <c r="F3459" t="s">
        <v>132</v>
      </c>
      <c r="G3459" t="s">
        <v>133</v>
      </c>
      <c r="H3459" t="s">
        <v>154</v>
      </c>
      <c r="I3459">
        <v>35</v>
      </c>
      <c r="J3459" t="s">
        <v>137</v>
      </c>
      <c r="K3459" t="s">
        <v>155</v>
      </c>
      <c r="L3459">
        <v>5</v>
      </c>
      <c r="M3459" t="s">
        <v>137</v>
      </c>
      <c r="N3459" t="s">
        <v>156</v>
      </c>
      <c r="O3459">
        <v>60</v>
      </c>
      <c r="P3459" t="s">
        <v>137</v>
      </c>
    </row>
    <row r="3460" spans="1:40">
      <c r="A3460" s="26">
        <v>41208.802127581017</v>
      </c>
      <c r="B3460" t="s">
        <v>128</v>
      </c>
      <c r="C3460" t="s">
        <v>2232</v>
      </c>
      <c r="D3460" t="s">
        <v>4433</v>
      </c>
      <c r="E3460" t="s">
        <v>131</v>
      </c>
      <c r="F3460" t="s">
        <v>132</v>
      </c>
      <c r="G3460" t="s">
        <v>133</v>
      </c>
      <c r="H3460" t="s">
        <v>158</v>
      </c>
      <c r="I3460">
        <v>1</v>
      </c>
      <c r="J3460" t="s">
        <v>137</v>
      </c>
    </row>
    <row r="3461" spans="1:40">
      <c r="A3461" s="26">
        <v>41208.802127581017</v>
      </c>
      <c r="B3461" t="s">
        <v>128</v>
      </c>
      <c r="C3461" t="s">
        <v>2232</v>
      </c>
      <c r="D3461" t="s">
        <v>4434</v>
      </c>
      <c r="E3461" t="s">
        <v>131</v>
      </c>
      <c r="F3461" t="s">
        <v>132</v>
      </c>
      <c r="G3461" t="s">
        <v>133</v>
      </c>
      <c r="H3461" t="s">
        <v>160</v>
      </c>
      <c r="I3461">
        <v>30</v>
      </c>
      <c r="J3461" t="s">
        <v>137</v>
      </c>
      <c r="K3461" t="s">
        <v>161</v>
      </c>
      <c r="L3461">
        <v>30</v>
      </c>
      <c r="M3461" t="s">
        <v>137</v>
      </c>
      <c r="N3461" t="s">
        <v>162</v>
      </c>
      <c r="O3461">
        <v>30</v>
      </c>
      <c r="P3461" t="s">
        <v>137</v>
      </c>
      <c r="Q3461" t="s">
        <v>163</v>
      </c>
      <c r="R3461">
        <v>10</v>
      </c>
      <c r="S3461" t="s">
        <v>137</v>
      </c>
      <c r="T3461" t="s">
        <v>164</v>
      </c>
      <c r="U3461">
        <v>20</v>
      </c>
      <c r="V3461" t="s">
        <v>137</v>
      </c>
      <c r="W3461" t="s">
        <v>165</v>
      </c>
      <c r="X3461">
        <v>20</v>
      </c>
      <c r="Y3461" t="s">
        <v>137</v>
      </c>
      <c r="Z3461" t="s">
        <v>166</v>
      </c>
      <c r="AA3461">
        <v>20</v>
      </c>
      <c r="AB3461" t="s">
        <v>137</v>
      </c>
      <c r="AC3461" t="s">
        <v>167</v>
      </c>
      <c r="AD3461">
        <v>20</v>
      </c>
      <c r="AE3461" t="s">
        <v>137</v>
      </c>
      <c r="AF3461" t="s">
        <v>168</v>
      </c>
      <c r="AG3461">
        <v>115200</v>
      </c>
      <c r="AH3461" t="s">
        <v>137</v>
      </c>
      <c r="AI3461" t="s">
        <v>169</v>
      </c>
      <c r="AJ3461">
        <v>12000</v>
      </c>
      <c r="AK3461" t="s">
        <v>137</v>
      </c>
      <c r="AL3461" t="s">
        <v>170</v>
      </c>
      <c r="AM3461">
        <v>30000</v>
      </c>
      <c r="AN3461" t="s">
        <v>137</v>
      </c>
    </row>
    <row r="3462" spans="1:40">
      <c r="A3462" s="26">
        <v>41208.802127581017</v>
      </c>
      <c r="B3462" t="s">
        <v>128</v>
      </c>
      <c r="C3462" t="s">
        <v>2232</v>
      </c>
      <c r="D3462" t="s">
        <v>4435</v>
      </c>
      <c r="E3462" t="s">
        <v>131</v>
      </c>
      <c r="F3462" t="s">
        <v>132</v>
      </c>
      <c r="G3462" t="s">
        <v>133</v>
      </c>
      <c r="H3462" t="s">
        <v>172</v>
      </c>
      <c r="I3462">
        <v>60</v>
      </c>
      <c r="J3462" t="s">
        <v>137</v>
      </c>
      <c r="K3462" t="s">
        <v>173</v>
      </c>
      <c r="L3462">
        <v>40</v>
      </c>
      <c r="M3462" t="s">
        <v>137</v>
      </c>
      <c r="N3462" t="s">
        <v>174</v>
      </c>
      <c r="O3462">
        <v>50</v>
      </c>
      <c r="P3462" t="s">
        <v>137</v>
      </c>
      <c r="Q3462" t="s">
        <v>175</v>
      </c>
      <c r="R3462">
        <v>40</v>
      </c>
      <c r="S3462" t="s">
        <v>137</v>
      </c>
      <c r="T3462" t="s">
        <v>176</v>
      </c>
      <c r="U3462">
        <v>60</v>
      </c>
      <c r="V3462" t="s">
        <v>137</v>
      </c>
      <c r="W3462" t="s">
        <v>177</v>
      </c>
      <c r="X3462">
        <v>50</v>
      </c>
      <c r="Y3462" t="s">
        <v>137</v>
      </c>
      <c r="Z3462" t="s">
        <v>178</v>
      </c>
      <c r="AA3462">
        <v>50</v>
      </c>
      <c r="AB3462" t="s">
        <v>137</v>
      </c>
      <c r="AC3462" t="s">
        <v>179</v>
      </c>
      <c r="AD3462">
        <v>35</v>
      </c>
      <c r="AE3462" t="s">
        <v>137</v>
      </c>
      <c r="AF3462" t="s">
        <v>180</v>
      </c>
      <c r="AG3462">
        <v>8</v>
      </c>
      <c r="AH3462" t="s">
        <v>137</v>
      </c>
      <c r="AI3462" t="s">
        <v>181</v>
      </c>
      <c r="AJ3462">
        <v>90</v>
      </c>
      <c r="AK3462" t="s">
        <v>137</v>
      </c>
      <c r="AL3462" t="s">
        <v>182</v>
      </c>
      <c r="AM3462">
        <v>1</v>
      </c>
      <c r="AN3462" t="s">
        <v>137</v>
      </c>
    </row>
    <row r="3463" spans="1:40">
      <c r="A3463" s="26">
        <v>41208.802127581017</v>
      </c>
      <c r="B3463" t="s">
        <v>128</v>
      </c>
      <c r="C3463" t="s">
        <v>2232</v>
      </c>
      <c r="D3463" t="s">
        <v>4436</v>
      </c>
      <c r="E3463" t="s">
        <v>131</v>
      </c>
      <c r="F3463" t="s">
        <v>132</v>
      </c>
      <c r="G3463" t="s">
        <v>133</v>
      </c>
      <c r="H3463" t="s">
        <v>184</v>
      </c>
      <c r="I3463">
        <v>33</v>
      </c>
      <c r="J3463" t="s">
        <v>137</v>
      </c>
      <c r="K3463" t="s">
        <v>185</v>
      </c>
      <c r="L3463">
        <v>33</v>
      </c>
      <c r="M3463" t="s">
        <v>137</v>
      </c>
      <c r="N3463" t="s">
        <v>186</v>
      </c>
      <c r="O3463">
        <v>34</v>
      </c>
      <c r="P3463" t="s">
        <v>137</v>
      </c>
      <c r="Q3463" t="s">
        <v>164</v>
      </c>
      <c r="R3463">
        <v>20</v>
      </c>
      <c r="S3463" t="s">
        <v>137</v>
      </c>
      <c r="T3463" t="s">
        <v>165</v>
      </c>
      <c r="U3463">
        <v>20</v>
      </c>
      <c r="V3463" t="s">
        <v>137</v>
      </c>
      <c r="W3463" t="s">
        <v>166</v>
      </c>
      <c r="X3463">
        <v>20</v>
      </c>
      <c r="Y3463" t="s">
        <v>137</v>
      </c>
      <c r="Z3463" t="s">
        <v>187</v>
      </c>
      <c r="AA3463">
        <v>20</v>
      </c>
      <c r="AB3463" t="s">
        <v>137</v>
      </c>
      <c r="AC3463" t="s">
        <v>188</v>
      </c>
      <c r="AD3463">
        <v>20</v>
      </c>
      <c r="AE3463" t="s">
        <v>137</v>
      </c>
      <c r="AF3463" t="s">
        <v>189</v>
      </c>
      <c r="AG3463">
        <v>20</v>
      </c>
      <c r="AH3463" t="s">
        <v>137</v>
      </c>
      <c r="AI3463" t="s">
        <v>168</v>
      </c>
      <c r="AJ3463">
        <v>115200</v>
      </c>
      <c r="AK3463" t="s">
        <v>137</v>
      </c>
      <c r="AL3463" t="s">
        <v>169</v>
      </c>
      <c r="AM3463">
        <v>12000</v>
      </c>
      <c r="AN3463" t="s">
        <v>137</v>
      </c>
    </row>
    <row r="3464" spans="1:40">
      <c r="A3464" s="26">
        <v>41208.802127581017</v>
      </c>
      <c r="B3464" t="s">
        <v>128</v>
      </c>
      <c r="C3464" t="s">
        <v>2232</v>
      </c>
      <c r="D3464" t="s">
        <v>4437</v>
      </c>
      <c r="E3464" t="s">
        <v>191</v>
      </c>
      <c r="F3464" t="s">
        <v>192</v>
      </c>
      <c r="G3464" t="s">
        <v>193</v>
      </c>
    </row>
    <row r="3465" spans="1:40">
      <c r="A3465" s="26">
        <v>41208.802127581017</v>
      </c>
      <c r="B3465" t="s">
        <v>128</v>
      </c>
      <c r="C3465" t="s">
        <v>2232</v>
      </c>
      <c r="D3465" t="s">
        <v>4438</v>
      </c>
      <c r="E3465" t="s">
        <v>191</v>
      </c>
      <c r="F3465" t="s">
        <v>4439</v>
      </c>
      <c r="G3465" t="s">
        <v>4440</v>
      </c>
      <c r="H3465" t="s">
        <v>4441</v>
      </c>
    </row>
    <row r="3466" spans="1:40">
      <c r="A3466" s="26">
        <v>41208.802127581017</v>
      </c>
      <c r="B3466" t="s">
        <v>128</v>
      </c>
      <c r="C3466" t="s">
        <v>2904</v>
      </c>
      <c r="D3466" t="s">
        <v>4442</v>
      </c>
    </row>
    <row r="3467" spans="1:40">
      <c r="A3467" s="26">
        <v>41208.802127581017</v>
      </c>
      <c r="B3467" t="s">
        <v>128</v>
      </c>
      <c r="C3467" t="s">
        <v>2904</v>
      </c>
      <c r="D3467" t="s">
        <v>4443</v>
      </c>
      <c r="E3467" t="s">
        <v>131</v>
      </c>
      <c r="F3467" t="s">
        <v>132</v>
      </c>
      <c r="G3467" t="s">
        <v>133</v>
      </c>
      <c r="H3467" t="s">
        <v>134</v>
      </c>
      <c r="I3467">
        <v>950000</v>
      </c>
      <c r="J3467" t="s">
        <v>135</v>
      </c>
      <c r="K3467">
        <v>950000</v>
      </c>
      <c r="L3467" t="s">
        <v>136</v>
      </c>
      <c r="M3467">
        <v>500</v>
      </c>
      <c r="N3467" t="s">
        <v>137</v>
      </c>
      <c r="O3467" t="s">
        <v>138</v>
      </c>
      <c r="P3467">
        <v>300</v>
      </c>
      <c r="Q3467" t="s">
        <v>137</v>
      </c>
    </row>
    <row r="3468" spans="1:40">
      <c r="A3468" s="26">
        <v>41208.802127581017</v>
      </c>
      <c r="B3468" t="s">
        <v>128</v>
      </c>
      <c r="C3468" t="s">
        <v>2904</v>
      </c>
      <c r="D3468" t="s">
        <v>4444</v>
      </c>
      <c r="E3468" t="s">
        <v>131</v>
      </c>
      <c r="F3468" t="s">
        <v>132</v>
      </c>
      <c r="G3468" t="s">
        <v>133</v>
      </c>
      <c r="H3468" t="s">
        <v>140</v>
      </c>
      <c r="I3468">
        <v>49</v>
      </c>
      <c r="J3468" t="s">
        <v>137</v>
      </c>
      <c r="K3468" t="s">
        <v>141</v>
      </c>
      <c r="L3468">
        <v>130</v>
      </c>
      <c r="M3468" t="s">
        <v>137</v>
      </c>
      <c r="N3468" t="s">
        <v>142</v>
      </c>
      <c r="O3468">
        <v>180</v>
      </c>
      <c r="P3468" t="s">
        <v>137</v>
      </c>
      <c r="Q3468" t="s">
        <v>143</v>
      </c>
      <c r="R3468">
        <v>140</v>
      </c>
      <c r="S3468" t="s">
        <v>137</v>
      </c>
      <c r="T3468" t="s">
        <v>144</v>
      </c>
      <c r="U3468">
        <v>80</v>
      </c>
      <c r="V3468" t="s">
        <v>137</v>
      </c>
      <c r="W3468" t="s">
        <v>145</v>
      </c>
      <c r="X3468">
        <v>101</v>
      </c>
      <c r="Y3468" t="s">
        <v>137</v>
      </c>
      <c r="Z3468" t="s">
        <v>146</v>
      </c>
      <c r="AA3468">
        <v>190</v>
      </c>
      <c r="AB3468" t="s">
        <v>137</v>
      </c>
      <c r="AC3468" t="s">
        <v>147</v>
      </c>
      <c r="AD3468">
        <v>20</v>
      </c>
      <c r="AE3468" t="s">
        <v>137</v>
      </c>
    </row>
    <row r="3469" spans="1:40">
      <c r="A3469" s="26">
        <v>41208.802127581017</v>
      </c>
      <c r="B3469" t="s">
        <v>128</v>
      </c>
      <c r="C3469" t="s">
        <v>2904</v>
      </c>
      <c r="D3469" t="s">
        <v>4445</v>
      </c>
    </row>
    <row r="3470" spans="1:40">
      <c r="A3470" s="26">
        <v>41208.802127581017</v>
      </c>
      <c r="B3470" t="s">
        <v>128</v>
      </c>
      <c r="C3470" t="s">
        <v>2904</v>
      </c>
      <c r="D3470" t="s">
        <v>4446</v>
      </c>
      <c r="E3470" t="s">
        <v>131</v>
      </c>
      <c r="F3470" t="s">
        <v>132</v>
      </c>
      <c r="G3470" t="s">
        <v>133</v>
      </c>
      <c r="H3470" t="s">
        <v>150</v>
      </c>
      <c r="I3470">
        <v>50</v>
      </c>
      <c r="J3470" t="s">
        <v>137</v>
      </c>
      <c r="K3470" t="s">
        <v>151</v>
      </c>
      <c r="L3470">
        <v>50</v>
      </c>
      <c r="M3470" t="s">
        <v>137</v>
      </c>
      <c r="N3470" t="s">
        <v>152</v>
      </c>
      <c r="O3470">
        <v>50</v>
      </c>
      <c r="P3470" t="s">
        <v>137</v>
      </c>
    </row>
    <row r="3471" spans="1:40">
      <c r="A3471" s="26">
        <v>41208.802127581017</v>
      </c>
      <c r="B3471" t="s">
        <v>128</v>
      </c>
      <c r="C3471" t="s">
        <v>2904</v>
      </c>
      <c r="D3471" t="s">
        <v>4447</v>
      </c>
      <c r="E3471" t="s">
        <v>131</v>
      </c>
      <c r="F3471" t="s">
        <v>132</v>
      </c>
      <c r="G3471" t="s">
        <v>133</v>
      </c>
      <c r="H3471" t="s">
        <v>154</v>
      </c>
      <c r="I3471">
        <v>35</v>
      </c>
      <c r="J3471" t="s">
        <v>137</v>
      </c>
      <c r="K3471" t="s">
        <v>155</v>
      </c>
      <c r="L3471">
        <v>5</v>
      </c>
      <c r="M3471" t="s">
        <v>137</v>
      </c>
      <c r="N3471" t="s">
        <v>156</v>
      </c>
      <c r="O3471">
        <v>60</v>
      </c>
      <c r="P3471" t="s">
        <v>137</v>
      </c>
    </row>
    <row r="3472" spans="1:40">
      <c r="A3472" s="26">
        <v>41208.802127581017</v>
      </c>
      <c r="B3472" t="s">
        <v>128</v>
      </c>
      <c r="C3472" t="s">
        <v>2904</v>
      </c>
      <c r="D3472" t="s">
        <v>4448</v>
      </c>
      <c r="E3472" t="s">
        <v>131</v>
      </c>
      <c r="F3472" t="s">
        <v>132</v>
      </c>
      <c r="G3472" t="s">
        <v>133</v>
      </c>
      <c r="H3472" t="s">
        <v>158</v>
      </c>
      <c r="I3472">
        <v>1</v>
      </c>
      <c r="J3472" t="s">
        <v>137</v>
      </c>
    </row>
    <row r="3473" spans="1:40">
      <c r="A3473" s="26">
        <v>41208.802127581017</v>
      </c>
      <c r="B3473" t="s">
        <v>128</v>
      </c>
      <c r="C3473" t="s">
        <v>2904</v>
      </c>
      <c r="D3473" t="s">
        <v>4449</v>
      </c>
      <c r="E3473" t="s">
        <v>131</v>
      </c>
      <c r="F3473" t="s">
        <v>132</v>
      </c>
      <c r="G3473" t="s">
        <v>133</v>
      </c>
      <c r="H3473" t="s">
        <v>160</v>
      </c>
      <c r="I3473">
        <v>30</v>
      </c>
      <c r="J3473" t="s">
        <v>137</v>
      </c>
      <c r="K3473" t="s">
        <v>161</v>
      </c>
      <c r="L3473">
        <v>30</v>
      </c>
      <c r="M3473" t="s">
        <v>137</v>
      </c>
      <c r="N3473" t="s">
        <v>162</v>
      </c>
      <c r="O3473">
        <v>30</v>
      </c>
      <c r="P3473" t="s">
        <v>137</v>
      </c>
      <c r="Q3473" t="s">
        <v>163</v>
      </c>
      <c r="R3473">
        <v>10</v>
      </c>
      <c r="S3473" t="s">
        <v>137</v>
      </c>
      <c r="T3473" t="s">
        <v>164</v>
      </c>
      <c r="U3473">
        <v>20</v>
      </c>
      <c r="V3473" t="s">
        <v>137</v>
      </c>
      <c r="W3473" t="s">
        <v>165</v>
      </c>
      <c r="X3473">
        <v>20</v>
      </c>
      <c r="Y3473" t="s">
        <v>137</v>
      </c>
      <c r="Z3473" t="s">
        <v>166</v>
      </c>
      <c r="AA3473">
        <v>20</v>
      </c>
      <c r="AB3473" t="s">
        <v>137</v>
      </c>
      <c r="AC3473" t="s">
        <v>167</v>
      </c>
      <c r="AD3473">
        <v>20</v>
      </c>
      <c r="AE3473" t="s">
        <v>137</v>
      </c>
      <c r="AF3473" t="s">
        <v>168</v>
      </c>
      <c r="AG3473">
        <v>115200</v>
      </c>
      <c r="AH3473" t="s">
        <v>137</v>
      </c>
      <c r="AI3473" t="s">
        <v>169</v>
      </c>
      <c r="AJ3473">
        <v>12000</v>
      </c>
      <c r="AK3473" t="s">
        <v>137</v>
      </c>
      <c r="AL3473" t="s">
        <v>170</v>
      </c>
      <c r="AM3473">
        <v>30000</v>
      </c>
      <c r="AN3473" t="s">
        <v>137</v>
      </c>
    </row>
    <row r="3474" spans="1:40">
      <c r="A3474" s="26">
        <v>41208.802127581017</v>
      </c>
      <c r="B3474" t="s">
        <v>128</v>
      </c>
      <c r="C3474" t="s">
        <v>2904</v>
      </c>
      <c r="D3474" t="s">
        <v>4450</v>
      </c>
      <c r="E3474" t="s">
        <v>131</v>
      </c>
      <c r="F3474" t="s">
        <v>132</v>
      </c>
      <c r="G3474" t="s">
        <v>133</v>
      </c>
      <c r="H3474" t="s">
        <v>172</v>
      </c>
      <c r="I3474">
        <v>60</v>
      </c>
      <c r="J3474" t="s">
        <v>137</v>
      </c>
      <c r="K3474" t="s">
        <v>173</v>
      </c>
      <c r="L3474">
        <v>40</v>
      </c>
      <c r="M3474" t="s">
        <v>137</v>
      </c>
      <c r="N3474" t="s">
        <v>174</v>
      </c>
      <c r="O3474">
        <v>50</v>
      </c>
      <c r="P3474" t="s">
        <v>137</v>
      </c>
      <c r="Q3474" t="s">
        <v>175</v>
      </c>
      <c r="R3474">
        <v>40</v>
      </c>
      <c r="S3474" t="s">
        <v>137</v>
      </c>
      <c r="T3474" t="s">
        <v>176</v>
      </c>
      <c r="U3474">
        <v>60</v>
      </c>
      <c r="V3474" t="s">
        <v>137</v>
      </c>
      <c r="W3474" t="s">
        <v>177</v>
      </c>
      <c r="X3474">
        <v>50</v>
      </c>
      <c r="Y3474" t="s">
        <v>137</v>
      </c>
      <c r="Z3474" t="s">
        <v>178</v>
      </c>
      <c r="AA3474">
        <v>50</v>
      </c>
      <c r="AB3474" t="s">
        <v>137</v>
      </c>
      <c r="AC3474" t="s">
        <v>179</v>
      </c>
      <c r="AD3474">
        <v>35</v>
      </c>
      <c r="AE3474" t="s">
        <v>137</v>
      </c>
      <c r="AF3474" t="s">
        <v>180</v>
      </c>
      <c r="AG3474">
        <v>8</v>
      </c>
      <c r="AH3474" t="s">
        <v>137</v>
      </c>
      <c r="AI3474" t="s">
        <v>181</v>
      </c>
      <c r="AJ3474">
        <v>90</v>
      </c>
      <c r="AK3474" t="s">
        <v>137</v>
      </c>
      <c r="AL3474" t="s">
        <v>182</v>
      </c>
      <c r="AM3474">
        <v>1</v>
      </c>
      <c r="AN3474" t="s">
        <v>137</v>
      </c>
    </row>
    <row r="3475" spans="1:40">
      <c r="A3475" s="26">
        <v>41208.802127581017</v>
      </c>
      <c r="B3475" t="s">
        <v>128</v>
      </c>
      <c r="C3475" t="s">
        <v>2904</v>
      </c>
      <c r="D3475" t="s">
        <v>4451</v>
      </c>
      <c r="E3475" t="s">
        <v>131</v>
      </c>
      <c r="F3475" t="s">
        <v>132</v>
      </c>
      <c r="G3475" t="s">
        <v>133</v>
      </c>
      <c r="H3475" t="s">
        <v>184</v>
      </c>
      <c r="I3475">
        <v>33</v>
      </c>
      <c r="J3475" t="s">
        <v>137</v>
      </c>
      <c r="K3475" t="s">
        <v>185</v>
      </c>
      <c r="L3475">
        <v>33</v>
      </c>
      <c r="M3475" t="s">
        <v>137</v>
      </c>
      <c r="N3475" t="s">
        <v>186</v>
      </c>
      <c r="O3475">
        <v>34</v>
      </c>
      <c r="P3475" t="s">
        <v>137</v>
      </c>
      <c r="Q3475" t="s">
        <v>164</v>
      </c>
      <c r="R3475">
        <v>20</v>
      </c>
      <c r="S3475" t="s">
        <v>137</v>
      </c>
      <c r="T3475" t="s">
        <v>165</v>
      </c>
      <c r="U3475">
        <v>20</v>
      </c>
      <c r="V3475" t="s">
        <v>137</v>
      </c>
      <c r="W3475" t="s">
        <v>166</v>
      </c>
      <c r="X3475">
        <v>20</v>
      </c>
      <c r="Y3475" t="s">
        <v>137</v>
      </c>
      <c r="Z3475" t="s">
        <v>187</v>
      </c>
      <c r="AA3475">
        <v>20</v>
      </c>
      <c r="AB3475" t="s">
        <v>137</v>
      </c>
      <c r="AC3475" t="s">
        <v>188</v>
      </c>
      <c r="AD3475">
        <v>20</v>
      </c>
      <c r="AE3475" t="s">
        <v>137</v>
      </c>
      <c r="AF3475" t="s">
        <v>189</v>
      </c>
      <c r="AG3475">
        <v>20</v>
      </c>
      <c r="AH3475" t="s">
        <v>137</v>
      </c>
      <c r="AI3475" t="s">
        <v>168</v>
      </c>
      <c r="AJ3475">
        <v>115200</v>
      </c>
      <c r="AK3475" t="s">
        <v>137</v>
      </c>
      <c r="AL3475" t="s">
        <v>169</v>
      </c>
      <c r="AM3475">
        <v>12000</v>
      </c>
      <c r="AN3475" t="s">
        <v>137</v>
      </c>
    </row>
    <row r="3476" spans="1:40">
      <c r="A3476" s="26">
        <v>41208.802127581017</v>
      </c>
      <c r="B3476" t="s">
        <v>128</v>
      </c>
      <c r="C3476" t="s">
        <v>2904</v>
      </c>
      <c r="D3476" t="s">
        <v>4452</v>
      </c>
      <c r="E3476" t="s">
        <v>191</v>
      </c>
      <c r="F3476" t="s">
        <v>192</v>
      </c>
      <c r="G3476" t="s">
        <v>193</v>
      </c>
    </row>
    <row r="3477" spans="1:40">
      <c r="A3477" s="26">
        <v>41208.802127581017</v>
      </c>
      <c r="B3477" t="s">
        <v>128</v>
      </c>
      <c r="C3477" t="s">
        <v>2904</v>
      </c>
      <c r="D3477" t="s">
        <v>4453</v>
      </c>
      <c r="E3477" t="s">
        <v>191</v>
      </c>
      <c r="F3477" t="s">
        <v>4454</v>
      </c>
      <c r="G3477" t="s">
        <v>4455</v>
      </c>
      <c r="H3477" t="s">
        <v>4456</v>
      </c>
    </row>
    <row r="3478" spans="1:40">
      <c r="A3478" s="26">
        <v>41208.802127581017</v>
      </c>
      <c r="B3478" t="s">
        <v>128</v>
      </c>
      <c r="C3478" t="s">
        <v>3124</v>
      </c>
      <c r="D3478" t="s">
        <v>4457</v>
      </c>
      <c r="E3478" t="s">
        <v>191</v>
      </c>
      <c r="F3478" t="s">
        <v>192</v>
      </c>
      <c r="G3478" t="s">
        <v>193</v>
      </c>
    </row>
    <row r="3479" spans="1:40">
      <c r="A3479" s="26">
        <v>41208.802127581017</v>
      </c>
      <c r="B3479" t="s">
        <v>128</v>
      </c>
      <c r="C3479" t="s">
        <v>3124</v>
      </c>
      <c r="D3479" t="s">
        <v>4458</v>
      </c>
      <c r="E3479" t="s">
        <v>191</v>
      </c>
      <c r="F3479" t="s">
        <v>4459</v>
      </c>
      <c r="G3479" t="s">
        <v>4460</v>
      </c>
      <c r="H3479" t="s">
        <v>4461</v>
      </c>
    </row>
    <row r="3480" spans="1:40">
      <c r="A3480" s="26">
        <v>41208.802127581017</v>
      </c>
      <c r="B3480" t="s">
        <v>128</v>
      </c>
      <c r="C3480" t="s">
        <v>3124</v>
      </c>
      <c r="D3480" t="s">
        <v>4462</v>
      </c>
      <c r="E3480" t="s">
        <v>131</v>
      </c>
      <c r="F3480" t="s">
        <v>132</v>
      </c>
      <c r="G3480" t="s">
        <v>133</v>
      </c>
      <c r="H3480" t="s">
        <v>184</v>
      </c>
      <c r="I3480">
        <v>33</v>
      </c>
      <c r="J3480" t="s">
        <v>137</v>
      </c>
      <c r="K3480" t="s">
        <v>185</v>
      </c>
      <c r="L3480">
        <v>33</v>
      </c>
      <c r="M3480" t="s">
        <v>137</v>
      </c>
      <c r="N3480" t="s">
        <v>186</v>
      </c>
      <c r="O3480">
        <v>34</v>
      </c>
      <c r="P3480" t="s">
        <v>137</v>
      </c>
      <c r="Q3480" t="s">
        <v>164</v>
      </c>
      <c r="R3480">
        <v>20</v>
      </c>
      <c r="S3480" t="s">
        <v>137</v>
      </c>
      <c r="T3480" t="s">
        <v>165</v>
      </c>
      <c r="U3480">
        <v>20</v>
      </c>
      <c r="V3480" t="s">
        <v>137</v>
      </c>
      <c r="W3480" t="s">
        <v>166</v>
      </c>
      <c r="X3480">
        <v>20</v>
      </c>
      <c r="Y3480" t="s">
        <v>137</v>
      </c>
      <c r="Z3480" t="s">
        <v>187</v>
      </c>
      <c r="AA3480">
        <v>20</v>
      </c>
      <c r="AB3480" t="s">
        <v>137</v>
      </c>
      <c r="AC3480" t="s">
        <v>188</v>
      </c>
      <c r="AD3480">
        <v>20</v>
      </c>
      <c r="AE3480" t="s">
        <v>137</v>
      </c>
      <c r="AF3480" t="s">
        <v>189</v>
      </c>
      <c r="AG3480">
        <v>20</v>
      </c>
      <c r="AH3480" t="s">
        <v>137</v>
      </c>
      <c r="AI3480" t="s">
        <v>168</v>
      </c>
      <c r="AJ3480">
        <v>115200</v>
      </c>
      <c r="AK3480" t="s">
        <v>137</v>
      </c>
      <c r="AL3480" t="s">
        <v>169</v>
      </c>
      <c r="AM3480">
        <v>12000</v>
      </c>
      <c r="AN3480" t="s">
        <v>137</v>
      </c>
    </row>
    <row r="3481" spans="1:40">
      <c r="A3481" s="26">
        <v>41208.802127581017</v>
      </c>
      <c r="B3481" t="s">
        <v>128</v>
      </c>
      <c r="C3481" t="s">
        <v>4281</v>
      </c>
      <c r="D3481" t="s">
        <v>4463</v>
      </c>
      <c r="E3481" t="s">
        <v>191</v>
      </c>
      <c r="F3481" t="s">
        <v>1641</v>
      </c>
      <c r="G3481" t="s">
        <v>4464</v>
      </c>
      <c r="H3481" t="s">
        <v>4465</v>
      </c>
    </row>
    <row r="3482" spans="1:40">
      <c r="A3482" s="26">
        <v>41208.802127581017</v>
      </c>
      <c r="B3482" t="s">
        <v>128</v>
      </c>
      <c r="C3482" t="s">
        <v>4281</v>
      </c>
      <c r="D3482" t="s">
        <v>4466</v>
      </c>
    </row>
    <row r="3483" spans="1:40">
      <c r="A3483" s="26">
        <v>41208.802127743053</v>
      </c>
      <c r="B3483" t="s">
        <v>128</v>
      </c>
      <c r="C3483" t="s">
        <v>2644</v>
      </c>
      <c r="D3483" t="s">
        <v>4467</v>
      </c>
      <c r="E3483" t="s">
        <v>131</v>
      </c>
      <c r="F3483" t="s">
        <v>132</v>
      </c>
      <c r="G3483" t="s">
        <v>133</v>
      </c>
      <c r="H3483" t="s">
        <v>134</v>
      </c>
      <c r="I3483">
        <v>950000</v>
      </c>
      <c r="J3483" t="s">
        <v>135</v>
      </c>
      <c r="K3483">
        <v>950000</v>
      </c>
      <c r="L3483" t="s">
        <v>136</v>
      </c>
      <c r="M3483">
        <v>500</v>
      </c>
      <c r="N3483" t="s">
        <v>137</v>
      </c>
      <c r="O3483" t="s">
        <v>138</v>
      </c>
      <c r="P3483">
        <v>300</v>
      </c>
      <c r="Q3483" t="s">
        <v>137</v>
      </c>
    </row>
    <row r="3484" spans="1:40">
      <c r="A3484" s="26">
        <v>41208.802127743053</v>
      </c>
      <c r="B3484" t="s">
        <v>128</v>
      </c>
      <c r="C3484" t="s">
        <v>2644</v>
      </c>
      <c r="D3484" t="s">
        <v>4468</v>
      </c>
      <c r="E3484" t="s">
        <v>131</v>
      </c>
      <c r="F3484" t="s">
        <v>132</v>
      </c>
      <c r="G3484" t="s">
        <v>133</v>
      </c>
      <c r="H3484" t="s">
        <v>140</v>
      </c>
      <c r="I3484">
        <v>49</v>
      </c>
      <c r="J3484" t="s">
        <v>137</v>
      </c>
      <c r="K3484" t="s">
        <v>141</v>
      </c>
      <c r="L3484">
        <v>130</v>
      </c>
      <c r="M3484" t="s">
        <v>137</v>
      </c>
      <c r="N3484" t="s">
        <v>142</v>
      </c>
      <c r="O3484">
        <v>180</v>
      </c>
      <c r="P3484" t="s">
        <v>137</v>
      </c>
      <c r="Q3484" t="s">
        <v>143</v>
      </c>
      <c r="R3484">
        <v>140</v>
      </c>
      <c r="S3484" t="s">
        <v>137</v>
      </c>
      <c r="T3484" t="s">
        <v>144</v>
      </c>
      <c r="U3484">
        <v>80</v>
      </c>
      <c r="V3484" t="s">
        <v>137</v>
      </c>
      <c r="W3484" t="s">
        <v>145</v>
      </c>
      <c r="X3484">
        <v>101</v>
      </c>
      <c r="Y3484" t="s">
        <v>137</v>
      </c>
      <c r="Z3484" t="s">
        <v>146</v>
      </c>
      <c r="AA3484">
        <v>190</v>
      </c>
      <c r="AB3484" t="s">
        <v>137</v>
      </c>
      <c r="AC3484" t="s">
        <v>147</v>
      </c>
      <c r="AD3484">
        <v>20</v>
      </c>
      <c r="AE3484" t="s">
        <v>137</v>
      </c>
    </row>
    <row r="3485" spans="1:40">
      <c r="A3485" s="26">
        <v>41208.802127743053</v>
      </c>
      <c r="B3485" t="s">
        <v>128</v>
      </c>
      <c r="C3485" t="s">
        <v>2644</v>
      </c>
      <c r="D3485" t="s">
        <v>4469</v>
      </c>
    </row>
    <row r="3486" spans="1:40">
      <c r="A3486" s="26">
        <v>41208.802127743053</v>
      </c>
      <c r="B3486" t="s">
        <v>128</v>
      </c>
      <c r="C3486" t="s">
        <v>2644</v>
      </c>
      <c r="D3486" t="s">
        <v>4470</v>
      </c>
      <c r="E3486" t="s">
        <v>131</v>
      </c>
      <c r="F3486" t="s">
        <v>132</v>
      </c>
      <c r="G3486" t="s">
        <v>133</v>
      </c>
      <c r="H3486" t="s">
        <v>150</v>
      </c>
      <c r="I3486">
        <v>50</v>
      </c>
      <c r="J3486" t="s">
        <v>137</v>
      </c>
      <c r="K3486" t="s">
        <v>151</v>
      </c>
      <c r="L3486">
        <v>50</v>
      </c>
      <c r="M3486" t="s">
        <v>137</v>
      </c>
      <c r="N3486" t="s">
        <v>152</v>
      </c>
      <c r="O3486">
        <v>50</v>
      </c>
      <c r="P3486" t="s">
        <v>137</v>
      </c>
    </row>
    <row r="3487" spans="1:40">
      <c r="A3487" s="26">
        <v>41208.802127743053</v>
      </c>
      <c r="B3487" t="s">
        <v>128</v>
      </c>
      <c r="C3487" t="s">
        <v>2644</v>
      </c>
      <c r="D3487" t="s">
        <v>4471</v>
      </c>
    </row>
    <row r="3488" spans="1:40">
      <c r="A3488" s="26">
        <v>41208.802127754629</v>
      </c>
      <c r="B3488" t="s">
        <v>128</v>
      </c>
      <c r="C3488" t="s">
        <v>2232</v>
      </c>
      <c r="D3488" t="s">
        <v>4472</v>
      </c>
    </row>
    <row r="3489" spans="1:40">
      <c r="A3489" s="26">
        <v>41208.802127754629</v>
      </c>
      <c r="B3489" t="s">
        <v>128</v>
      </c>
      <c r="C3489" t="s">
        <v>2232</v>
      </c>
      <c r="D3489" t="s">
        <v>4473</v>
      </c>
      <c r="E3489" t="s">
        <v>131</v>
      </c>
      <c r="F3489" t="s">
        <v>132</v>
      </c>
      <c r="G3489" t="s">
        <v>133</v>
      </c>
      <c r="H3489" t="s">
        <v>134</v>
      </c>
      <c r="I3489">
        <v>950000</v>
      </c>
      <c r="J3489" t="s">
        <v>135</v>
      </c>
      <c r="K3489">
        <v>950000</v>
      </c>
      <c r="L3489" t="s">
        <v>136</v>
      </c>
      <c r="M3489">
        <v>500</v>
      </c>
      <c r="N3489" t="s">
        <v>137</v>
      </c>
      <c r="O3489" t="s">
        <v>138</v>
      </c>
      <c r="P3489">
        <v>300</v>
      </c>
      <c r="Q3489" t="s">
        <v>137</v>
      </c>
    </row>
    <row r="3490" spans="1:40">
      <c r="A3490" s="26">
        <v>41208.802127754629</v>
      </c>
      <c r="B3490" t="s">
        <v>128</v>
      </c>
      <c r="C3490" t="s">
        <v>2232</v>
      </c>
      <c r="D3490" t="s">
        <v>4474</v>
      </c>
      <c r="E3490" t="s">
        <v>131</v>
      </c>
      <c r="F3490" t="s">
        <v>132</v>
      </c>
      <c r="G3490" t="s">
        <v>133</v>
      </c>
      <c r="H3490" t="s">
        <v>140</v>
      </c>
      <c r="I3490">
        <v>49</v>
      </c>
      <c r="J3490" t="s">
        <v>137</v>
      </c>
      <c r="K3490" t="s">
        <v>141</v>
      </c>
      <c r="L3490">
        <v>130</v>
      </c>
      <c r="M3490" t="s">
        <v>137</v>
      </c>
      <c r="N3490" t="s">
        <v>142</v>
      </c>
      <c r="O3490">
        <v>180</v>
      </c>
      <c r="P3490" t="s">
        <v>137</v>
      </c>
      <c r="Q3490" t="s">
        <v>143</v>
      </c>
      <c r="R3490">
        <v>140</v>
      </c>
      <c r="S3490" t="s">
        <v>137</v>
      </c>
      <c r="T3490" t="s">
        <v>144</v>
      </c>
      <c r="U3490">
        <v>80</v>
      </c>
      <c r="V3490" t="s">
        <v>137</v>
      </c>
      <c r="W3490" t="s">
        <v>145</v>
      </c>
      <c r="X3490">
        <v>101</v>
      </c>
      <c r="Y3490" t="s">
        <v>137</v>
      </c>
      <c r="Z3490" t="s">
        <v>146</v>
      </c>
      <c r="AA3490">
        <v>190</v>
      </c>
      <c r="AB3490" t="s">
        <v>137</v>
      </c>
      <c r="AC3490" t="s">
        <v>147</v>
      </c>
      <c r="AD3490">
        <v>20</v>
      </c>
      <c r="AE3490" t="s">
        <v>137</v>
      </c>
    </row>
    <row r="3491" spans="1:40">
      <c r="A3491" s="26">
        <v>41208.802127754629</v>
      </c>
      <c r="B3491" t="s">
        <v>128</v>
      </c>
      <c r="C3491" t="s">
        <v>2232</v>
      </c>
      <c r="D3491" t="s">
        <v>4475</v>
      </c>
    </row>
    <row r="3492" spans="1:40">
      <c r="A3492" s="26">
        <v>41208.802127754629</v>
      </c>
      <c r="B3492" t="s">
        <v>128</v>
      </c>
      <c r="C3492" t="s">
        <v>2232</v>
      </c>
      <c r="D3492" t="s">
        <v>4476</v>
      </c>
      <c r="E3492" t="s">
        <v>131</v>
      </c>
      <c r="F3492" t="s">
        <v>132</v>
      </c>
      <c r="G3492" t="s">
        <v>133</v>
      </c>
      <c r="H3492" t="s">
        <v>150</v>
      </c>
      <c r="I3492">
        <v>50</v>
      </c>
      <c r="J3492" t="s">
        <v>137</v>
      </c>
      <c r="K3492" t="s">
        <v>151</v>
      </c>
      <c r="L3492">
        <v>50</v>
      </c>
      <c r="M3492" t="s">
        <v>137</v>
      </c>
      <c r="N3492" t="s">
        <v>152</v>
      </c>
      <c r="O3492">
        <v>50</v>
      </c>
      <c r="P3492" t="s">
        <v>137</v>
      </c>
    </row>
    <row r="3493" spans="1:40">
      <c r="A3493" s="26">
        <v>41208.802127754629</v>
      </c>
      <c r="B3493" t="s">
        <v>128</v>
      </c>
      <c r="C3493" t="s">
        <v>2232</v>
      </c>
      <c r="D3493" t="s">
        <v>4477</v>
      </c>
      <c r="E3493" t="s">
        <v>131</v>
      </c>
      <c r="F3493" t="s">
        <v>132</v>
      </c>
      <c r="G3493" t="s">
        <v>133</v>
      </c>
      <c r="H3493" t="s">
        <v>154</v>
      </c>
      <c r="I3493">
        <v>35</v>
      </c>
      <c r="J3493" t="s">
        <v>137</v>
      </c>
      <c r="K3493" t="s">
        <v>155</v>
      </c>
      <c r="L3493">
        <v>5</v>
      </c>
      <c r="M3493" t="s">
        <v>137</v>
      </c>
      <c r="N3493" t="s">
        <v>156</v>
      </c>
      <c r="O3493">
        <v>60</v>
      </c>
      <c r="P3493" t="s">
        <v>137</v>
      </c>
    </row>
    <row r="3494" spans="1:40">
      <c r="A3494" s="26">
        <v>41208.802127754629</v>
      </c>
      <c r="B3494" t="s">
        <v>128</v>
      </c>
      <c r="C3494" t="s">
        <v>2232</v>
      </c>
      <c r="D3494" t="s">
        <v>4478</v>
      </c>
      <c r="E3494" t="s">
        <v>131</v>
      </c>
      <c r="F3494" t="s">
        <v>132</v>
      </c>
      <c r="G3494" t="s">
        <v>133</v>
      </c>
      <c r="H3494" t="s">
        <v>158</v>
      </c>
      <c r="I3494">
        <v>1</v>
      </c>
      <c r="J3494" t="s">
        <v>137</v>
      </c>
    </row>
    <row r="3495" spans="1:40">
      <c r="A3495" s="26">
        <v>41208.802127754629</v>
      </c>
      <c r="B3495" t="s">
        <v>128</v>
      </c>
      <c r="C3495" t="s">
        <v>2232</v>
      </c>
      <c r="D3495" t="s">
        <v>4479</v>
      </c>
      <c r="E3495" t="s">
        <v>131</v>
      </c>
      <c r="F3495" t="s">
        <v>132</v>
      </c>
      <c r="G3495" t="s">
        <v>133</v>
      </c>
      <c r="H3495" t="s">
        <v>160</v>
      </c>
      <c r="I3495">
        <v>30</v>
      </c>
      <c r="J3495" t="s">
        <v>137</v>
      </c>
      <c r="K3495" t="s">
        <v>161</v>
      </c>
      <c r="L3495">
        <v>30</v>
      </c>
      <c r="M3495" t="s">
        <v>137</v>
      </c>
      <c r="N3495" t="s">
        <v>162</v>
      </c>
      <c r="O3495">
        <v>30</v>
      </c>
      <c r="P3495" t="s">
        <v>137</v>
      </c>
      <c r="Q3495" t="s">
        <v>163</v>
      </c>
      <c r="R3495">
        <v>10</v>
      </c>
      <c r="S3495" t="s">
        <v>137</v>
      </c>
      <c r="T3495" t="s">
        <v>164</v>
      </c>
      <c r="U3495">
        <v>20</v>
      </c>
      <c r="V3495" t="s">
        <v>137</v>
      </c>
      <c r="W3495" t="s">
        <v>165</v>
      </c>
      <c r="X3495">
        <v>20</v>
      </c>
      <c r="Y3495" t="s">
        <v>137</v>
      </c>
      <c r="Z3495" t="s">
        <v>166</v>
      </c>
      <c r="AA3495">
        <v>20</v>
      </c>
      <c r="AB3495" t="s">
        <v>137</v>
      </c>
      <c r="AC3495" t="s">
        <v>167</v>
      </c>
      <c r="AD3495">
        <v>20</v>
      </c>
      <c r="AE3495" t="s">
        <v>137</v>
      </c>
      <c r="AF3495" t="s">
        <v>168</v>
      </c>
      <c r="AG3495">
        <v>115200</v>
      </c>
      <c r="AH3495" t="s">
        <v>137</v>
      </c>
      <c r="AI3495" t="s">
        <v>169</v>
      </c>
      <c r="AJ3495">
        <v>12000</v>
      </c>
      <c r="AK3495" t="s">
        <v>137</v>
      </c>
      <c r="AL3495" t="s">
        <v>170</v>
      </c>
      <c r="AM3495">
        <v>30000</v>
      </c>
      <c r="AN3495" t="s">
        <v>137</v>
      </c>
    </row>
    <row r="3496" spans="1:40">
      <c r="A3496" s="26">
        <v>41208.802127754629</v>
      </c>
      <c r="B3496" t="s">
        <v>128</v>
      </c>
      <c r="C3496" t="s">
        <v>2232</v>
      </c>
      <c r="D3496" t="s">
        <v>4480</v>
      </c>
      <c r="E3496" t="s">
        <v>131</v>
      </c>
      <c r="F3496" t="s">
        <v>132</v>
      </c>
      <c r="G3496" t="s">
        <v>133</v>
      </c>
      <c r="H3496" t="s">
        <v>172</v>
      </c>
      <c r="I3496">
        <v>60</v>
      </c>
      <c r="J3496" t="s">
        <v>137</v>
      </c>
      <c r="K3496" t="s">
        <v>173</v>
      </c>
      <c r="L3496">
        <v>40</v>
      </c>
      <c r="M3496" t="s">
        <v>137</v>
      </c>
      <c r="N3496" t="s">
        <v>174</v>
      </c>
      <c r="O3496">
        <v>50</v>
      </c>
      <c r="P3496" t="s">
        <v>137</v>
      </c>
      <c r="Q3496" t="s">
        <v>175</v>
      </c>
      <c r="R3496">
        <v>40</v>
      </c>
      <c r="S3496" t="s">
        <v>137</v>
      </c>
      <c r="T3496" t="s">
        <v>176</v>
      </c>
      <c r="U3496">
        <v>60</v>
      </c>
      <c r="V3496" t="s">
        <v>137</v>
      </c>
      <c r="W3496" t="s">
        <v>177</v>
      </c>
      <c r="X3496">
        <v>50</v>
      </c>
      <c r="Y3496" t="s">
        <v>137</v>
      </c>
      <c r="Z3496" t="s">
        <v>178</v>
      </c>
      <c r="AA3496">
        <v>50</v>
      </c>
      <c r="AB3496" t="s">
        <v>137</v>
      </c>
      <c r="AC3496" t="s">
        <v>179</v>
      </c>
      <c r="AD3496">
        <v>35</v>
      </c>
      <c r="AE3496" t="s">
        <v>137</v>
      </c>
      <c r="AF3496" t="s">
        <v>180</v>
      </c>
      <c r="AG3496">
        <v>8</v>
      </c>
      <c r="AH3496" t="s">
        <v>137</v>
      </c>
      <c r="AI3496" t="s">
        <v>181</v>
      </c>
      <c r="AJ3496">
        <v>90</v>
      </c>
      <c r="AK3496" t="s">
        <v>137</v>
      </c>
      <c r="AL3496" t="s">
        <v>182</v>
      </c>
      <c r="AM3496">
        <v>1</v>
      </c>
      <c r="AN3496" t="s">
        <v>137</v>
      </c>
    </row>
    <row r="3497" spans="1:40">
      <c r="A3497" s="26">
        <v>41208.802127754629</v>
      </c>
      <c r="B3497" t="s">
        <v>128</v>
      </c>
      <c r="C3497" t="s">
        <v>2232</v>
      </c>
      <c r="D3497" t="s">
        <v>4481</v>
      </c>
      <c r="E3497" t="s">
        <v>131</v>
      </c>
      <c r="F3497" t="s">
        <v>132</v>
      </c>
      <c r="G3497" t="s">
        <v>133</v>
      </c>
      <c r="H3497" t="s">
        <v>184</v>
      </c>
      <c r="I3497">
        <v>33</v>
      </c>
      <c r="J3497" t="s">
        <v>137</v>
      </c>
      <c r="K3497" t="s">
        <v>185</v>
      </c>
      <c r="L3497">
        <v>33</v>
      </c>
      <c r="M3497" t="s">
        <v>137</v>
      </c>
      <c r="N3497" t="s">
        <v>186</v>
      </c>
      <c r="O3497">
        <v>34</v>
      </c>
      <c r="P3497" t="s">
        <v>137</v>
      </c>
      <c r="Q3497" t="s">
        <v>164</v>
      </c>
      <c r="R3497">
        <v>20</v>
      </c>
      <c r="S3497" t="s">
        <v>137</v>
      </c>
      <c r="T3497" t="s">
        <v>165</v>
      </c>
      <c r="U3497">
        <v>20</v>
      </c>
      <c r="V3497" t="s">
        <v>137</v>
      </c>
      <c r="W3497" t="s">
        <v>166</v>
      </c>
      <c r="X3497">
        <v>20</v>
      </c>
      <c r="Y3497" t="s">
        <v>137</v>
      </c>
      <c r="Z3497" t="s">
        <v>187</v>
      </c>
      <c r="AA3497">
        <v>20</v>
      </c>
      <c r="AB3497" t="s">
        <v>137</v>
      </c>
      <c r="AC3497" t="s">
        <v>188</v>
      </c>
      <c r="AD3497">
        <v>20</v>
      </c>
      <c r="AE3497" t="s">
        <v>137</v>
      </c>
      <c r="AF3497" t="s">
        <v>189</v>
      </c>
      <c r="AG3497">
        <v>20</v>
      </c>
      <c r="AH3497" t="s">
        <v>137</v>
      </c>
      <c r="AI3497" t="s">
        <v>168</v>
      </c>
      <c r="AJ3497">
        <v>115200</v>
      </c>
      <c r="AK3497" t="s">
        <v>137</v>
      </c>
      <c r="AL3497" t="s">
        <v>169</v>
      </c>
      <c r="AM3497">
        <v>12000</v>
      </c>
      <c r="AN3497" t="s">
        <v>137</v>
      </c>
    </row>
    <row r="3498" spans="1:40">
      <c r="A3498" s="26">
        <v>41208.802127754629</v>
      </c>
      <c r="B3498" t="s">
        <v>128</v>
      </c>
      <c r="C3498" t="s">
        <v>2904</v>
      </c>
      <c r="D3498" t="s">
        <v>4482</v>
      </c>
      <c r="E3498" t="s">
        <v>131</v>
      </c>
      <c r="F3498" t="s">
        <v>132</v>
      </c>
      <c r="G3498" t="s">
        <v>133</v>
      </c>
      <c r="H3498" t="s">
        <v>134</v>
      </c>
      <c r="I3498">
        <v>950000</v>
      </c>
      <c r="J3498" t="s">
        <v>135</v>
      </c>
      <c r="K3498">
        <v>950000</v>
      </c>
      <c r="L3498" t="s">
        <v>136</v>
      </c>
      <c r="M3498">
        <v>500</v>
      </c>
      <c r="N3498" t="s">
        <v>137</v>
      </c>
      <c r="O3498" t="s">
        <v>138</v>
      </c>
      <c r="P3498">
        <v>300</v>
      </c>
      <c r="Q3498" t="s">
        <v>137</v>
      </c>
    </row>
    <row r="3499" spans="1:40">
      <c r="A3499" s="26">
        <v>41208.802127754629</v>
      </c>
      <c r="B3499" t="s">
        <v>128</v>
      </c>
      <c r="C3499" t="s">
        <v>2904</v>
      </c>
      <c r="D3499" t="s">
        <v>4483</v>
      </c>
      <c r="E3499" t="s">
        <v>131</v>
      </c>
      <c r="F3499" t="s">
        <v>132</v>
      </c>
      <c r="G3499" t="s">
        <v>133</v>
      </c>
      <c r="H3499" t="s">
        <v>140</v>
      </c>
      <c r="I3499">
        <v>49</v>
      </c>
      <c r="J3499" t="s">
        <v>137</v>
      </c>
      <c r="K3499" t="s">
        <v>141</v>
      </c>
      <c r="L3499">
        <v>130</v>
      </c>
      <c r="M3499" t="s">
        <v>137</v>
      </c>
      <c r="N3499" t="s">
        <v>142</v>
      </c>
      <c r="O3499">
        <v>180</v>
      </c>
      <c r="P3499" t="s">
        <v>137</v>
      </c>
      <c r="Q3499" t="s">
        <v>143</v>
      </c>
      <c r="R3499">
        <v>140</v>
      </c>
      <c r="S3499" t="s">
        <v>137</v>
      </c>
      <c r="T3499" t="s">
        <v>144</v>
      </c>
      <c r="U3499">
        <v>80</v>
      </c>
      <c r="V3499" t="s">
        <v>137</v>
      </c>
      <c r="W3499" t="s">
        <v>145</v>
      </c>
      <c r="X3499">
        <v>101</v>
      </c>
      <c r="Y3499" t="s">
        <v>137</v>
      </c>
      <c r="Z3499" t="s">
        <v>146</v>
      </c>
      <c r="AA3499">
        <v>190</v>
      </c>
      <c r="AB3499" t="s">
        <v>137</v>
      </c>
      <c r="AC3499" t="s">
        <v>147</v>
      </c>
      <c r="AD3499">
        <v>20</v>
      </c>
      <c r="AE3499" t="s">
        <v>137</v>
      </c>
    </row>
    <row r="3500" spans="1:40">
      <c r="A3500" s="26">
        <v>41208.802127754629</v>
      </c>
      <c r="B3500" t="s">
        <v>128</v>
      </c>
      <c r="C3500" t="s">
        <v>2904</v>
      </c>
      <c r="D3500" t="s">
        <v>4484</v>
      </c>
    </row>
    <row r="3501" spans="1:40">
      <c r="A3501" s="26">
        <v>41208.802127754629</v>
      </c>
      <c r="B3501" t="s">
        <v>128</v>
      </c>
      <c r="C3501" t="s">
        <v>2904</v>
      </c>
      <c r="D3501" t="s">
        <v>4485</v>
      </c>
      <c r="E3501" t="s">
        <v>131</v>
      </c>
      <c r="F3501" t="s">
        <v>132</v>
      </c>
      <c r="G3501" t="s">
        <v>133</v>
      </c>
      <c r="H3501" t="s">
        <v>150</v>
      </c>
      <c r="I3501">
        <v>50</v>
      </c>
      <c r="J3501" t="s">
        <v>137</v>
      </c>
      <c r="K3501" t="s">
        <v>151</v>
      </c>
      <c r="L3501">
        <v>50</v>
      </c>
      <c r="M3501" t="s">
        <v>137</v>
      </c>
      <c r="N3501" t="s">
        <v>152</v>
      </c>
      <c r="O3501">
        <v>50</v>
      </c>
      <c r="P3501" t="s">
        <v>137</v>
      </c>
    </row>
    <row r="3502" spans="1:40">
      <c r="A3502" s="26">
        <v>41208.802127754629</v>
      </c>
      <c r="B3502" t="s">
        <v>128</v>
      </c>
      <c r="C3502" t="s">
        <v>2904</v>
      </c>
      <c r="D3502" t="s">
        <v>4486</v>
      </c>
      <c r="E3502" t="s">
        <v>131</v>
      </c>
      <c r="F3502" t="s">
        <v>132</v>
      </c>
      <c r="G3502" t="s">
        <v>133</v>
      </c>
      <c r="H3502" t="s">
        <v>154</v>
      </c>
      <c r="I3502">
        <v>35</v>
      </c>
      <c r="J3502" t="s">
        <v>137</v>
      </c>
      <c r="K3502" t="s">
        <v>155</v>
      </c>
      <c r="L3502">
        <v>5</v>
      </c>
      <c r="M3502" t="s">
        <v>137</v>
      </c>
      <c r="N3502" t="s">
        <v>156</v>
      </c>
      <c r="O3502">
        <v>60</v>
      </c>
      <c r="P3502" t="s">
        <v>137</v>
      </c>
    </row>
    <row r="3503" spans="1:40">
      <c r="A3503" s="26">
        <v>41208.802127754629</v>
      </c>
      <c r="B3503" t="s">
        <v>128</v>
      </c>
      <c r="C3503" t="s">
        <v>2904</v>
      </c>
      <c r="D3503" t="s">
        <v>4487</v>
      </c>
    </row>
    <row r="3504" spans="1:40">
      <c r="A3504" s="26">
        <v>41208.802127754629</v>
      </c>
      <c r="B3504" t="s">
        <v>128</v>
      </c>
      <c r="C3504" t="s">
        <v>3124</v>
      </c>
      <c r="D3504" t="s">
        <v>4488</v>
      </c>
    </row>
    <row r="3505" spans="1:40">
      <c r="A3505" s="26">
        <v>41208.802127754629</v>
      </c>
      <c r="B3505" t="s">
        <v>128</v>
      </c>
      <c r="C3505" t="s">
        <v>3124</v>
      </c>
      <c r="D3505" t="s">
        <v>4489</v>
      </c>
      <c r="E3505" t="s">
        <v>131</v>
      </c>
      <c r="F3505" t="s">
        <v>132</v>
      </c>
      <c r="G3505" t="s">
        <v>133</v>
      </c>
      <c r="H3505" t="s">
        <v>134</v>
      </c>
      <c r="I3505">
        <v>950000</v>
      </c>
      <c r="J3505" t="s">
        <v>135</v>
      </c>
      <c r="K3505">
        <v>950000</v>
      </c>
      <c r="L3505" t="s">
        <v>136</v>
      </c>
      <c r="M3505">
        <v>500</v>
      </c>
      <c r="N3505" t="s">
        <v>137</v>
      </c>
      <c r="O3505" t="s">
        <v>138</v>
      </c>
      <c r="P3505">
        <v>300</v>
      </c>
      <c r="Q3505" t="s">
        <v>137</v>
      </c>
    </row>
    <row r="3506" spans="1:40">
      <c r="A3506" s="26">
        <v>41208.802127754629</v>
      </c>
      <c r="B3506" t="s">
        <v>128</v>
      </c>
      <c r="C3506" t="s">
        <v>3124</v>
      </c>
      <c r="D3506" t="s">
        <v>4490</v>
      </c>
      <c r="E3506" t="s">
        <v>131</v>
      </c>
      <c r="F3506" t="s">
        <v>132</v>
      </c>
      <c r="G3506" t="s">
        <v>133</v>
      </c>
      <c r="H3506" t="s">
        <v>140</v>
      </c>
      <c r="I3506">
        <v>49</v>
      </c>
      <c r="J3506" t="s">
        <v>137</v>
      </c>
      <c r="K3506" t="s">
        <v>141</v>
      </c>
      <c r="L3506">
        <v>130</v>
      </c>
      <c r="M3506" t="s">
        <v>137</v>
      </c>
      <c r="N3506" t="s">
        <v>142</v>
      </c>
      <c r="O3506">
        <v>180</v>
      </c>
      <c r="P3506" t="s">
        <v>137</v>
      </c>
      <c r="Q3506" t="s">
        <v>143</v>
      </c>
      <c r="R3506">
        <v>140</v>
      </c>
      <c r="S3506" t="s">
        <v>137</v>
      </c>
      <c r="T3506" t="s">
        <v>144</v>
      </c>
      <c r="U3506">
        <v>80</v>
      </c>
      <c r="V3506" t="s">
        <v>137</v>
      </c>
      <c r="W3506" t="s">
        <v>145</v>
      </c>
      <c r="X3506">
        <v>101</v>
      </c>
      <c r="Y3506" t="s">
        <v>137</v>
      </c>
      <c r="Z3506" t="s">
        <v>146</v>
      </c>
      <c r="AA3506">
        <v>190</v>
      </c>
      <c r="AB3506" t="s">
        <v>137</v>
      </c>
      <c r="AC3506" t="s">
        <v>147</v>
      </c>
      <c r="AD3506">
        <v>20</v>
      </c>
      <c r="AE3506" t="s">
        <v>137</v>
      </c>
    </row>
    <row r="3507" spans="1:40">
      <c r="A3507" s="26">
        <v>41208.802127754629</v>
      </c>
      <c r="B3507" t="s">
        <v>128</v>
      </c>
      <c r="C3507" t="s">
        <v>3124</v>
      </c>
      <c r="D3507" t="s">
        <v>4491</v>
      </c>
    </row>
    <row r="3508" spans="1:40">
      <c r="A3508" s="26">
        <v>41208.802127754629</v>
      </c>
      <c r="B3508" t="s">
        <v>128</v>
      </c>
      <c r="C3508" t="s">
        <v>3124</v>
      </c>
      <c r="D3508" t="s">
        <v>4492</v>
      </c>
      <c r="E3508" t="s">
        <v>131</v>
      </c>
      <c r="F3508" t="s">
        <v>132</v>
      </c>
      <c r="G3508" t="s">
        <v>133</v>
      </c>
      <c r="H3508" t="s">
        <v>150</v>
      </c>
      <c r="I3508">
        <v>50</v>
      </c>
      <c r="J3508" t="s">
        <v>137</v>
      </c>
      <c r="K3508" t="s">
        <v>151</v>
      </c>
      <c r="L3508">
        <v>50</v>
      </c>
      <c r="M3508" t="s">
        <v>137</v>
      </c>
      <c r="N3508" t="s">
        <v>152</v>
      </c>
      <c r="O3508">
        <v>50</v>
      </c>
      <c r="P3508" t="s">
        <v>137</v>
      </c>
    </row>
    <row r="3509" spans="1:40">
      <c r="A3509" s="26">
        <v>41208.802127754629</v>
      </c>
      <c r="B3509" t="s">
        <v>128</v>
      </c>
      <c r="C3509" t="s">
        <v>3124</v>
      </c>
      <c r="D3509" t="s">
        <v>4493</v>
      </c>
      <c r="E3509" t="s">
        <v>131</v>
      </c>
      <c r="F3509" t="s">
        <v>132</v>
      </c>
      <c r="G3509" t="s">
        <v>133</v>
      </c>
      <c r="H3509" t="s">
        <v>154</v>
      </c>
      <c r="I3509">
        <v>35</v>
      </c>
      <c r="J3509" t="s">
        <v>137</v>
      </c>
      <c r="K3509" t="s">
        <v>155</v>
      </c>
      <c r="L3509">
        <v>5</v>
      </c>
      <c r="M3509" t="s">
        <v>137</v>
      </c>
      <c r="N3509" t="s">
        <v>156</v>
      </c>
      <c r="O3509">
        <v>60</v>
      </c>
      <c r="P3509" t="s">
        <v>137</v>
      </c>
    </row>
    <row r="3510" spans="1:40">
      <c r="A3510" s="26">
        <v>41208.802127754629</v>
      </c>
      <c r="B3510" t="s">
        <v>128</v>
      </c>
      <c r="C3510" t="s">
        <v>3124</v>
      </c>
      <c r="D3510" t="s">
        <v>4494</v>
      </c>
      <c r="E3510" t="s">
        <v>131</v>
      </c>
      <c r="F3510" t="s">
        <v>132</v>
      </c>
      <c r="G3510" t="s">
        <v>133</v>
      </c>
      <c r="H3510" t="s">
        <v>158</v>
      </c>
      <c r="I3510">
        <v>1</v>
      </c>
      <c r="J3510" t="s">
        <v>137</v>
      </c>
    </row>
    <row r="3511" spans="1:40">
      <c r="A3511" s="26">
        <v>41208.802127754629</v>
      </c>
      <c r="B3511" t="s">
        <v>128</v>
      </c>
      <c r="C3511" t="s">
        <v>3124</v>
      </c>
      <c r="D3511" t="s">
        <v>4495</v>
      </c>
      <c r="E3511" t="s">
        <v>131</v>
      </c>
      <c r="F3511" t="s">
        <v>132</v>
      </c>
      <c r="G3511" t="s">
        <v>133</v>
      </c>
      <c r="H3511" t="s">
        <v>160</v>
      </c>
      <c r="I3511">
        <v>30</v>
      </c>
      <c r="J3511" t="s">
        <v>137</v>
      </c>
      <c r="K3511" t="s">
        <v>161</v>
      </c>
      <c r="L3511">
        <v>30</v>
      </c>
      <c r="M3511" t="s">
        <v>137</v>
      </c>
      <c r="N3511" t="s">
        <v>162</v>
      </c>
      <c r="O3511">
        <v>30</v>
      </c>
      <c r="P3511" t="s">
        <v>137</v>
      </c>
      <c r="Q3511" t="s">
        <v>163</v>
      </c>
      <c r="R3511">
        <v>10</v>
      </c>
      <c r="S3511" t="s">
        <v>137</v>
      </c>
      <c r="T3511" t="s">
        <v>164</v>
      </c>
      <c r="U3511">
        <v>20</v>
      </c>
      <c r="V3511" t="s">
        <v>137</v>
      </c>
      <c r="W3511" t="s">
        <v>165</v>
      </c>
      <c r="X3511">
        <v>20</v>
      </c>
      <c r="Y3511" t="s">
        <v>137</v>
      </c>
      <c r="Z3511" t="s">
        <v>166</v>
      </c>
      <c r="AA3511">
        <v>20</v>
      </c>
      <c r="AB3511" t="s">
        <v>137</v>
      </c>
      <c r="AC3511" t="s">
        <v>167</v>
      </c>
      <c r="AD3511">
        <v>20</v>
      </c>
      <c r="AE3511" t="s">
        <v>137</v>
      </c>
      <c r="AF3511" t="s">
        <v>168</v>
      </c>
      <c r="AG3511">
        <v>115200</v>
      </c>
      <c r="AH3511" t="s">
        <v>137</v>
      </c>
      <c r="AI3511" t="s">
        <v>169</v>
      </c>
      <c r="AJ3511">
        <v>12000</v>
      </c>
      <c r="AK3511" t="s">
        <v>137</v>
      </c>
      <c r="AL3511" t="s">
        <v>170</v>
      </c>
      <c r="AM3511">
        <v>30000</v>
      </c>
      <c r="AN3511" t="s">
        <v>137</v>
      </c>
    </row>
    <row r="3512" spans="1:40">
      <c r="A3512" s="26">
        <v>41208.802127754629</v>
      </c>
      <c r="B3512" t="s">
        <v>128</v>
      </c>
      <c r="C3512" t="s">
        <v>3124</v>
      </c>
      <c r="D3512" t="s">
        <v>4496</v>
      </c>
      <c r="E3512" t="s">
        <v>131</v>
      </c>
      <c r="F3512" t="s">
        <v>132</v>
      </c>
      <c r="G3512" t="s">
        <v>133</v>
      </c>
      <c r="H3512" t="s">
        <v>172</v>
      </c>
      <c r="I3512">
        <v>60</v>
      </c>
      <c r="J3512" t="s">
        <v>137</v>
      </c>
      <c r="K3512" t="s">
        <v>173</v>
      </c>
      <c r="L3512">
        <v>40</v>
      </c>
      <c r="M3512" t="s">
        <v>137</v>
      </c>
      <c r="N3512" t="s">
        <v>174</v>
      </c>
      <c r="O3512">
        <v>50</v>
      </c>
      <c r="P3512" t="s">
        <v>137</v>
      </c>
      <c r="Q3512" t="s">
        <v>175</v>
      </c>
      <c r="R3512">
        <v>40</v>
      </c>
      <c r="S3512" t="s">
        <v>137</v>
      </c>
      <c r="T3512" t="s">
        <v>176</v>
      </c>
      <c r="U3512">
        <v>60</v>
      </c>
      <c r="V3512" t="s">
        <v>137</v>
      </c>
      <c r="W3512" t="s">
        <v>177</v>
      </c>
      <c r="X3512">
        <v>50</v>
      </c>
      <c r="Y3512" t="s">
        <v>137</v>
      </c>
      <c r="Z3512" t="s">
        <v>178</v>
      </c>
      <c r="AA3512">
        <v>50</v>
      </c>
      <c r="AB3512" t="s">
        <v>137</v>
      </c>
      <c r="AC3512" t="s">
        <v>179</v>
      </c>
      <c r="AD3512">
        <v>35</v>
      </c>
      <c r="AE3512" t="s">
        <v>137</v>
      </c>
      <c r="AF3512" t="s">
        <v>180</v>
      </c>
      <c r="AG3512">
        <v>8</v>
      </c>
      <c r="AH3512" t="s">
        <v>137</v>
      </c>
      <c r="AI3512" t="s">
        <v>181</v>
      </c>
      <c r="AJ3512">
        <v>90</v>
      </c>
      <c r="AK3512" t="s">
        <v>137</v>
      </c>
      <c r="AL3512" t="s">
        <v>182</v>
      </c>
      <c r="AM3512">
        <v>1</v>
      </c>
      <c r="AN3512" t="s">
        <v>137</v>
      </c>
    </row>
    <row r="3513" spans="1:40">
      <c r="A3513" s="26">
        <v>41208.802127754629</v>
      </c>
      <c r="B3513" t="s">
        <v>128</v>
      </c>
      <c r="C3513" t="s">
        <v>3124</v>
      </c>
      <c r="D3513" t="s">
        <v>4497</v>
      </c>
      <c r="E3513" t="s">
        <v>131</v>
      </c>
      <c r="F3513" t="s">
        <v>132</v>
      </c>
      <c r="G3513" t="s">
        <v>133</v>
      </c>
      <c r="H3513" t="s">
        <v>184</v>
      </c>
      <c r="I3513">
        <v>33</v>
      </c>
      <c r="J3513" t="s">
        <v>137</v>
      </c>
      <c r="K3513" t="s">
        <v>185</v>
      </c>
      <c r="L3513">
        <v>33</v>
      </c>
      <c r="M3513" t="s">
        <v>137</v>
      </c>
      <c r="N3513" t="s">
        <v>186</v>
      </c>
      <c r="O3513">
        <v>34</v>
      </c>
      <c r="P3513" t="s">
        <v>137</v>
      </c>
      <c r="Q3513" t="s">
        <v>164</v>
      </c>
      <c r="R3513">
        <v>20</v>
      </c>
      <c r="S3513" t="s">
        <v>137</v>
      </c>
      <c r="T3513" t="s">
        <v>165</v>
      </c>
      <c r="U3513">
        <v>20</v>
      </c>
      <c r="V3513" t="s">
        <v>137</v>
      </c>
      <c r="W3513" t="s">
        <v>166</v>
      </c>
      <c r="X3513">
        <v>20</v>
      </c>
      <c r="Y3513" t="s">
        <v>137</v>
      </c>
      <c r="Z3513" t="s">
        <v>187</v>
      </c>
      <c r="AA3513">
        <v>20</v>
      </c>
      <c r="AB3513" t="s">
        <v>137</v>
      </c>
      <c r="AC3513" t="s">
        <v>188</v>
      </c>
      <c r="AD3513">
        <v>20</v>
      </c>
      <c r="AE3513" t="s">
        <v>137</v>
      </c>
      <c r="AF3513" t="s">
        <v>189</v>
      </c>
      <c r="AG3513">
        <v>20</v>
      </c>
      <c r="AH3513" t="s">
        <v>137</v>
      </c>
      <c r="AI3513" t="s">
        <v>168</v>
      </c>
      <c r="AJ3513">
        <v>115200</v>
      </c>
      <c r="AK3513" t="s">
        <v>137</v>
      </c>
      <c r="AL3513" t="s">
        <v>169</v>
      </c>
      <c r="AM3513">
        <v>12000</v>
      </c>
      <c r="AN3513" t="s">
        <v>137</v>
      </c>
    </row>
    <row r="3514" spans="1:40">
      <c r="A3514" s="26">
        <v>41208.802127754629</v>
      </c>
      <c r="B3514" t="s">
        <v>128</v>
      </c>
      <c r="C3514" t="s">
        <v>3124</v>
      </c>
      <c r="D3514" t="s">
        <v>4498</v>
      </c>
      <c r="E3514" t="s">
        <v>191</v>
      </c>
      <c r="F3514" t="s">
        <v>192</v>
      </c>
      <c r="G3514" t="s">
        <v>193</v>
      </c>
    </row>
    <row r="3515" spans="1:40">
      <c r="A3515" s="26">
        <v>41208.802127754629</v>
      </c>
      <c r="B3515" t="s">
        <v>128</v>
      </c>
      <c r="C3515" t="s">
        <v>3124</v>
      </c>
      <c r="D3515" t="s">
        <v>4499</v>
      </c>
      <c r="E3515" t="s">
        <v>191</v>
      </c>
      <c r="F3515" t="s">
        <v>4500</v>
      </c>
      <c r="G3515" t="s">
        <v>4501</v>
      </c>
      <c r="H3515" t="s">
        <v>4502</v>
      </c>
    </row>
    <row r="3516" spans="1:40">
      <c r="A3516" s="26">
        <v>41208.802127754629</v>
      </c>
      <c r="B3516" t="s">
        <v>128</v>
      </c>
      <c r="C3516" t="s">
        <v>2644</v>
      </c>
      <c r="D3516" t="s">
        <v>4503</v>
      </c>
      <c r="E3516" t="s">
        <v>131</v>
      </c>
      <c r="F3516" t="s">
        <v>132</v>
      </c>
      <c r="G3516" t="s">
        <v>133</v>
      </c>
      <c r="H3516" t="s">
        <v>154</v>
      </c>
      <c r="I3516">
        <v>35</v>
      </c>
      <c r="J3516" t="s">
        <v>137</v>
      </c>
      <c r="K3516" t="s">
        <v>155</v>
      </c>
      <c r="L3516">
        <v>5</v>
      </c>
      <c r="M3516" t="s">
        <v>137</v>
      </c>
      <c r="N3516" t="s">
        <v>156</v>
      </c>
      <c r="O3516">
        <v>60</v>
      </c>
      <c r="P3516" t="s">
        <v>137</v>
      </c>
    </row>
    <row r="3517" spans="1:40">
      <c r="A3517" s="26">
        <v>41208.802127754629</v>
      </c>
      <c r="B3517" t="s">
        <v>128</v>
      </c>
      <c r="C3517" t="s">
        <v>2644</v>
      </c>
      <c r="D3517" t="s">
        <v>4504</v>
      </c>
      <c r="E3517" t="s">
        <v>131</v>
      </c>
      <c r="F3517" t="s">
        <v>132</v>
      </c>
      <c r="G3517" t="s">
        <v>133</v>
      </c>
      <c r="H3517" t="s">
        <v>158</v>
      </c>
      <c r="I3517">
        <v>1</v>
      </c>
      <c r="J3517" t="s">
        <v>137</v>
      </c>
    </row>
    <row r="3518" spans="1:40">
      <c r="A3518" s="26">
        <v>41208.802127754629</v>
      </c>
      <c r="B3518" t="s">
        <v>128</v>
      </c>
      <c r="C3518" t="s">
        <v>2644</v>
      </c>
      <c r="D3518" t="s">
        <v>4505</v>
      </c>
      <c r="E3518" t="s">
        <v>131</v>
      </c>
      <c r="F3518" t="s">
        <v>132</v>
      </c>
      <c r="G3518" t="s">
        <v>133</v>
      </c>
      <c r="H3518" t="s">
        <v>160</v>
      </c>
      <c r="I3518">
        <v>30</v>
      </c>
      <c r="J3518" t="s">
        <v>137</v>
      </c>
      <c r="K3518" t="s">
        <v>161</v>
      </c>
      <c r="L3518">
        <v>30</v>
      </c>
      <c r="M3518" t="s">
        <v>137</v>
      </c>
      <c r="N3518" t="s">
        <v>162</v>
      </c>
      <c r="O3518">
        <v>30</v>
      </c>
      <c r="P3518" t="s">
        <v>137</v>
      </c>
      <c r="Q3518" t="s">
        <v>163</v>
      </c>
      <c r="R3518">
        <v>10</v>
      </c>
      <c r="S3518" t="s">
        <v>137</v>
      </c>
      <c r="T3518" t="s">
        <v>164</v>
      </c>
      <c r="U3518">
        <v>20</v>
      </c>
      <c r="V3518" t="s">
        <v>137</v>
      </c>
      <c r="W3518" t="s">
        <v>165</v>
      </c>
      <c r="X3518">
        <v>20</v>
      </c>
      <c r="Y3518" t="s">
        <v>137</v>
      </c>
      <c r="Z3518" t="s">
        <v>166</v>
      </c>
      <c r="AA3518">
        <v>20</v>
      </c>
      <c r="AB3518" t="s">
        <v>137</v>
      </c>
      <c r="AC3518" t="s">
        <v>167</v>
      </c>
      <c r="AD3518">
        <v>20</v>
      </c>
      <c r="AE3518" t="s">
        <v>137</v>
      </c>
      <c r="AF3518" t="s">
        <v>168</v>
      </c>
      <c r="AG3518">
        <v>115200</v>
      </c>
      <c r="AH3518" t="s">
        <v>137</v>
      </c>
      <c r="AI3518" t="s">
        <v>169</v>
      </c>
      <c r="AJ3518">
        <v>12000</v>
      </c>
      <c r="AK3518" t="s">
        <v>137</v>
      </c>
      <c r="AL3518" t="s">
        <v>170</v>
      </c>
      <c r="AM3518">
        <v>30000</v>
      </c>
      <c r="AN3518" t="s">
        <v>137</v>
      </c>
    </row>
    <row r="3519" spans="1:40">
      <c r="A3519" s="26">
        <v>41208.802127754629</v>
      </c>
      <c r="B3519" t="s">
        <v>128</v>
      </c>
      <c r="C3519" t="s">
        <v>2644</v>
      </c>
      <c r="D3519" t="s">
        <v>4506</v>
      </c>
      <c r="E3519" t="s">
        <v>131</v>
      </c>
      <c r="F3519" t="s">
        <v>132</v>
      </c>
      <c r="G3519" t="s">
        <v>133</v>
      </c>
      <c r="H3519" t="s">
        <v>172</v>
      </c>
      <c r="I3519">
        <v>60</v>
      </c>
      <c r="J3519" t="s">
        <v>137</v>
      </c>
      <c r="K3519" t="s">
        <v>173</v>
      </c>
      <c r="L3519">
        <v>40</v>
      </c>
      <c r="M3519" t="s">
        <v>137</v>
      </c>
      <c r="N3519" t="s">
        <v>174</v>
      </c>
      <c r="O3519">
        <v>50</v>
      </c>
      <c r="P3519" t="s">
        <v>137</v>
      </c>
      <c r="Q3519" t="s">
        <v>175</v>
      </c>
      <c r="R3519">
        <v>40</v>
      </c>
      <c r="S3519" t="s">
        <v>137</v>
      </c>
      <c r="T3519" t="s">
        <v>176</v>
      </c>
      <c r="U3519">
        <v>60</v>
      </c>
      <c r="V3519" t="s">
        <v>137</v>
      </c>
      <c r="W3519" t="s">
        <v>177</v>
      </c>
      <c r="X3519">
        <v>50</v>
      </c>
      <c r="Y3519" t="s">
        <v>137</v>
      </c>
      <c r="Z3519" t="s">
        <v>178</v>
      </c>
      <c r="AA3519">
        <v>50</v>
      </c>
      <c r="AB3519" t="s">
        <v>137</v>
      </c>
      <c r="AC3519" t="s">
        <v>179</v>
      </c>
      <c r="AD3519">
        <v>35</v>
      </c>
      <c r="AE3519" t="s">
        <v>137</v>
      </c>
      <c r="AF3519" t="s">
        <v>180</v>
      </c>
      <c r="AG3519">
        <v>8</v>
      </c>
      <c r="AH3519" t="s">
        <v>137</v>
      </c>
      <c r="AI3519" t="s">
        <v>181</v>
      </c>
      <c r="AJ3519">
        <v>90</v>
      </c>
      <c r="AK3519" t="s">
        <v>137</v>
      </c>
      <c r="AL3519" t="s">
        <v>182</v>
      </c>
      <c r="AM3519">
        <v>1</v>
      </c>
      <c r="AN3519" t="s">
        <v>137</v>
      </c>
    </row>
    <row r="3520" spans="1:40">
      <c r="A3520" s="26">
        <v>41208.802127754629</v>
      </c>
      <c r="B3520" t="s">
        <v>128</v>
      </c>
      <c r="C3520" t="s">
        <v>2644</v>
      </c>
      <c r="D3520" t="s">
        <v>4507</v>
      </c>
      <c r="E3520" t="s">
        <v>131</v>
      </c>
      <c r="F3520" t="s">
        <v>132</v>
      </c>
      <c r="G3520" t="s">
        <v>133</v>
      </c>
      <c r="H3520" t="s">
        <v>184</v>
      </c>
      <c r="I3520">
        <v>33</v>
      </c>
      <c r="J3520" t="s">
        <v>137</v>
      </c>
      <c r="K3520" t="s">
        <v>185</v>
      </c>
      <c r="L3520">
        <v>33</v>
      </c>
      <c r="M3520" t="s">
        <v>137</v>
      </c>
      <c r="N3520" t="s">
        <v>186</v>
      </c>
      <c r="O3520">
        <v>34</v>
      </c>
      <c r="P3520" t="s">
        <v>137</v>
      </c>
      <c r="Q3520" t="s">
        <v>164</v>
      </c>
      <c r="R3520">
        <v>20</v>
      </c>
      <c r="S3520" t="s">
        <v>137</v>
      </c>
      <c r="T3520" t="s">
        <v>165</v>
      </c>
      <c r="U3520">
        <v>20</v>
      </c>
      <c r="V3520" t="s">
        <v>137</v>
      </c>
      <c r="W3520" t="s">
        <v>166</v>
      </c>
      <c r="X3520">
        <v>20</v>
      </c>
      <c r="Y3520" t="s">
        <v>137</v>
      </c>
      <c r="Z3520" t="s">
        <v>187</v>
      </c>
      <c r="AA3520">
        <v>20</v>
      </c>
      <c r="AB3520" t="s">
        <v>137</v>
      </c>
      <c r="AC3520" t="s">
        <v>188</v>
      </c>
      <c r="AD3520">
        <v>20</v>
      </c>
      <c r="AE3520" t="s">
        <v>137</v>
      </c>
      <c r="AF3520" t="s">
        <v>189</v>
      </c>
      <c r="AG3520">
        <v>20</v>
      </c>
      <c r="AH3520" t="s">
        <v>137</v>
      </c>
      <c r="AI3520" t="s">
        <v>168</v>
      </c>
      <c r="AJ3520">
        <v>115200</v>
      </c>
      <c r="AK3520" t="s">
        <v>137</v>
      </c>
      <c r="AL3520" t="s">
        <v>169</v>
      </c>
      <c r="AM3520">
        <v>12000</v>
      </c>
      <c r="AN3520" t="s">
        <v>137</v>
      </c>
    </row>
    <row r="3521" spans="1:40">
      <c r="A3521" s="26">
        <v>41208.802127754629</v>
      </c>
      <c r="B3521" t="s">
        <v>128</v>
      </c>
      <c r="C3521" t="s">
        <v>2644</v>
      </c>
      <c r="D3521" t="s">
        <v>4508</v>
      </c>
      <c r="E3521" t="s">
        <v>191</v>
      </c>
      <c r="F3521" t="s">
        <v>192</v>
      </c>
      <c r="G3521" t="s">
        <v>193</v>
      </c>
    </row>
    <row r="3522" spans="1:40">
      <c r="A3522" s="26">
        <v>41208.802127754629</v>
      </c>
      <c r="B3522" t="s">
        <v>128</v>
      </c>
      <c r="C3522" t="s">
        <v>2644</v>
      </c>
      <c r="D3522" t="s">
        <v>4509</v>
      </c>
      <c r="E3522" t="s">
        <v>191</v>
      </c>
      <c r="F3522" t="s">
        <v>4510</v>
      </c>
      <c r="G3522" t="s">
        <v>4511</v>
      </c>
      <c r="H3522" t="s">
        <v>4512</v>
      </c>
    </row>
    <row r="3523" spans="1:40">
      <c r="A3523" s="26">
        <v>41208.802127754629</v>
      </c>
      <c r="B3523" t="s">
        <v>128</v>
      </c>
      <c r="C3523" t="s">
        <v>1484</v>
      </c>
      <c r="D3523" t="s">
        <v>4513</v>
      </c>
    </row>
    <row r="3524" spans="1:40">
      <c r="A3524" s="26">
        <v>41208.802127754629</v>
      </c>
      <c r="B3524" t="s">
        <v>128</v>
      </c>
      <c r="C3524" t="s">
        <v>1484</v>
      </c>
      <c r="D3524" t="s">
        <v>4514</v>
      </c>
      <c r="E3524" t="s">
        <v>131</v>
      </c>
      <c r="F3524" t="s">
        <v>132</v>
      </c>
      <c r="G3524" t="s">
        <v>133</v>
      </c>
      <c r="H3524" t="s">
        <v>134</v>
      </c>
      <c r="I3524">
        <v>950000</v>
      </c>
      <c r="J3524" t="s">
        <v>135</v>
      </c>
      <c r="K3524">
        <v>950000</v>
      </c>
      <c r="L3524" t="s">
        <v>136</v>
      </c>
      <c r="M3524">
        <v>500</v>
      </c>
      <c r="N3524" t="s">
        <v>137</v>
      </c>
      <c r="O3524" t="s">
        <v>138</v>
      </c>
      <c r="P3524">
        <v>300</v>
      </c>
      <c r="Q3524" t="s">
        <v>137</v>
      </c>
    </row>
    <row r="3525" spans="1:40">
      <c r="A3525" s="26">
        <v>41208.802127754629</v>
      </c>
      <c r="B3525" t="s">
        <v>128</v>
      </c>
      <c r="C3525" t="s">
        <v>1484</v>
      </c>
      <c r="D3525" t="s">
        <v>4515</v>
      </c>
      <c r="E3525" t="s">
        <v>131</v>
      </c>
      <c r="F3525" t="s">
        <v>132</v>
      </c>
      <c r="G3525" t="s">
        <v>133</v>
      </c>
      <c r="H3525" t="s">
        <v>140</v>
      </c>
      <c r="I3525">
        <v>49</v>
      </c>
      <c r="J3525" t="s">
        <v>137</v>
      </c>
      <c r="K3525" t="s">
        <v>141</v>
      </c>
      <c r="L3525">
        <v>130</v>
      </c>
      <c r="M3525" t="s">
        <v>137</v>
      </c>
      <c r="N3525" t="s">
        <v>142</v>
      </c>
      <c r="O3525">
        <v>180</v>
      </c>
      <c r="P3525" t="s">
        <v>137</v>
      </c>
      <c r="Q3525" t="s">
        <v>143</v>
      </c>
      <c r="R3525">
        <v>140</v>
      </c>
      <c r="S3525" t="s">
        <v>137</v>
      </c>
      <c r="T3525" t="s">
        <v>144</v>
      </c>
      <c r="U3525">
        <v>80</v>
      </c>
      <c r="V3525" t="s">
        <v>137</v>
      </c>
      <c r="W3525" t="s">
        <v>145</v>
      </c>
      <c r="X3525">
        <v>101</v>
      </c>
      <c r="Y3525" t="s">
        <v>137</v>
      </c>
      <c r="Z3525" t="s">
        <v>146</v>
      </c>
      <c r="AA3525">
        <v>190</v>
      </c>
      <c r="AB3525" t="s">
        <v>137</v>
      </c>
      <c r="AC3525" t="s">
        <v>147</v>
      </c>
      <c r="AD3525">
        <v>20</v>
      </c>
      <c r="AE3525" t="s">
        <v>137</v>
      </c>
    </row>
    <row r="3526" spans="1:40">
      <c r="A3526" s="26">
        <v>41208.802127754629</v>
      </c>
      <c r="B3526" t="s">
        <v>128</v>
      </c>
      <c r="C3526" t="s">
        <v>1484</v>
      </c>
      <c r="D3526" t="s">
        <v>4516</v>
      </c>
    </row>
    <row r="3527" spans="1:40">
      <c r="A3527" s="26">
        <v>41208.802127754629</v>
      </c>
      <c r="B3527" t="s">
        <v>128</v>
      </c>
      <c r="C3527" t="s">
        <v>1484</v>
      </c>
      <c r="D3527" t="s">
        <v>4517</v>
      </c>
      <c r="E3527" t="s">
        <v>131</v>
      </c>
      <c r="F3527" t="s">
        <v>132</v>
      </c>
      <c r="G3527" t="s">
        <v>133</v>
      </c>
      <c r="H3527" t="s">
        <v>150</v>
      </c>
      <c r="I3527">
        <v>50</v>
      </c>
      <c r="J3527" t="s">
        <v>137</v>
      </c>
      <c r="K3527" t="s">
        <v>151</v>
      </c>
      <c r="L3527">
        <v>50</v>
      </c>
      <c r="M3527" t="s">
        <v>137</v>
      </c>
      <c r="N3527" t="s">
        <v>152</v>
      </c>
      <c r="O3527">
        <v>50</v>
      </c>
      <c r="P3527" t="s">
        <v>137</v>
      </c>
    </row>
    <row r="3528" spans="1:40">
      <c r="A3528" s="26">
        <v>41208.802127754629</v>
      </c>
      <c r="B3528" t="s">
        <v>128</v>
      </c>
      <c r="C3528" t="s">
        <v>1484</v>
      </c>
      <c r="D3528" t="s">
        <v>4518</v>
      </c>
      <c r="E3528" t="s">
        <v>131</v>
      </c>
      <c r="F3528" t="s">
        <v>132</v>
      </c>
      <c r="G3528" t="s">
        <v>133</v>
      </c>
      <c r="H3528" t="s">
        <v>154</v>
      </c>
      <c r="I3528">
        <v>35</v>
      </c>
      <c r="J3528" t="s">
        <v>137</v>
      </c>
      <c r="K3528" t="s">
        <v>155</v>
      </c>
      <c r="L3528">
        <v>5</v>
      </c>
      <c r="M3528" t="s">
        <v>137</v>
      </c>
      <c r="N3528" t="s">
        <v>156</v>
      </c>
      <c r="O3528">
        <v>60</v>
      </c>
      <c r="P3528" t="s">
        <v>137</v>
      </c>
    </row>
    <row r="3529" spans="1:40">
      <c r="A3529" s="26">
        <v>41208.802127754629</v>
      </c>
      <c r="B3529" t="s">
        <v>128</v>
      </c>
      <c r="C3529" t="s">
        <v>1484</v>
      </c>
      <c r="D3529" t="s">
        <v>4519</v>
      </c>
      <c r="E3529" t="s">
        <v>131</v>
      </c>
      <c r="F3529" t="s">
        <v>132</v>
      </c>
      <c r="G3529" t="s">
        <v>133</v>
      </c>
      <c r="H3529" t="s">
        <v>158</v>
      </c>
      <c r="I3529">
        <v>1</v>
      </c>
      <c r="J3529" t="s">
        <v>137</v>
      </c>
    </row>
    <row r="3530" spans="1:40">
      <c r="A3530" s="26">
        <v>41208.802127754629</v>
      </c>
      <c r="B3530" t="s">
        <v>128</v>
      </c>
      <c r="C3530" t="s">
        <v>1484</v>
      </c>
      <c r="D3530" t="s">
        <v>4520</v>
      </c>
      <c r="E3530" t="s">
        <v>131</v>
      </c>
      <c r="F3530" t="s">
        <v>132</v>
      </c>
      <c r="G3530" t="s">
        <v>133</v>
      </c>
      <c r="H3530" t="s">
        <v>160</v>
      </c>
      <c r="I3530">
        <v>30</v>
      </c>
      <c r="J3530" t="s">
        <v>137</v>
      </c>
      <c r="K3530" t="s">
        <v>161</v>
      </c>
      <c r="L3530">
        <v>30</v>
      </c>
      <c r="M3530" t="s">
        <v>137</v>
      </c>
      <c r="N3530" t="s">
        <v>162</v>
      </c>
      <c r="O3530">
        <v>30</v>
      </c>
      <c r="P3530" t="s">
        <v>137</v>
      </c>
      <c r="Q3530" t="s">
        <v>163</v>
      </c>
      <c r="R3530">
        <v>10</v>
      </c>
      <c r="S3530" t="s">
        <v>137</v>
      </c>
      <c r="T3530" t="s">
        <v>164</v>
      </c>
      <c r="U3530">
        <v>20</v>
      </c>
      <c r="V3530" t="s">
        <v>137</v>
      </c>
      <c r="W3530" t="s">
        <v>165</v>
      </c>
      <c r="X3530">
        <v>20</v>
      </c>
      <c r="Y3530" t="s">
        <v>137</v>
      </c>
      <c r="Z3530" t="s">
        <v>166</v>
      </c>
      <c r="AA3530">
        <v>20</v>
      </c>
      <c r="AB3530" t="s">
        <v>137</v>
      </c>
      <c r="AC3530" t="s">
        <v>167</v>
      </c>
      <c r="AD3530">
        <v>20</v>
      </c>
      <c r="AE3530" t="s">
        <v>137</v>
      </c>
      <c r="AF3530" t="s">
        <v>168</v>
      </c>
      <c r="AG3530">
        <v>115200</v>
      </c>
      <c r="AH3530" t="s">
        <v>137</v>
      </c>
      <c r="AI3530" t="s">
        <v>169</v>
      </c>
      <c r="AJ3530">
        <v>12000</v>
      </c>
      <c r="AK3530" t="s">
        <v>137</v>
      </c>
      <c r="AL3530" t="s">
        <v>170</v>
      </c>
      <c r="AM3530">
        <v>30000</v>
      </c>
      <c r="AN3530" t="s">
        <v>137</v>
      </c>
    </row>
    <row r="3531" spans="1:40">
      <c r="A3531" s="26">
        <v>41208.802127754629</v>
      </c>
      <c r="B3531" t="s">
        <v>128</v>
      </c>
      <c r="C3531" t="s">
        <v>1484</v>
      </c>
      <c r="D3531" t="s">
        <v>4521</v>
      </c>
      <c r="E3531" t="s">
        <v>131</v>
      </c>
      <c r="F3531" t="s">
        <v>132</v>
      </c>
      <c r="G3531" t="s">
        <v>133</v>
      </c>
      <c r="H3531" t="s">
        <v>172</v>
      </c>
      <c r="I3531">
        <v>60</v>
      </c>
      <c r="J3531" t="s">
        <v>137</v>
      </c>
      <c r="K3531" t="s">
        <v>173</v>
      </c>
      <c r="L3531">
        <v>40</v>
      </c>
      <c r="M3531" t="s">
        <v>137</v>
      </c>
      <c r="N3531" t="s">
        <v>174</v>
      </c>
      <c r="O3531">
        <v>50</v>
      </c>
      <c r="P3531" t="s">
        <v>137</v>
      </c>
      <c r="Q3531" t="s">
        <v>175</v>
      </c>
      <c r="R3531">
        <v>40</v>
      </c>
      <c r="S3531" t="s">
        <v>137</v>
      </c>
      <c r="T3531" t="s">
        <v>176</v>
      </c>
      <c r="U3531">
        <v>60</v>
      </c>
      <c r="V3531" t="s">
        <v>137</v>
      </c>
      <c r="W3531" t="s">
        <v>177</v>
      </c>
      <c r="X3531">
        <v>50</v>
      </c>
      <c r="Y3531" t="s">
        <v>137</v>
      </c>
      <c r="Z3531" t="s">
        <v>178</v>
      </c>
      <c r="AA3531">
        <v>50</v>
      </c>
      <c r="AB3531" t="s">
        <v>137</v>
      </c>
      <c r="AC3531" t="s">
        <v>179</v>
      </c>
      <c r="AD3531">
        <v>35</v>
      </c>
      <c r="AE3531" t="s">
        <v>137</v>
      </c>
      <c r="AF3531" t="s">
        <v>180</v>
      </c>
      <c r="AG3531">
        <v>8</v>
      </c>
      <c r="AH3531" t="s">
        <v>137</v>
      </c>
      <c r="AI3531" t="s">
        <v>181</v>
      </c>
      <c r="AJ3531">
        <v>90</v>
      </c>
      <c r="AK3531" t="s">
        <v>137</v>
      </c>
      <c r="AL3531" t="s">
        <v>182</v>
      </c>
      <c r="AM3531">
        <v>1</v>
      </c>
      <c r="AN3531" t="s">
        <v>137</v>
      </c>
    </row>
    <row r="3532" spans="1:40">
      <c r="A3532" s="26">
        <v>41208.802127754629</v>
      </c>
      <c r="B3532" t="s">
        <v>128</v>
      </c>
      <c r="C3532" t="s">
        <v>1484</v>
      </c>
      <c r="D3532" t="s">
        <v>4522</v>
      </c>
      <c r="E3532" t="s">
        <v>131</v>
      </c>
      <c r="F3532" t="s">
        <v>132</v>
      </c>
      <c r="G3532" t="s">
        <v>133</v>
      </c>
      <c r="H3532" t="s">
        <v>184</v>
      </c>
      <c r="I3532">
        <v>33</v>
      </c>
      <c r="J3532" t="s">
        <v>137</v>
      </c>
      <c r="K3532" t="s">
        <v>185</v>
      </c>
      <c r="L3532">
        <v>33</v>
      </c>
      <c r="M3532" t="s">
        <v>137</v>
      </c>
      <c r="N3532" t="s">
        <v>186</v>
      </c>
      <c r="O3532">
        <v>34</v>
      </c>
      <c r="P3532" t="s">
        <v>137</v>
      </c>
      <c r="Q3532" t="s">
        <v>164</v>
      </c>
      <c r="R3532">
        <v>20</v>
      </c>
      <c r="S3532" t="s">
        <v>137</v>
      </c>
      <c r="T3532" t="s">
        <v>165</v>
      </c>
      <c r="U3532">
        <v>20</v>
      </c>
      <c r="V3532" t="s">
        <v>137</v>
      </c>
      <c r="W3532" t="s">
        <v>166</v>
      </c>
      <c r="X3532">
        <v>20</v>
      </c>
      <c r="Y3532" t="s">
        <v>137</v>
      </c>
      <c r="Z3532" t="s">
        <v>187</v>
      </c>
      <c r="AA3532">
        <v>20</v>
      </c>
      <c r="AB3532" t="s">
        <v>137</v>
      </c>
      <c r="AC3532" t="s">
        <v>188</v>
      </c>
      <c r="AD3532">
        <v>20</v>
      </c>
      <c r="AE3532" t="s">
        <v>137</v>
      </c>
      <c r="AF3532" t="s">
        <v>189</v>
      </c>
      <c r="AG3532">
        <v>20</v>
      </c>
      <c r="AH3532" t="s">
        <v>137</v>
      </c>
      <c r="AI3532" t="s">
        <v>168</v>
      </c>
      <c r="AJ3532">
        <v>115200</v>
      </c>
      <c r="AK3532" t="s">
        <v>137</v>
      </c>
      <c r="AL3532" t="s">
        <v>169</v>
      </c>
      <c r="AM3532">
        <v>12000</v>
      </c>
      <c r="AN3532" t="s">
        <v>137</v>
      </c>
    </row>
    <row r="3533" spans="1:40">
      <c r="A3533" s="26">
        <v>41208.802127754629</v>
      </c>
      <c r="B3533" t="s">
        <v>128</v>
      </c>
      <c r="C3533" t="s">
        <v>1484</v>
      </c>
      <c r="D3533" t="s">
        <v>4523</v>
      </c>
      <c r="E3533" t="s">
        <v>191</v>
      </c>
      <c r="F3533" t="s">
        <v>192</v>
      </c>
      <c r="G3533" t="s">
        <v>193</v>
      </c>
    </row>
    <row r="3534" spans="1:40">
      <c r="A3534" s="26">
        <v>41208.802127754629</v>
      </c>
      <c r="B3534" t="s">
        <v>128</v>
      </c>
      <c r="C3534" t="s">
        <v>1484</v>
      </c>
      <c r="D3534" t="s">
        <v>4524</v>
      </c>
      <c r="E3534" t="s">
        <v>191</v>
      </c>
      <c r="F3534" t="s">
        <v>4525</v>
      </c>
      <c r="G3534" t="s">
        <v>4526</v>
      </c>
      <c r="H3534" t="s">
        <v>4527</v>
      </c>
    </row>
    <row r="3535" spans="1:40">
      <c r="A3535" s="26">
        <v>41208.802127766205</v>
      </c>
      <c r="B3535" t="s">
        <v>128</v>
      </c>
      <c r="C3535" t="s">
        <v>2232</v>
      </c>
      <c r="D3535" t="s">
        <v>4528</v>
      </c>
      <c r="E3535" t="s">
        <v>191</v>
      </c>
      <c r="F3535" t="s">
        <v>4529</v>
      </c>
      <c r="G3535" t="s">
        <v>4530</v>
      </c>
      <c r="H3535" t="s">
        <v>4531</v>
      </c>
    </row>
    <row r="3536" spans="1:40">
      <c r="A3536" s="26">
        <v>41208.802127766205</v>
      </c>
      <c r="B3536" t="s">
        <v>128</v>
      </c>
      <c r="C3536" t="s">
        <v>2232</v>
      </c>
      <c r="D3536" t="s">
        <v>4532</v>
      </c>
      <c r="E3536" t="s">
        <v>191</v>
      </c>
      <c r="F3536" t="s">
        <v>192</v>
      </c>
      <c r="G3536" t="s">
        <v>193</v>
      </c>
    </row>
    <row r="3537" spans="1:40">
      <c r="A3537" s="26">
        <v>41208.802127766205</v>
      </c>
      <c r="B3537" t="s">
        <v>128</v>
      </c>
      <c r="C3537" t="s">
        <v>2904</v>
      </c>
      <c r="D3537" t="s">
        <v>4533</v>
      </c>
      <c r="E3537" t="s">
        <v>131</v>
      </c>
      <c r="F3537" t="s">
        <v>132</v>
      </c>
      <c r="G3537" t="s">
        <v>133</v>
      </c>
      <c r="H3537" t="s">
        <v>158</v>
      </c>
      <c r="I3537">
        <v>1</v>
      </c>
      <c r="J3537" t="s">
        <v>137</v>
      </c>
    </row>
    <row r="3538" spans="1:40">
      <c r="A3538" s="26">
        <v>41208.802127766205</v>
      </c>
      <c r="B3538" t="s">
        <v>128</v>
      </c>
      <c r="C3538" t="s">
        <v>2904</v>
      </c>
      <c r="D3538" t="s">
        <v>4534</v>
      </c>
      <c r="E3538" t="s">
        <v>131</v>
      </c>
      <c r="F3538" t="s">
        <v>132</v>
      </c>
      <c r="G3538" t="s">
        <v>133</v>
      </c>
      <c r="H3538" t="s">
        <v>160</v>
      </c>
      <c r="I3538">
        <v>30</v>
      </c>
      <c r="J3538" t="s">
        <v>137</v>
      </c>
      <c r="K3538" t="s">
        <v>161</v>
      </c>
      <c r="L3538">
        <v>30</v>
      </c>
      <c r="M3538" t="s">
        <v>137</v>
      </c>
      <c r="N3538" t="s">
        <v>162</v>
      </c>
      <c r="O3538">
        <v>30</v>
      </c>
      <c r="P3538" t="s">
        <v>137</v>
      </c>
      <c r="Q3538" t="s">
        <v>163</v>
      </c>
      <c r="R3538">
        <v>10</v>
      </c>
      <c r="S3538" t="s">
        <v>137</v>
      </c>
      <c r="T3538" t="s">
        <v>164</v>
      </c>
      <c r="U3538">
        <v>20</v>
      </c>
      <c r="V3538" t="s">
        <v>137</v>
      </c>
      <c r="W3538" t="s">
        <v>165</v>
      </c>
      <c r="X3538">
        <v>20</v>
      </c>
      <c r="Y3538" t="s">
        <v>137</v>
      </c>
      <c r="Z3538" t="s">
        <v>166</v>
      </c>
      <c r="AA3538">
        <v>20</v>
      </c>
      <c r="AB3538" t="s">
        <v>137</v>
      </c>
      <c r="AC3538" t="s">
        <v>167</v>
      </c>
      <c r="AD3538">
        <v>20</v>
      </c>
      <c r="AE3538" t="s">
        <v>137</v>
      </c>
      <c r="AF3538" t="s">
        <v>168</v>
      </c>
      <c r="AG3538">
        <v>115200</v>
      </c>
      <c r="AH3538" t="s">
        <v>137</v>
      </c>
      <c r="AI3538" t="s">
        <v>169</v>
      </c>
      <c r="AJ3538">
        <v>12000</v>
      </c>
      <c r="AK3538" t="s">
        <v>137</v>
      </c>
      <c r="AL3538" t="s">
        <v>170</v>
      </c>
      <c r="AM3538">
        <v>30000</v>
      </c>
      <c r="AN3538" t="s">
        <v>137</v>
      </c>
    </row>
    <row r="3539" spans="1:40">
      <c r="A3539" s="26">
        <v>41208.802127766205</v>
      </c>
      <c r="B3539" t="s">
        <v>128</v>
      </c>
      <c r="C3539" t="s">
        <v>2904</v>
      </c>
      <c r="D3539" t="s">
        <v>4535</v>
      </c>
      <c r="E3539" t="s">
        <v>131</v>
      </c>
      <c r="F3539" t="s">
        <v>132</v>
      </c>
      <c r="G3539" t="s">
        <v>133</v>
      </c>
      <c r="H3539" t="s">
        <v>172</v>
      </c>
      <c r="I3539">
        <v>60</v>
      </c>
      <c r="J3539" t="s">
        <v>137</v>
      </c>
      <c r="K3539" t="s">
        <v>173</v>
      </c>
      <c r="L3539">
        <v>40</v>
      </c>
      <c r="M3539" t="s">
        <v>137</v>
      </c>
      <c r="N3539" t="s">
        <v>174</v>
      </c>
      <c r="O3539">
        <v>50</v>
      </c>
      <c r="P3539" t="s">
        <v>137</v>
      </c>
      <c r="Q3539" t="s">
        <v>175</v>
      </c>
      <c r="R3539">
        <v>40</v>
      </c>
      <c r="S3539" t="s">
        <v>137</v>
      </c>
      <c r="T3539" t="s">
        <v>176</v>
      </c>
      <c r="U3539">
        <v>60</v>
      </c>
      <c r="V3539" t="s">
        <v>137</v>
      </c>
      <c r="W3539" t="s">
        <v>177</v>
      </c>
      <c r="X3539">
        <v>50</v>
      </c>
      <c r="Y3539" t="s">
        <v>137</v>
      </c>
      <c r="Z3539" t="s">
        <v>178</v>
      </c>
      <c r="AA3539">
        <v>50</v>
      </c>
      <c r="AB3539" t="s">
        <v>137</v>
      </c>
      <c r="AC3539" t="s">
        <v>179</v>
      </c>
      <c r="AD3539">
        <v>35</v>
      </c>
      <c r="AE3539" t="s">
        <v>137</v>
      </c>
      <c r="AF3539" t="s">
        <v>180</v>
      </c>
      <c r="AG3539">
        <v>8</v>
      </c>
      <c r="AH3539" t="s">
        <v>137</v>
      </c>
      <c r="AI3539" t="s">
        <v>181</v>
      </c>
      <c r="AJ3539">
        <v>90</v>
      </c>
      <c r="AK3539" t="s">
        <v>137</v>
      </c>
      <c r="AL3539" t="s">
        <v>182</v>
      </c>
      <c r="AM3539">
        <v>1</v>
      </c>
      <c r="AN3539" t="s">
        <v>137</v>
      </c>
    </row>
    <row r="3540" spans="1:40">
      <c r="A3540" s="26">
        <v>41208.802127766205</v>
      </c>
      <c r="B3540" t="s">
        <v>128</v>
      </c>
      <c r="C3540" t="s">
        <v>2904</v>
      </c>
      <c r="D3540" t="s">
        <v>4536</v>
      </c>
      <c r="E3540" t="s">
        <v>131</v>
      </c>
      <c r="F3540" t="s">
        <v>132</v>
      </c>
      <c r="G3540" t="s">
        <v>133</v>
      </c>
      <c r="H3540" t="s">
        <v>184</v>
      </c>
      <c r="I3540">
        <v>33</v>
      </c>
      <c r="J3540" t="s">
        <v>137</v>
      </c>
      <c r="K3540" t="s">
        <v>185</v>
      </c>
      <c r="L3540">
        <v>33</v>
      </c>
      <c r="M3540" t="s">
        <v>137</v>
      </c>
      <c r="N3540" t="s">
        <v>186</v>
      </c>
      <c r="O3540">
        <v>34</v>
      </c>
      <c r="P3540" t="s">
        <v>137</v>
      </c>
      <c r="Q3540" t="s">
        <v>164</v>
      </c>
      <c r="R3540">
        <v>20</v>
      </c>
      <c r="S3540" t="s">
        <v>137</v>
      </c>
      <c r="T3540" t="s">
        <v>165</v>
      </c>
      <c r="U3540">
        <v>20</v>
      </c>
      <c r="V3540" t="s">
        <v>137</v>
      </c>
      <c r="W3540" t="s">
        <v>166</v>
      </c>
      <c r="X3540">
        <v>20</v>
      </c>
      <c r="Y3540" t="s">
        <v>137</v>
      </c>
      <c r="Z3540" t="s">
        <v>187</v>
      </c>
      <c r="AA3540">
        <v>20</v>
      </c>
      <c r="AB3540" t="s">
        <v>137</v>
      </c>
      <c r="AC3540" t="s">
        <v>188</v>
      </c>
      <c r="AD3540">
        <v>20</v>
      </c>
      <c r="AE3540" t="s">
        <v>137</v>
      </c>
      <c r="AF3540" t="s">
        <v>189</v>
      </c>
      <c r="AG3540">
        <v>20</v>
      </c>
      <c r="AH3540" t="s">
        <v>137</v>
      </c>
      <c r="AI3540" t="s">
        <v>168</v>
      </c>
      <c r="AJ3540">
        <v>115200</v>
      </c>
      <c r="AK3540" t="s">
        <v>137</v>
      </c>
      <c r="AL3540" t="s">
        <v>169</v>
      </c>
      <c r="AM3540">
        <v>12000</v>
      </c>
      <c r="AN3540" t="s">
        <v>137</v>
      </c>
    </row>
    <row r="3541" spans="1:40">
      <c r="A3541" s="26">
        <v>41208.802127766205</v>
      </c>
      <c r="B3541" t="s">
        <v>128</v>
      </c>
      <c r="C3541" t="s">
        <v>2904</v>
      </c>
      <c r="D3541" t="s">
        <v>4537</v>
      </c>
      <c r="E3541" t="s">
        <v>191</v>
      </c>
      <c r="F3541" t="s">
        <v>192</v>
      </c>
      <c r="G3541" t="s">
        <v>193</v>
      </c>
    </row>
    <row r="3542" spans="1:40">
      <c r="A3542" s="26">
        <v>41208.802127766205</v>
      </c>
      <c r="B3542" t="s">
        <v>128</v>
      </c>
      <c r="C3542" t="s">
        <v>2904</v>
      </c>
      <c r="D3542" t="s">
        <v>4538</v>
      </c>
      <c r="E3542" t="s">
        <v>191</v>
      </c>
      <c r="F3542" t="s">
        <v>4539</v>
      </c>
      <c r="G3542" t="s">
        <v>4540</v>
      </c>
      <c r="H3542" t="s">
        <v>4541</v>
      </c>
    </row>
    <row r="3543" spans="1:40">
      <c r="A3543" s="26">
        <v>41208.802127824078</v>
      </c>
      <c r="B3543" t="s">
        <v>128</v>
      </c>
      <c r="C3543" t="s">
        <v>4372</v>
      </c>
      <c r="D3543" t="s">
        <v>4542</v>
      </c>
      <c r="E3543" t="s">
        <v>191</v>
      </c>
      <c r="F3543" t="s">
        <v>1419</v>
      </c>
      <c r="G3543" t="s">
        <v>4543</v>
      </c>
      <c r="H3543" t="s">
        <v>4544</v>
      </c>
    </row>
    <row r="3544" spans="1:40">
      <c r="A3544" s="26">
        <v>41208.802127824078</v>
      </c>
      <c r="B3544" t="s">
        <v>128</v>
      </c>
      <c r="C3544" t="s">
        <v>4372</v>
      </c>
      <c r="D3544" t="s">
        <v>4545</v>
      </c>
    </row>
    <row r="3545" spans="1:40">
      <c r="A3545" s="26">
        <v>41208.80212792824</v>
      </c>
      <c r="B3545" t="s">
        <v>128</v>
      </c>
      <c r="C3545" t="s">
        <v>3124</v>
      </c>
      <c r="D3545" t="s">
        <v>4546</v>
      </c>
      <c r="E3545" t="s">
        <v>131</v>
      </c>
      <c r="F3545" t="s">
        <v>132</v>
      </c>
      <c r="G3545" t="s">
        <v>133</v>
      </c>
      <c r="H3545" t="s">
        <v>134</v>
      </c>
      <c r="I3545">
        <v>950000</v>
      </c>
      <c r="J3545" t="s">
        <v>135</v>
      </c>
      <c r="K3545">
        <v>950000</v>
      </c>
      <c r="L3545" t="s">
        <v>136</v>
      </c>
      <c r="M3545">
        <v>500</v>
      </c>
      <c r="N3545" t="s">
        <v>137</v>
      </c>
      <c r="O3545" t="s">
        <v>138</v>
      </c>
      <c r="P3545">
        <v>300</v>
      </c>
      <c r="Q3545" t="s">
        <v>137</v>
      </c>
    </row>
    <row r="3546" spans="1:40">
      <c r="A3546" s="26">
        <v>41208.80212792824</v>
      </c>
      <c r="B3546" t="s">
        <v>128</v>
      </c>
      <c r="C3546" t="s">
        <v>3124</v>
      </c>
      <c r="D3546" t="s">
        <v>4547</v>
      </c>
    </row>
    <row r="3547" spans="1:40">
      <c r="A3547" s="26">
        <v>41208.80212792824</v>
      </c>
      <c r="B3547" t="s">
        <v>128</v>
      </c>
      <c r="C3547" t="s">
        <v>2644</v>
      </c>
      <c r="D3547" t="s">
        <v>4548</v>
      </c>
    </row>
    <row r="3548" spans="1:40">
      <c r="A3548" s="26">
        <v>41208.80212792824</v>
      </c>
      <c r="B3548" t="s">
        <v>128</v>
      </c>
      <c r="C3548" t="s">
        <v>2644</v>
      </c>
      <c r="D3548" t="s">
        <v>4549</v>
      </c>
      <c r="E3548" t="s">
        <v>131</v>
      </c>
      <c r="F3548" t="s">
        <v>132</v>
      </c>
      <c r="G3548" t="s">
        <v>133</v>
      </c>
      <c r="H3548" t="s">
        <v>134</v>
      </c>
      <c r="I3548">
        <v>950000</v>
      </c>
      <c r="J3548" t="s">
        <v>135</v>
      </c>
      <c r="K3548">
        <v>950000</v>
      </c>
      <c r="L3548" t="s">
        <v>136</v>
      </c>
      <c r="M3548">
        <v>500</v>
      </c>
      <c r="N3548" t="s">
        <v>137</v>
      </c>
      <c r="O3548" t="s">
        <v>138</v>
      </c>
      <c r="P3548">
        <v>300</v>
      </c>
      <c r="Q3548" t="s">
        <v>137</v>
      </c>
    </row>
    <row r="3549" spans="1:40">
      <c r="A3549" s="26">
        <v>41208.80212792824</v>
      </c>
      <c r="B3549" t="s">
        <v>128</v>
      </c>
      <c r="C3549" t="s">
        <v>2644</v>
      </c>
      <c r="D3549" t="s">
        <v>4550</v>
      </c>
      <c r="E3549" t="s">
        <v>131</v>
      </c>
      <c r="F3549" t="s">
        <v>132</v>
      </c>
      <c r="G3549" t="s">
        <v>133</v>
      </c>
      <c r="H3549" t="s">
        <v>140</v>
      </c>
      <c r="I3549">
        <v>49</v>
      </c>
      <c r="J3549" t="s">
        <v>137</v>
      </c>
      <c r="K3549" t="s">
        <v>141</v>
      </c>
      <c r="L3549">
        <v>130</v>
      </c>
      <c r="M3549" t="s">
        <v>137</v>
      </c>
      <c r="N3549" t="s">
        <v>142</v>
      </c>
      <c r="O3549">
        <v>180</v>
      </c>
      <c r="P3549" t="s">
        <v>137</v>
      </c>
      <c r="Q3549" t="s">
        <v>143</v>
      </c>
      <c r="R3549">
        <v>140</v>
      </c>
      <c r="S3549" t="s">
        <v>137</v>
      </c>
      <c r="T3549" t="s">
        <v>144</v>
      </c>
      <c r="U3549">
        <v>80</v>
      </c>
      <c r="V3549" t="s">
        <v>137</v>
      </c>
      <c r="W3549" t="s">
        <v>145</v>
      </c>
      <c r="X3549">
        <v>101</v>
      </c>
      <c r="Y3549" t="s">
        <v>137</v>
      </c>
      <c r="Z3549" t="s">
        <v>146</v>
      </c>
      <c r="AA3549">
        <v>190</v>
      </c>
      <c r="AB3549" t="s">
        <v>137</v>
      </c>
      <c r="AC3549" t="s">
        <v>147</v>
      </c>
      <c r="AD3549">
        <v>20</v>
      </c>
      <c r="AE3549" t="s">
        <v>137</v>
      </c>
    </row>
    <row r="3550" spans="1:40">
      <c r="A3550" s="26">
        <v>41208.80212792824</v>
      </c>
      <c r="B3550" t="s">
        <v>128</v>
      </c>
      <c r="C3550" t="s">
        <v>2644</v>
      </c>
      <c r="D3550" t="s">
        <v>4551</v>
      </c>
    </row>
    <row r="3551" spans="1:40">
      <c r="A3551" s="26">
        <v>41208.80212792824</v>
      </c>
      <c r="B3551" t="s">
        <v>128</v>
      </c>
      <c r="C3551" t="s">
        <v>2644</v>
      </c>
      <c r="D3551" t="s">
        <v>4552</v>
      </c>
      <c r="E3551" t="s">
        <v>131</v>
      </c>
      <c r="F3551" t="s">
        <v>132</v>
      </c>
      <c r="G3551" t="s">
        <v>133</v>
      </c>
      <c r="H3551" t="s">
        <v>150</v>
      </c>
      <c r="I3551">
        <v>50</v>
      </c>
      <c r="J3551" t="s">
        <v>137</v>
      </c>
      <c r="K3551" t="s">
        <v>151</v>
      </c>
      <c r="L3551">
        <v>50</v>
      </c>
      <c r="M3551" t="s">
        <v>137</v>
      </c>
      <c r="N3551" t="s">
        <v>152</v>
      </c>
      <c r="O3551">
        <v>50</v>
      </c>
      <c r="P3551" t="s">
        <v>137</v>
      </c>
    </row>
    <row r="3552" spans="1:40">
      <c r="A3552" s="26">
        <v>41208.80212792824</v>
      </c>
      <c r="B3552" t="s">
        <v>128</v>
      </c>
      <c r="C3552" t="s">
        <v>2644</v>
      </c>
      <c r="D3552" t="s">
        <v>4553</v>
      </c>
      <c r="E3552" t="s">
        <v>131</v>
      </c>
      <c r="F3552" t="s">
        <v>132</v>
      </c>
      <c r="G3552" t="s">
        <v>133</v>
      </c>
      <c r="H3552" t="s">
        <v>154</v>
      </c>
      <c r="I3552">
        <v>35</v>
      </c>
      <c r="J3552" t="s">
        <v>137</v>
      </c>
      <c r="K3552" t="s">
        <v>155</v>
      </c>
      <c r="L3552">
        <v>5</v>
      </c>
      <c r="M3552" t="s">
        <v>137</v>
      </c>
      <c r="N3552" t="s">
        <v>156</v>
      </c>
      <c r="O3552">
        <v>60</v>
      </c>
      <c r="P3552" t="s">
        <v>137</v>
      </c>
    </row>
    <row r="3553" spans="1:40">
      <c r="A3553" s="26">
        <v>41208.80212792824</v>
      </c>
      <c r="B3553" t="s">
        <v>128</v>
      </c>
      <c r="C3553" t="s">
        <v>2644</v>
      </c>
      <c r="D3553" t="s">
        <v>4554</v>
      </c>
      <c r="E3553" t="s">
        <v>131</v>
      </c>
      <c r="F3553" t="s">
        <v>132</v>
      </c>
      <c r="G3553" t="s">
        <v>133</v>
      </c>
      <c r="H3553" t="s">
        <v>158</v>
      </c>
      <c r="I3553">
        <v>1</v>
      </c>
      <c r="J3553" t="s">
        <v>137</v>
      </c>
    </row>
    <row r="3554" spans="1:40">
      <c r="A3554" s="26">
        <v>41208.80212792824</v>
      </c>
      <c r="B3554" t="s">
        <v>128</v>
      </c>
      <c r="C3554" t="s">
        <v>2644</v>
      </c>
      <c r="D3554" t="s">
        <v>4555</v>
      </c>
      <c r="E3554" t="s">
        <v>131</v>
      </c>
      <c r="F3554" t="s">
        <v>132</v>
      </c>
      <c r="G3554" t="s">
        <v>133</v>
      </c>
      <c r="H3554" t="s">
        <v>160</v>
      </c>
      <c r="I3554">
        <v>30</v>
      </c>
      <c r="J3554" t="s">
        <v>137</v>
      </c>
      <c r="K3554" t="s">
        <v>161</v>
      </c>
      <c r="L3554">
        <v>30</v>
      </c>
      <c r="M3554" t="s">
        <v>137</v>
      </c>
      <c r="N3554" t="s">
        <v>162</v>
      </c>
      <c r="O3554">
        <v>30</v>
      </c>
      <c r="P3554" t="s">
        <v>137</v>
      </c>
      <c r="Q3554" t="s">
        <v>163</v>
      </c>
      <c r="R3554">
        <v>10</v>
      </c>
      <c r="S3554" t="s">
        <v>137</v>
      </c>
      <c r="T3554" t="s">
        <v>164</v>
      </c>
      <c r="U3554">
        <v>20</v>
      </c>
      <c r="V3554" t="s">
        <v>137</v>
      </c>
      <c r="W3554" t="s">
        <v>165</v>
      </c>
      <c r="X3554">
        <v>20</v>
      </c>
      <c r="Y3554" t="s">
        <v>137</v>
      </c>
      <c r="Z3554" t="s">
        <v>166</v>
      </c>
      <c r="AA3554">
        <v>20</v>
      </c>
      <c r="AB3554" t="s">
        <v>137</v>
      </c>
      <c r="AC3554" t="s">
        <v>167</v>
      </c>
      <c r="AD3554">
        <v>20</v>
      </c>
      <c r="AE3554" t="s">
        <v>137</v>
      </c>
      <c r="AF3554" t="s">
        <v>168</v>
      </c>
      <c r="AG3554">
        <v>115200</v>
      </c>
      <c r="AH3554" t="s">
        <v>137</v>
      </c>
      <c r="AI3554" t="s">
        <v>169</v>
      </c>
      <c r="AJ3554">
        <v>12000</v>
      </c>
      <c r="AK3554" t="s">
        <v>137</v>
      </c>
      <c r="AL3554" t="s">
        <v>170</v>
      </c>
      <c r="AM3554">
        <v>30000</v>
      </c>
      <c r="AN3554" t="s">
        <v>137</v>
      </c>
    </row>
    <row r="3555" spans="1:40">
      <c r="A3555" s="26">
        <v>41208.80212792824</v>
      </c>
      <c r="B3555" t="s">
        <v>128</v>
      </c>
      <c r="C3555" t="s">
        <v>2644</v>
      </c>
      <c r="D3555" t="s">
        <v>4556</v>
      </c>
      <c r="E3555" t="s">
        <v>131</v>
      </c>
      <c r="F3555" t="s">
        <v>132</v>
      </c>
      <c r="G3555" t="s">
        <v>133</v>
      </c>
      <c r="H3555" t="s">
        <v>172</v>
      </c>
      <c r="I3555">
        <v>60</v>
      </c>
      <c r="J3555" t="s">
        <v>137</v>
      </c>
      <c r="K3555" t="s">
        <v>173</v>
      </c>
      <c r="L3555">
        <v>40</v>
      </c>
      <c r="M3555" t="s">
        <v>137</v>
      </c>
      <c r="N3555" t="s">
        <v>174</v>
      </c>
      <c r="O3555">
        <v>50</v>
      </c>
      <c r="P3555" t="s">
        <v>137</v>
      </c>
      <c r="Q3555" t="s">
        <v>175</v>
      </c>
      <c r="R3555">
        <v>40</v>
      </c>
      <c r="S3555" t="s">
        <v>137</v>
      </c>
      <c r="T3555" t="s">
        <v>176</v>
      </c>
      <c r="U3555">
        <v>60</v>
      </c>
      <c r="V3555" t="s">
        <v>137</v>
      </c>
      <c r="W3555" t="s">
        <v>177</v>
      </c>
      <c r="X3555">
        <v>50</v>
      </c>
      <c r="Y3555" t="s">
        <v>137</v>
      </c>
      <c r="Z3555" t="s">
        <v>178</v>
      </c>
      <c r="AA3555">
        <v>50</v>
      </c>
      <c r="AB3555" t="s">
        <v>137</v>
      </c>
      <c r="AC3555" t="s">
        <v>179</v>
      </c>
      <c r="AD3555">
        <v>35</v>
      </c>
      <c r="AE3555" t="s">
        <v>137</v>
      </c>
      <c r="AF3555" t="s">
        <v>180</v>
      </c>
      <c r="AG3555">
        <v>8</v>
      </c>
      <c r="AH3555" t="s">
        <v>137</v>
      </c>
      <c r="AI3555" t="s">
        <v>181</v>
      </c>
      <c r="AJ3555">
        <v>90</v>
      </c>
      <c r="AK3555" t="s">
        <v>137</v>
      </c>
      <c r="AL3555" t="s">
        <v>182</v>
      </c>
      <c r="AM3555">
        <v>1</v>
      </c>
      <c r="AN3555" t="s">
        <v>137</v>
      </c>
    </row>
    <row r="3556" spans="1:40">
      <c r="A3556" s="26">
        <v>41208.80212792824</v>
      </c>
      <c r="B3556" t="s">
        <v>128</v>
      </c>
      <c r="C3556" t="s">
        <v>1484</v>
      </c>
      <c r="D3556" t="s">
        <v>4557</v>
      </c>
    </row>
    <row r="3557" spans="1:40">
      <c r="A3557" s="26">
        <v>41208.80212792824</v>
      </c>
      <c r="B3557" t="s">
        <v>128</v>
      </c>
      <c r="C3557" t="s">
        <v>1484</v>
      </c>
      <c r="D3557" t="s">
        <v>4558</v>
      </c>
      <c r="E3557" t="s">
        <v>131</v>
      </c>
      <c r="F3557" t="s">
        <v>132</v>
      </c>
      <c r="G3557" t="s">
        <v>133</v>
      </c>
      <c r="H3557" t="s">
        <v>134</v>
      </c>
      <c r="I3557">
        <v>950000</v>
      </c>
      <c r="J3557" t="s">
        <v>135</v>
      </c>
      <c r="K3557">
        <v>950000</v>
      </c>
      <c r="L3557" t="s">
        <v>136</v>
      </c>
      <c r="M3557">
        <v>500</v>
      </c>
      <c r="N3557" t="s">
        <v>137</v>
      </c>
      <c r="O3557" t="s">
        <v>138</v>
      </c>
      <c r="P3557">
        <v>300</v>
      </c>
      <c r="Q3557" t="s">
        <v>137</v>
      </c>
    </row>
    <row r="3558" spans="1:40">
      <c r="A3558" s="26">
        <v>41208.80212792824</v>
      </c>
      <c r="B3558" t="s">
        <v>128</v>
      </c>
      <c r="C3558" t="s">
        <v>1484</v>
      </c>
      <c r="D3558" t="s">
        <v>4559</v>
      </c>
      <c r="E3558" t="s">
        <v>131</v>
      </c>
      <c r="F3558" t="s">
        <v>132</v>
      </c>
      <c r="G3558" t="s">
        <v>133</v>
      </c>
      <c r="H3558" t="s">
        <v>140</v>
      </c>
      <c r="I3558">
        <v>49</v>
      </c>
      <c r="J3558" t="s">
        <v>137</v>
      </c>
      <c r="K3558" t="s">
        <v>141</v>
      </c>
      <c r="L3558">
        <v>130</v>
      </c>
      <c r="M3558" t="s">
        <v>137</v>
      </c>
      <c r="N3558" t="s">
        <v>142</v>
      </c>
      <c r="O3558">
        <v>180</v>
      </c>
      <c r="P3558" t="s">
        <v>137</v>
      </c>
      <c r="Q3558" t="s">
        <v>143</v>
      </c>
      <c r="R3558">
        <v>140</v>
      </c>
      <c r="S3558" t="s">
        <v>137</v>
      </c>
      <c r="T3558" t="s">
        <v>144</v>
      </c>
      <c r="U3558">
        <v>80</v>
      </c>
      <c r="V3558" t="s">
        <v>137</v>
      </c>
      <c r="W3558" t="s">
        <v>145</v>
      </c>
      <c r="X3558">
        <v>101</v>
      </c>
      <c r="Y3558" t="s">
        <v>137</v>
      </c>
      <c r="Z3558" t="s">
        <v>146</v>
      </c>
      <c r="AA3558">
        <v>190</v>
      </c>
      <c r="AB3558" t="s">
        <v>137</v>
      </c>
      <c r="AC3558" t="s">
        <v>147</v>
      </c>
      <c r="AD3558">
        <v>20</v>
      </c>
      <c r="AE3558" t="s">
        <v>137</v>
      </c>
    </row>
    <row r="3559" spans="1:40">
      <c r="A3559" s="26">
        <v>41208.80212792824</v>
      </c>
      <c r="B3559" t="s">
        <v>128</v>
      </c>
      <c r="C3559" t="s">
        <v>1484</v>
      </c>
      <c r="D3559" t="s">
        <v>4560</v>
      </c>
    </row>
    <row r="3560" spans="1:40">
      <c r="A3560" s="26">
        <v>41208.802127939816</v>
      </c>
      <c r="B3560" t="s">
        <v>128</v>
      </c>
      <c r="C3560" t="s">
        <v>2232</v>
      </c>
      <c r="D3560" t="s">
        <v>4561</v>
      </c>
    </row>
    <row r="3561" spans="1:40">
      <c r="A3561" s="26">
        <v>41208.802127939816</v>
      </c>
      <c r="B3561" t="s">
        <v>128</v>
      </c>
      <c r="C3561" t="s">
        <v>2232</v>
      </c>
      <c r="D3561" t="s">
        <v>4562</v>
      </c>
      <c r="E3561" t="s">
        <v>131</v>
      </c>
      <c r="F3561" t="s">
        <v>132</v>
      </c>
      <c r="G3561" t="s">
        <v>133</v>
      </c>
      <c r="H3561" t="s">
        <v>134</v>
      </c>
      <c r="I3561">
        <v>950000</v>
      </c>
      <c r="J3561" t="s">
        <v>135</v>
      </c>
      <c r="K3561">
        <v>950000</v>
      </c>
      <c r="L3561" t="s">
        <v>136</v>
      </c>
      <c r="M3561">
        <v>500</v>
      </c>
      <c r="N3561" t="s">
        <v>137</v>
      </c>
      <c r="O3561" t="s">
        <v>138</v>
      </c>
      <c r="P3561">
        <v>300</v>
      </c>
      <c r="Q3561" t="s">
        <v>137</v>
      </c>
    </row>
    <row r="3562" spans="1:40">
      <c r="A3562" s="26">
        <v>41208.802127939816</v>
      </c>
      <c r="B3562" t="s">
        <v>128</v>
      </c>
      <c r="C3562" t="s">
        <v>2232</v>
      </c>
      <c r="D3562" t="s">
        <v>4563</v>
      </c>
      <c r="E3562" t="s">
        <v>131</v>
      </c>
      <c r="F3562" t="s">
        <v>132</v>
      </c>
      <c r="G3562" t="s">
        <v>133</v>
      </c>
      <c r="H3562" t="s">
        <v>140</v>
      </c>
      <c r="I3562">
        <v>49</v>
      </c>
      <c r="J3562" t="s">
        <v>137</v>
      </c>
      <c r="K3562" t="s">
        <v>141</v>
      </c>
      <c r="L3562">
        <v>130</v>
      </c>
      <c r="M3562" t="s">
        <v>137</v>
      </c>
      <c r="N3562" t="s">
        <v>142</v>
      </c>
      <c r="O3562">
        <v>180</v>
      </c>
      <c r="P3562" t="s">
        <v>137</v>
      </c>
      <c r="Q3562" t="s">
        <v>143</v>
      </c>
      <c r="R3562">
        <v>140</v>
      </c>
      <c r="S3562" t="s">
        <v>137</v>
      </c>
      <c r="T3562" t="s">
        <v>144</v>
      </c>
      <c r="U3562">
        <v>80</v>
      </c>
      <c r="V3562" t="s">
        <v>137</v>
      </c>
      <c r="W3562" t="s">
        <v>145</v>
      </c>
      <c r="X3562">
        <v>101</v>
      </c>
      <c r="Y3562" t="s">
        <v>137</v>
      </c>
      <c r="Z3562" t="s">
        <v>146</v>
      </c>
      <c r="AA3562">
        <v>190</v>
      </c>
      <c r="AB3562" t="s">
        <v>137</v>
      </c>
      <c r="AC3562" t="s">
        <v>147</v>
      </c>
      <c r="AD3562">
        <v>20</v>
      </c>
      <c r="AE3562" t="s">
        <v>137</v>
      </c>
    </row>
    <row r="3563" spans="1:40">
      <c r="A3563" s="26">
        <v>41208.802127939816</v>
      </c>
      <c r="B3563" t="s">
        <v>128</v>
      </c>
      <c r="C3563" t="s">
        <v>2232</v>
      </c>
      <c r="D3563" t="s">
        <v>4564</v>
      </c>
    </row>
    <row r="3564" spans="1:40">
      <c r="A3564" s="26">
        <v>41208.802127939816</v>
      </c>
      <c r="B3564" t="s">
        <v>128</v>
      </c>
      <c r="C3564" t="s">
        <v>2232</v>
      </c>
      <c r="D3564" t="s">
        <v>4565</v>
      </c>
      <c r="E3564" t="s">
        <v>131</v>
      </c>
      <c r="F3564" t="s">
        <v>132</v>
      </c>
      <c r="G3564" t="s">
        <v>133</v>
      </c>
      <c r="H3564" t="s">
        <v>150</v>
      </c>
      <c r="I3564">
        <v>50</v>
      </c>
      <c r="J3564" t="s">
        <v>137</v>
      </c>
      <c r="K3564" t="s">
        <v>151</v>
      </c>
      <c r="L3564">
        <v>50</v>
      </c>
      <c r="M3564" t="s">
        <v>137</v>
      </c>
      <c r="N3564" t="s">
        <v>152</v>
      </c>
      <c r="O3564">
        <v>50</v>
      </c>
      <c r="P3564" t="s">
        <v>137</v>
      </c>
    </row>
    <row r="3565" spans="1:40">
      <c r="A3565" s="26">
        <v>41208.802127939816</v>
      </c>
      <c r="B3565" t="s">
        <v>128</v>
      </c>
      <c r="C3565" t="s">
        <v>2232</v>
      </c>
      <c r="D3565" t="s">
        <v>4566</v>
      </c>
      <c r="E3565" t="s">
        <v>131</v>
      </c>
      <c r="F3565" t="s">
        <v>132</v>
      </c>
      <c r="G3565" t="s">
        <v>133</v>
      </c>
      <c r="H3565" t="s">
        <v>154</v>
      </c>
      <c r="I3565">
        <v>35</v>
      </c>
      <c r="J3565" t="s">
        <v>137</v>
      </c>
      <c r="K3565" t="s">
        <v>155</v>
      </c>
      <c r="L3565">
        <v>5</v>
      </c>
      <c r="M3565" t="s">
        <v>137</v>
      </c>
      <c r="N3565" t="s">
        <v>156</v>
      </c>
      <c r="O3565">
        <v>60</v>
      </c>
      <c r="P3565" t="s">
        <v>137</v>
      </c>
    </row>
    <row r="3566" spans="1:40">
      <c r="A3566" s="26">
        <v>41208.802127939816</v>
      </c>
      <c r="B3566" t="s">
        <v>128</v>
      </c>
      <c r="C3566" t="s">
        <v>2232</v>
      </c>
      <c r="D3566" t="s">
        <v>4567</v>
      </c>
      <c r="E3566" t="s">
        <v>131</v>
      </c>
      <c r="F3566" t="s">
        <v>132</v>
      </c>
      <c r="G3566" t="s">
        <v>133</v>
      </c>
      <c r="H3566" t="s">
        <v>158</v>
      </c>
      <c r="I3566">
        <v>1</v>
      </c>
      <c r="J3566" t="s">
        <v>137</v>
      </c>
    </row>
    <row r="3567" spans="1:40">
      <c r="A3567" s="26">
        <v>41208.802127939816</v>
      </c>
      <c r="B3567" t="s">
        <v>128</v>
      </c>
      <c r="C3567" t="s">
        <v>2232</v>
      </c>
      <c r="D3567" t="s">
        <v>4568</v>
      </c>
      <c r="E3567" t="s">
        <v>131</v>
      </c>
      <c r="F3567" t="s">
        <v>132</v>
      </c>
      <c r="G3567" t="s">
        <v>133</v>
      </c>
      <c r="H3567" t="s">
        <v>160</v>
      </c>
      <c r="I3567">
        <v>30</v>
      </c>
      <c r="J3567" t="s">
        <v>137</v>
      </c>
      <c r="K3567" t="s">
        <v>161</v>
      </c>
      <c r="L3567">
        <v>30</v>
      </c>
      <c r="M3567" t="s">
        <v>137</v>
      </c>
      <c r="N3567" t="s">
        <v>162</v>
      </c>
      <c r="O3567">
        <v>30</v>
      </c>
      <c r="P3567" t="s">
        <v>137</v>
      </c>
      <c r="Q3567" t="s">
        <v>163</v>
      </c>
      <c r="R3567">
        <v>10</v>
      </c>
      <c r="S3567" t="s">
        <v>137</v>
      </c>
      <c r="T3567" t="s">
        <v>164</v>
      </c>
      <c r="U3567">
        <v>20</v>
      </c>
      <c r="V3567" t="s">
        <v>137</v>
      </c>
      <c r="W3567" t="s">
        <v>165</v>
      </c>
      <c r="X3567">
        <v>20</v>
      </c>
      <c r="Y3567" t="s">
        <v>137</v>
      </c>
      <c r="Z3567" t="s">
        <v>166</v>
      </c>
      <c r="AA3567">
        <v>20</v>
      </c>
      <c r="AB3567" t="s">
        <v>137</v>
      </c>
      <c r="AC3567" t="s">
        <v>167</v>
      </c>
      <c r="AD3567">
        <v>20</v>
      </c>
      <c r="AE3567" t="s">
        <v>137</v>
      </c>
      <c r="AF3567" t="s">
        <v>168</v>
      </c>
      <c r="AG3567">
        <v>115200</v>
      </c>
      <c r="AH3567" t="s">
        <v>137</v>
      </c>
      <c r="AI3567" t="s">
        <v>169</v>
      </c>
      <c r="AJ3567">
        <v>12000</v>
      </c>
      <c r="AK3567" t="s">
        <v>137</v>
      </c>
      <c r="AL3567" t="s">
        <v>170</v>
      </c>
      <c r="AM3567">
        <v>30000</v>
      </c>
      <c r="AN3567" t="s">
        <v>137</v>
      </c>
    </row>
    <row r="3568" spans="1:40">
      <c r="A3568" s="26">
        <v>41208.802127939816</v>
      </c>
      <c r="B3568" t="s">
        <v>128</v>
      </c>
      <c r="C3568" t="s">
        <v>2232</v>
      </c>
      <c r="D3568" t="s">
        <v>4569</v>
      </c>
      <c r="E3568" t="s">
        <v>131</v>
      </c>
      <c r="F3568" t="s">
        <v>132</v>
      </c>
      <c r="G3568" t="s">
        <v>133</v>
      </c>
      <c r="H3568" t="s">
        <v>172</v>
      </c>
      <c r="I3568">
        <v>60</v>
      </c>
      <c r="J3568" t="s">
        <v>137</v>
      </c>
      <c r="K3568" t="s">
        <v>173</v>
      </c>
      <c r="L3568">
        <v>40</v>
      </c>
      <c r="M3568" t="s">
        <v>137</v>
      </c>
      <c r="N3568" t="s">
        <v>174</v>
      </c>
      <c r="O3568">
        <v>50</v>
      </c>
      <c r="P3568" t="s">
        <v>137</v>
      </c>
      <c r="Q3568" t="s">
        <v>175</v>
      </c>
      <c r="R3568">
        <v>40</v>
      </c>
      <c r="S3568" t="s">
        <v>137</v>
      </c>
      <c r="T3568" t="s">
        <v>176</v>
      </c>
      <c r="U3568">
        <v>60</v>
      </c>
      <c r="V3568" t="s">
        <v>137</v>
      </c>
      <c r="W3568" t="s">
        <v>177</v>
      </c>
      <c r="X3568">
        <v>50</v>
      </c>
      <c r="Y3568" t="s">
        <v>137</v>
      </c>
      <c r="Z3568" t="s">
        <v>178</v>
      </c>
      <c r="AA3568">
        <v>50</v>
      </c>
      <c r="AB3568" t="s">
        <v>137</v>
      </c>
      <c r="AC3568" t="s">
        <v>179</v>
      </c>
      <c r="AD3568">
        <v>35</v>
      </c>
      <c r="AE3568" t="s">
        <v>137</v>
      </c>
      <c r="AF3568" t="s">
        <v>180</v>
      </c>
      <c r="AG3568">
        <v>8</v>
      </c>
      <c r="AH3568" t="s">
        <v>137</v>
      </c>
      <c r="AI3568" t="s">
        <v>181</v>
      </c>
      <c r="AJ3568">
        <v>90</v>
      </c>
      <c r="AK3568" t="s">
        <v>137</v>
      </c>
      <c r="AL3568" t="s">
        <v>182</v>
      </c>
      <c r="AM3568">
        <v>1</v>
      </c>
      <c r="AN3568" t="s">
        <v>137</v>
      </c>
    </row>
    <row r="3569" spans="1:40">
      <c r="A3569" s="26">
        <v>41208.802127939816</v>
      </c>
      <c r="B3569" t="s">
        <v>128</v>
      </c>
      <c r="C3569" t="s">
        <v>2232</v>
      </c>
      <c r="D3569" t="s">
        <v>4570</v>
      </c>
      <c r="E3569" t="s">
        <v>131</v>
      </c>
      <c r="F3569" t="s">
        <v>132</v>
      </c>
      <c r="G3569" t="s">
        <v>133</v>
      </c>
      <c r="H3569" t="s">
        <v>184</v>
      </c>
      <c r="I3569">
        <v>33</v>
      </c>
      <c r="J3569" t="s">
        <v>137</v>
      </c>
      <c r="K3569" t="s">
        <v>185</v>
      </c>
      <c r="L3569">
        <v>33</v>
      </c>
      <c r="M3569" t="s">
        <v>137</v>
      </c>
      <c r="N3569" t="s">
        <v>186</v>
      </c>
      <c r="O3569">
        <v>34</v>
      </c>
      <c r="P3569" t="s">
        <v>137</v>
      </c>
      <c r="Q3569" t="s">
        <v>164</v>
      </c>
      <c r="R3569">
        <v>20</v>
      </c>
      <c r="S3569" t="s">
        <v>137</v>
      </c>
      <c r="T3569" t="s">
        <v>165</v>
      </c>
      <c r="U3569">
        <v>20</v>
      </c>
      <c r="V3569" t="s">
        <v>137</v>
      </c>
      <c r="W3569" t="s">
        <v>166</v>
      </c>
      <c r="X3569">
        <v>20</v>
      </c>
      <c r="Y3569" t="s">
        <v>137</v>
      </c>
      <c r="Z3569" t="s">
        <v>187</v>
      </c>
      <c r="AA3569">
        <v>20</v>
      </c>
      <c r="AB3569" t="s">
        <v>137</v>
      </c>
      <c r="AC3569" t="s">
        <v>188</v>
      </c>
      <c r="AD3569">
        <v>20</v>
      </c>
      <c r="AE3569" t="s">
        <v>137</v>
      </c>
      <c r="AF3569" t="s">
        <v>189</v>
      </c>
      <c r="AG3569">
        <v>20</v>
      </c>
      <c r="AH3569" t="s">
        <v>137</v>
      </c>
      <c r="AI3569" t="s">
        <v>168</v>
      </c>
      <c r="AJ3569">
        <v>115200</v>
      </c>
      <c r="AK3569" t="s">
        <v>137</v>
      </c>
      <c r="AL3569" t="s">
        <v>169</v>
      </c>
      <c r="AM3569">
        <v>12000</v>
      </c>
      <c r="AN3569" t="s">
        <v>137</v>
      </c>
    </row>
    <row r="3570" spans="1:40">
      <c r="A3570" s="26">
        <v>41208.802127939816</v>
      </c>
      <c r="B3570" t="s">
        <v>128</v>
      </c>
      <c r="C3570" t="s">
        <v>2232</v>
      </c>
      <c r="D3570" t="s">
        <v>4571</v>
      </c>
      <c r="E3570" t="s">
        <v>191</v>
      </c>
      <c r="F3570" t="s">
        <v>192</v>
      </c>
      <c r="G3570" t="s">
        <v>193</v>
      </c>
    </row>
    <row r="3571" spans="1:40">
      <c r="A3571" s="26">
        <v>41208.802127939816</v>
      </c>
      <c r="B3571" t="s">
        <v>128</v>
      </c>
      <c r="C3571" t="s">
        <v>2232</v>
      </c>
      <c r="D3571" t="s">
        <v>4572</v>
      </c>
      <c r="E3571" t="s">
        <v>191</v>
      </c>
      <c r="F3571" t="s">
        <v>4573</v>
      </c>
      <c r="G3571" t="s">
        <v>4574</v>
      </c>
      <c r="H3571" t="s">
        <v>4575</v>
      </c>
    </row>
    <row r="3572" spans="1:40">
      <c r="A3572" s="26">
        <v>41208.802127939816</v>
      </c>
      <c r="B3572" t="s">
        <v>128</v>
      </c>
      <c r="C3572" t="s">
        <v>2904</v>
      </c>
      <c r="D3572" t="s">
        <v>4576</v>
      </c>
    </row>
    <row r="3573" spans="1:40">
      <c r="A3573" s="26">
        <v>41208.802127939816</v>
      </c>
      <c r="B3573" t="s">
        <v>128</v>
      </c>
      <c r="C3573" t="s">
        <v>2904</v>
      </c>
      <c r="D3573" t="s">
        <v>4577</v>
      </c>
      <c r="E3573" t="s">
        <v>131</v>
      </c>
      <c r="F3573" t="s">
        <v>132</v>
      </c>
      <c r="G3573" t="s">
        <v>133</v>
      </c>
      <c r="H3573" t="s">
        <v>134</v>
      </c>
      <c r="I3573">
        <v>950000</v>
      </c>
      <c r="J3573" t="s">
        <v>135</v>
      </c>
      <c r="K3573">
        <v>950000</v>
      </c>
      <c r="L3573" t="s">
        <v>136</v>
      </c>
      <c r="M3573">
        <v>500</v>
      </c>
      <c r="N3573" t="s">
        <v>137</v>
      </c>
      <c r="O3573" t="s">
        <v>138</v>
      </c>
      <c r="P3573">
        <v>300</v>
      </c>
      <c r="Q3573" t="s">
        <v>137</v>
      </c>
    </row>
    <row r="3574" spans="1:40">
      <c r="A3574" s="26">
        <v>41208.802127939816</v>
      </c>
      <c r="B3574" t="s">
        <v>128</v>
      </c>
      <c r="C3574" t="s">
        <v>2904</v>
      </c>
      <c r="D3574" t="s">
        <v>4578</v>
      </c>
      <c r="E3574" t="s">
        <v>131</v>
      </c>
      <c r="F3574" t="s">
        <v>132</v>
      </c>
      <c r="G3574" t="s">
        <v>133</v>
      </c>
      <c r="H3574" t="s">
        <v>140</v>
      </c>
      <c r="I3574">
        <v>49</v>
      </c>
      <c r="J3574" t="s">
        <v>137</v>
      </c>
      <c r="K3574" t="s">
        <v>141</v>
      </c>
      <c r="L3574">
        <v>130</v>
      </c>
      <c r="M3574" t="s">
        <v>137</v>
      </c>
      <c r="N3574" t="s">
        <v>142</v>
      </c>
      <c r="O3574">
        <v>180</v>
      </c>
      <c r="P3574" t="s">
        <v>137</v>
      </c>
      <c r="Q3574" t="s">
        <v>143</v>
      </c>
      <c r="R3574">
        <v>140</v>
      </c>
      <c r="S3574" t="s">
        <v>137</v>
      </c>
      <c r="T3574" t="s">
        <v>144</v>
      </c>
      <c r="U3574">
        <v>80</v>
      </c>
      <c r="V3574" t="s">
        <v>137</v>
      </c>
      <c r="W3574" t="s">
        <v>145</v>
      </c>
      <c r="X3574">
        <v>101</v>
      </c>
      <c r="Y3574" t="s">
        <v>137</v>
      </c>
      <c r="Z3574" t="s">
        <v>146</v>
      </c>
      <c r="AA3574">
        <v>190</v>
      </c>
      <c r="AB3574" t="s">
        <v>137</v>
      </c>
      <c r="AC3574" t="s">
        <v>147</v>
      </c>
      <c r="AD3574">
        <v>20</v>
      </c>
      <c r="AE3574" t="s">
        <v>137</v>
      </c>
    </row>
    <row r="3575" spans="1:40">
      <c r="A3575" s="26">
        <v>41208.802127939816</v>
      </c>
      <c r="B3575" t="s">
        <v>128</v>
      </c>
      <c r="C3575" t="s">
        <v>2904</v>
      </c>
      <c r="D3575" t="s">
        <v>4579</v>
      </c>
    </row>
    <row r="3576" spans="1:40">
      <c r="A3576" s="26">
        <v>41208.802127939816</v>
      </c>
      <c r="B3576" t="s">
        <v>128</v>
      </c>
      <c r="C3576" t="s">
        <v>2904</v>
      </c>
      <c r="D3576" t="s">
        <v>4580</v>
      </c>
      <c r="E3576" t="s">
        <v>131</v>
      </c>
      <c r="F3576" t="s">
        <v>132</v>
      </c>
      <c r="G3576" t="s">
        <v>133</v>
      </c>
      <c r="H3576" t="s">
        <v>150</v>
      </c>
      <c r="I3576">
        <v>50</v>
      </c>
      <c r="J3576" t="s">
        <v>137</v>
      </c>
      <c r="K3576" t="s">
        <v>151</v>
      </c>
      <c r="L3576">
        <v>50</v>
      </c>
      <c r="M3576" t="s">
        <v>137</v>
      </c>
      <c r="N3576" t="s">
        <v>152</v>
      </c>
      <c r="O3576">
        <v>50</v>
      </c>
      <c r="P3576" t="s">
        <v>137</v>
      </c>
    </row>
    <row r="3577" spans="1:40">
      <c r="A3577" s="26">
        <v>41208.802127939816</v>
      </c>
      <c r="B3577" t="s">
        <v>128</v>
      </c>
      <c r="C3577" t="s">
        <v>2904</v>
      </c>
      <c r="D3577" t="s">
        <v>4581</v>
      </c>
      <c r="E3577" t="s">
        <v>131</v>
      </c>
      <c r="F3577" t="s">
        <v>132</v>
      </c>
      <c r="G3577" t="s">
        <v>133</v>
      </c>
      <c r="H3577" t="s">
        <v>154</v>
      </c>
      <c r="I3577">
        <v>35</v>
      </c>
      <c r="J3577" t="s">
        <v>137</v>
      </c>
      <c r="K3577" t="s">
        <v>155</v>
      </c>
      <c r="L3577">
        <v>5</v>
      </c>
      <c r="M3577" t="s">
        <v>137</v>
      </c>
      <c r="N3577" t="s">
        <v>156</v>
      </c>
      <c r="O3577">
        <v>60</v>
      </c>
      <c r="P3577" t="s">
        <v>137</v>
      </c>
    </row>
    <row r="3578" spans="1:40">
      <c r="A3578" s="26">
        <v>41208.802127939816</v>
      </c>
      <c r="B3578" t="s">
        <v>128</v>
      </c>
      <c r="C3578" t="s">
        <v>2904</v>
      </c>
      <c r="D3578" t="s">
        <v>4582</v>
      </c>
      <c r="E3578" t="s">
        <v>131</v>
      </c>
      <c r="F3578" t="s">
        <v>132</v>
      </c>
      <c r="G3578" t="s">
        <v>133</v>
      </c>
      <c r="H3578" t="s">
        <v>158</v>
      </c>
      <c r="I3578">
        <v>1</v>
      </c>
      <c r="J3578" t="s">
        <v>137</v>
      </c>
    </row>
    <row r="3579" spans="1:40">
      <c r="A3579" s="26">
        <v>41208.802127939816</v>
      </c>
      <c r="B3579" t="s">
        <v>128</v>
      </c>
      <c r="C3579" t="s">
        <v>2904</v>
      </c>
      <c r="D3579" t="s">
        <v>4583</v>
      </c>
      <c r="E3579" t="s">
        <v>131</v>
      </c>
      <c r="F3579" t="s">
        <v>132</v>
      </c>
      <c r="G3579" t="s">
        <v>133</v>
      </c>
      <c r="H3579" t="s">
        <v>160</v>
      </c>
      <c r="I3579">
        <v>30</v>
      </c>
      <c r="J3579" t="s">
        <v>137</v>
      </c>
      <c r="K3579" t="s">
        <v>161</v>
      </c>
      <c r="L3579">
        <v>30</v>
      </c>
      <c r="M3579" t="s">
        <v>137</v>
      </c>
      <c r="N3579" t="s">
        <v>162</v>
      </c>
      <c r="O3579">
        <v>30</v>
      </c>
      <c r="P3579" t="s">
        <v>137</v>
      </c>
      <c r="Q3579" t="s">
        <v>163</v>
      </c>
      <c r="R3579">
        <v>10</v>
      </c>
      <c r="S3579" t="s">
        <v>137</v>
      </c>
      <c r="T3579" t="s">
        <v>164</v>
      </c>
      <c r="U3579">
        <v>20</v>
      </c>
      <c r="V3579" t="s">
        <v>137</v>
      </c>
      <c r="W3579" t="s">
        <v>165</v>
      </c>
      <c r="X3579">
        <v>20</v>
      </c>
      <c r="Y3579" t="s">
        <v>137</v>
      </c>
      <c r="Z3579" t="s">
        <v>166</v>
      </c>
      <c r="AA3579">
        <v>20</v>
      </c>
      <c r="AB3579" t="s">
        <v>137</v>
      </c>
      <c r="AC3579" t="s">
        <v>167</v>
      </c>
      <c r="AD3579">
        <v>20</v>
      </c>
      <c r="AE3579" t="s">
        <v>137</v>
      </c>
      <c r="AF3579" t="s">
        <v>168</v>
      </c>
      <c r="AG3579">
        <v>115200</v>
      </c>
      <c r="AH3579" t="s">
        <v>137</v>
      </c>
      <c r="AI3579" t="s">
        <v>169</v>
      </c>
      <c r="AJ3579">
        <v>12000</v>
      </c>
      <c r="AK3579" t="s">
        <v>137</v>
      </c>
      <c r="AL3579" t="s">
        <v>170</v>
      </c>
      <c r="AM3579">
        <v>30000</v>
      </c>
      <c r="AN3579" t="s">
        <v>137</v>
      </c>
    </row>
    <row r="3580" spans="1:40">
      <c r="A3580" s="26">
        <v>41208.802127939816</v>
      </c>
      <c r="B3580" t="s">
        <v>128</v>
      </c>
      <c r="C3580" t="s">
        <v>2904</v>
      </c>
      <c r="D3580" t="s">
        <v>4584</v>
      </c>
      <c r="E3580" t="s">
        <v>131</v>
      </c>
      <c r="F3580" t="s">
        <v>132</v>
      </c>
      <c r="G3580" t="s">
        <v>133</v>
      </c>
      <c r="H3580" t="s">
        <v>172</v>
      </c>
      <c r="I3580">
        <v>60</v>
      </c>
      <c r="J3580" t="s">
        <v>137</v>
      </c>
      <c r="K3580" t="s">
        <v>173</v>
      </c>
      <c r="L3580">
        <v>40</v>
      </c>
      <c r="M3580" t="s">
        <v>137</v>
      </c>
      <c r="N3580" t="s">
        <v>174</v>
      </c>
      <c r="O3580">
        <v>50</v>
      </c>
      <c r="P3580" t="s">
        <v>137</v>
      </c>
      <c r="Q3580" t="s">
        <v>175</v>
      </c>
      <c r="R3580">
        <v>40</v>
      </c>
      <c r="S3580" t="s">
        <v>137</v>
      </c>
      <c r="T3580" t="s">
        <v>176</v>
      </c>
      <c r="U3580">
        <v>60</v>
      </c>
      <c r="V3580" t="s">
        <v>137</v>
      </c>
      <c r="W3580" t="s">
        <v>177</v>
      </c>
      <c r="X3580">
        <v>50</v>
      </c>
      <c r="Y3580" t="s">
        <v>137</v>
      </c>
      <c r="Z3580" t="s">
        <v>178</v>
      </c>
      <c r="AA3580">
        <v>50</v>
      </c>
      <c r="AB3580" t="s">
        <v>137</v>
      </c>
      <c r="AC3580" t="s">
        <v>179</v>
      </c>
      <c r="AD3580">
        <v>35</v>
      </c>
      <c r="AE3580" t="s">
        <v>137</v>
      </c>
      <c r="AF3580" t="s">
        <v>180</v>
      </c>
      <c r="AG3580">
        <v>8</v>
      </c>
      <c r="AH3580" t="s">
        <v>137</v>
      </c>
      <c r="AI3580" t="s">
        <v>181</v>
      </c>
      <c r="AJ3580">
        <v>90</v>
      </c>
      <c r="AK3580" t="s">
        <v>137</v>
      </c>
      <c r="AL3580" t="s">
        <v>182</v>
      </c>
      <c r="AM3580">
        <v>1</v>
      </c>
      <c r="AN3580" t="s">
        <v>137</v>
      </c>
    </row>
    <row r="3581" spans="1:40">
      <c r="A3581" s="26">
        <v>41208.802127939816</v>
      </c>
      <c r="B3581" t="s">
        <v>128</v>
      </c>
      <c r="C3581" t="s">
        <v>3124</v>
      </c>
      <c r="D3581" t="s">
        <v>4585</v>
      </c>
      <c r="E3581" t="s">
        <v>131</v>
      </c>
      <c r="F3581" t="s">
        <v>132</v>
      </c>
      <c r="G3581" t="s">
        <v>133</v>
      </c>
      <c r="H3581" t="s">
        <v>140</v>
      </c>
      <c r="I3581">
        <v>49</v>
      </c>
      <c r="J3581" t="s">
        <v>137</v>
      </c>
      <c r="K3581" t="s">
        <v>141</v>
      </c>
      <c r="L3581">
        <v>130</v>
      </c>
      <c r="M3581" t="s">
        <v>137</v>
      </c>
      <c r="N3581" t="s">
        <v>142</v>
      </c>
      <c r="O3581">
        <v>180</v>
      </c>
      <c r="P3581" t="s">
        <v>137</v>
      </c>
      <c r="Q3581" t="s">
        <v>143</v>
      </c>
      <c r="R3581">
        <v>140</v>
      </c>
      <c r="S3581" t="s">
        <v>137</v>
      </c>
      <c r="T3581" t="s">
        <v>144</v>
      </c>
      <c r="U3581">
        <v>80</v>
      </c>
      <c r="V3581" t="s">
        <v>137</v>
      </c>
      <c r="W3581" t="s">
        <v>145</v>
      </c>
      <c r="X3581">
        <v>101</v>
      </c>
      <c r="Y3581" t="s">
        <v>137</v>
      </c>
      <c r="Z3581" t="s">
        <v>146</v>
      </c>
      <c r="AA3581">
        <v>190</v>
      </c>
      <c r="AB3581" t="s">
        <v>137</v>
      </c>
      <c r="AC3581" t="s">
        <v>147</v>
      </c>
      <c r="AD3581">
        <v>20</v>
      </c>
      <c r="AE3581" t="s">
        <v>137</v>
      </c>
    </row>
    <row r="3582" spans="1:40">
      <c r="A3582" s="26">
        <v>41208.802127939816</v>
      </c>
      <c r="B3582" t="s">
        <v>128</v>
      </c>
      <c r="C3582" t="s">
        <v>3124</v>
      </c>
      <c r="D3582" t="s">
        <v>4586</v>
      </c>
    </row>
    <row r="3583" spans="1:40">
      <c r="A3583" s="26">
        <v>41208.802127939816</v>
      </c>
      <c r="B3583" t="s">
        <v>128</v>
      </c>
      <c r="C3583" t="s">
        <v>3124</v>
      </c>
      <c r="D3583" t="s">
        <v>4587</v>
      </c>
      <c r="E3583" t="s">
        <v>131</v>
      </c>
      <c r="F3583" t="s">
        <v>132</v>
      </c>
      <c r="G3583" t="s">
        <v>133</v>
      </c>
      <c r="H3583" t="s">
        <v>150</v>
      </c>
      <c r="I3583">
        <v>50</v>
      </c>
      <c r="J3583" t="s">
        <v>137</v>
      </c>
      <c r="K3583" t="s">
        <v>151</v>
      </c>
      <c r="L3583">
        <v>50</v>
      </c>
      <c r="M3583" t="s">
        <v>137</v>
      </c>
      <c r="N3583" t="s">
        <v>152</v>
      </c>
      <c r="O3583">
        <v>50</v>
      </c>
      <c r="P3583" t="s">
        <v>137</v>
      </c>
    </row>
    <row r="3584" spans="1:40">
      <c r="A3584" s="26">
        <v>41208.802127939816</v>
      </c>
      <c r="B3584" t="s">
        <v>128</v>
      </c>
      <c r="C3584" t="s">
        <v>3124</v>
      </c>
      <c r="D3584" t="s">
        <v>4588</v>
      </c>
      <c r="E3584" t="s">
        <v>131</v>
      </c>
      <c r="F3584" t="s">
        <v>132</v>
      </c>
      <c r="G3584" t="s">
        <v>133</v>
      </c>
      <c r="H3584" t="s">
        <v>154</v>
      </c>
      <c r="I3584">
        <v>35</v>
      </c>
      <c r="J3584" t="s">
        <v>137</v>
      </c>
      <c r="K3584" t="s">
        <v>155</v>
      </c>
      <c r="L3584">
        <v>5</v>
      </c>
      <c r="M3584" t="s">
        <v>137</v>
      </c>
      <c r="N3584" t="s">
        <v>156</v>
      </c>
      <c r="O3584">
        <v>60</v>
      </c>
      <c r="P3584" t="s">
        <v>137</v>
      </c>
    </row>
    <row r="3585" spans="1:40">
      <c r="A3585" s="26">
        <v>41208.802127939816</v>
      </c>
      <c r="B3585" t="s">
        <v>128</v>
      </c>
      <c r="C3585" t="s">
        <v>3124</v>
      </c>
      <c r="D3585" t="s">
        <v>4589</v>
      </c>
      <c r="E3585" t="s">
        <v>131</v>
      </c>
      <c r="F3585" t="s">
        <v>132</v>
      </c>
      <c r="G3585" t="s">
        <v>133</v>
      </c>
      <c r="H3585" t="s">
        <v>158</v>
      </c>
      <c r="I3585">
        <v>1</v>
      </c>
      <c r="J3585" t="s">
        <v>137</v>
      </c>
    </row>
    <row r="3586" spans="1:40">
      <c r="A3586" s="26">
        <v>41208.802127939816</v>
      </c>
      <c r="B3586" t="s">
        <v>128</v>
      </c>
      <c r="C3586" t="s">
        <v>3124</v>
      </c>
      <c r="D3586" t="s">
        <v>4590</v>
      </c>
      <c r="E3586" t="s">
        <v>131</v>
      </c>
      <c r="F3586" t="s">
        <v>132</v>
      </c>
      <c r="G3586" t="s">
        <v>133</v>
      </c>
      <c r="H3586" t="s">
        <v>160</v>
      </c>
      <c r="I3586">
        <v>30</v>
      </c>
      <c r="J3586" t="s">
        <v>137</v>
      </c>
      <c r="K3586" t="s">
        <v>161</v>
      </c>
      <c r="L3586">
        <v>30</v>
      </c>
      <c r="M3586" t="s">
        <v>137</v>
      </c>
      <c r="N3586" t="s">
        <v>162</v>
      </c>
      <c r="O3586">
        <v>30</v>
      </c>
      <c r="P3586" t="s">
        <v>137</v>
      </c>
      <c r="Q3586" t="s">
        <v>163</v>
      </c>
      <c r="R3586">
        <v>10</v>
      </c>
      <c r="S3586" t="s">
        <v>137</v>
      </c>
      <c r="T3586" t="s">
        <v>164</v>
      </c>
      <c r="U3586">
        <v>20</v>
      </c>
      <c r="V3586" t="s">
        <v>137</v>
      </c>
      <c r="W3586" t="s">
        <v>165</v>
      </c>
      <c r="X3586">
        <v>20</v>
      </c>
      <c r="Y3586" t="s">
        <v>137</v>
      </c>
      <c r="Z3586" t="s">
        <v>166</v>
      </c>
      <c r="AA3586">
        <v>20</v>
      </c>
      <c r="AB3586" t="s">
        <v>137</v>
      </c>
      <c r="AC3586" t="s">
        <v>167</v>
      </c>
      <c r="AD3586">
        <v>20</v>
      </c>
      <c r="AE3586" t="s">
        <v>137</v>
      </c>
      <c r="AF3586" t="s">
        <v>168</v>
      </c>
      <c r="AG3586">
        <v>115200</v>
      </c>
      <c r="AH3586" t="s">
        <v>137</v>
      </c>
      <c r="AI3586" t="s">
        <v>169</v>
      </c>
      <c r="AJ3586">
        <v>12000</v>
      </c>
      <c r="AK3586" t="s">
        <v>137</v>
      </c>
      <c r="AL3586" t="s">
        <v>170</v>
      </c>
      <c r="AM3586">
        <v>30000</v>
      </c>
      <c r="AN3586" t="s">
        <v>137</v>
      </c>
    </row>
    <row r="3587" spans="1:40">
      <c r="A3587" s="26">
        <v>41208.802127939816</v>
      </c>
      <c r="B3587" t="s">
        <v>128</v>
      </c>
      <c r="C3587" t="s">
        <v>3124</v>
      </c>
      <c r="D3587" t="s">
        <v>4591</v>
      </c>
      <c r="E3587" t="s">
        <v>131</v>
      </c>
      <c r="F3587" t="s">
        <v>132</v>
      </c>
      <c r="G3587" t="s">
        <v>133</v>
      </c>
      <c r="H3587" t="s">
        <v>172</v>
      </c>
      <c r="I3587">
        <v>60</v>
      </c>
      <c r="J3587" t="s">
        <v>137</v>
      </c>
      <c r="K3587" t="s">
        <v>173</v>
      </c>
      <c r="L3587">
        <v>40</v>
      </c>
      <c r="M3587" t="s">
        <v>137</v>
      </c>
      <c r="N3587" t="s">
        <v>174</v>
      </c>
      <c r="O3587">
        <v>50</v>
      </c>
      <c r="P3587" t="s">
        <v>137</v>
      </c>
      <c r="Q3587" t="s">
        <v>175</v>
      </c>
      <c r="R3587">
        <v>40</v>
      </c>
      <c r="S3587" t="s">
        <v>137</v>
      </c>
      <c r="T3587" t="s">
        <v>176</v>
      </c>
      <c r="U3587">
        <v>60</v>
      </c>
      <c r="V3587" t="s">
        <v>137</v>
      </c>
      <c r="W3587" t="s">
        <v>177</v>
      </c>
      <c r="X3587">
        <v>50</v>
      </c>
      <c r="Y3587" t="s">
        <v>137</v>
      </c>
      <c r="Z3587" t="s">
        <v>178</v>
      </c>
      <c r="AA3587">
        <v>50</v>
      </c>
      <c r="AB3587" t="s">
        <v>137</v>
      </c>
      <c r="AC3587" t="s">
        <v>179</v>
      </c>
      <c r="AD3587">
        <v>35</v>
      </c>
      <c r="AE3587" t="s">
        <v>137</v>
      </c>
      <c r="AF3587" t="s">
        <v>180</v>
      </c>
      <c r="AG3587">
        <v>8</v>
      </c>
      <c r="AH3587" t="s">
        <v>137</v>
      </c>
      <c r="AI3587" t="s">
        <v>181</v>
      </c>
      <c r="AJ3587">
        <v>90</v>
      </c>
      <c r="AK3587" t="s">
        <v>137</v>
      </c>
      <c r="AL3587" t="s">
        <v>182</v>
      </c>
      <c r="AM3587">
        <v>1</v>
      </c>
      <c r="AN3587" t="s">
        <v>137</v>
      </c>
    </row>
    <row r="3588" spans="1:40">
      <c r="A3588" s="26">
        <v>41208.802127939816</v>
      </c>
      <c r="B3588" t="s">
        <v>128</v>
      </c>
      <c r="C3588" t="s">
        <v>3124</v>
      </c>
      <c r="D3588" t="s">
        <v>4592</v>
      </c>
      <c r="E3588" t="s">
        <v>131</v>
      </c>
      <c r="F3588" t="s">
        <v>132</v>
      </c>
      <c r="G3588" t="s">
        <v>133</v>
      </c>
      <c r="H3588" t="s">
        <v>184</v>
      </c>
      <c r="I3588">
        <v>33</v>
      </c>
      <c r="J3588" t="s">
        <v>137</v>
      </c>
      <c r="K3588" t="s">
        <v>185</v>
      </c>
      <c r="L3588">
        <v>33</v>
      </c>
      <c r="M3588" t="s">
        <v>137</v>
      </c>
      <c r="N3588" t="s">
        <v>186</v>
      </c>
      <c r="O3588">
        <v>34</v>
      </c>
      <c r="P3588" t="s">
        <v>137</v>
      </c>
      <c r="Q3588" t="s">
        <v>164</v>
      </c>
      <c r="R3588">
        <v>20</v>
      </c>
      <c r="S3588" t="s">
        <v>137</v>
      </c>
      <c r="T3588" t="s">
        <v>165</v>
      </c>
      <c r="U3588">
        <v>20</v>
      </c>
      <c r="V3588" t="s">
        <v>137</v>
      </c>
      <c r="W3588" t="s">
        <v>166</v>
      </c>
      <c r="X3588">
        <v>20</v>
      </c>
      <c r="Y3588" t="s">
        <v>137</v>
      </c>
      <c r="Z3588" t="s">
        <v>187</v>
      </c>
      <c r="AA3588">
        <v>20</v>
      </c>
      <c r="AB3588" t="s">
        <v>137</v>
      </c>
      <c r="AC3588" t="s">
        <v>188</v>
      </c>
      <c r="AD3588">
        <v>20</v>
      </c>
      <c r="AE3588" t="s">
        <v>137</v>
      </c>
      <c r="AF3588" t="s">
        <v>189</v>
      </c>
      <c r="AG3588">
        <v>20</v>
      </c>
      <c r="AH3588" t="s">
        <v>137</v>
      </c>
      <c r="AI3588" t="s">
        <v>168</v>
      </c>
      <c r="AJ3588">
        <v>115200</v>
      </c>
      <c r="AK3588" t="s">
        <v>137</v>
      </c>
      <c r="AL3588" t="s">
        <v>169</v>
      </c>
      <c r="AM3588">
        <v>12000</v>
      </c>
      <c r="AN3588" t="s">
        <v>137</v>
      </c>
    </row>
    <row r="3589" spans="1:40">
      <c r="A3589" s="26">
        <v>41208.802127939816</v>
      </c>
      <c r="B3589" t="s">
        <v>128</v>
      </c>
      <c r="C3589" t="s">
        <v>3124</v>
      </c>
      <c r="D3589" t="s">
        <v>4593</v>
      </c>
      <c r="E3589" t="s">
        <v>191</v>
      </c>
      <c r="F3589" t="s">
        <v>192</v>
      </c>
      <c r="G3589" t="s">
        <v>193</v>
      </c>
    </row>
    <row r="3590" spans="1:40">
      <c r="A3590" s="26">
        <v>41208.802127939816</v>
      </c>
      <c r="B3590" t="s">
        <v>128</v>
      </c>
      <c r="C3590" t="s">
        <v>3124</v>
      </c>
      <c r="D3590" t="s">
        <v>4594</v>
      </c>
      <c r="E3590" t="s">
        <v>191</v>
      </c>
      <c r="F3590" t="s">
        <v>4595</v>
      </c>
      <c r="G3590" t="s">
        <v>4596</v>
      </c>
      <c r="H3590" t="s">
        <v>4597</v>
      </c>
    </row>
    <row r="3591" spans="1:40">
      <c r="A3591" s="26">
        <v>41208.802127939816</v>
      </c>
      <c r="B3591" t="s">
        <v>128</v>
      </c>
      <c r="C3591" t="s">
        <v>2644</v>
      </c>
      <c r="D3591" t="s">
        <v>4598</v>
      </c>
      <c r="E3591" t="s">
        <v>191</v>
      </c>
      <c r="F3591" t="s">
        <v>192</v>
      </c>
      <c r="G3591" t="s">
        <v>193</v>
      </c>
    </row>
    <row r="3592" spans="1:40">
      <c r="A3592" s="26">
        <v>41208.802127939816</v>
      </c>
      <c r="B3592" t="s">
        <v>128</v>
      </c>
      <c r="C3592" t="s">
        <v>2644</v>
      </c>
      <c r="D3592" t="s">
        <v>4599</v>
      </c>
      <c r="E3592" t="s">
        <v>191</v>
      </c>
      <c r="F3592" t="s">
        <v>4600</v>
      </c>
      <c r="G3592" t="s">
        <v>4601</v>
      </c>
      <c r="H3592" t="s">
        <v>4602</v>
      </c>
    </row>
    <row r="3593" spans="1:40">
      <c r="A3593" s="26">
        <v>41208.802127939816</v>
      </c>
      <c r="B3593" t="s">
        <v>128</v>
      </c>
      <c r="C3593" t="s">
        <v>2644</v>
      </c>
      <c r="D3593" t="s">
        <v>4603</v>
      </c>
      <c r="E3593" t="s">
        <v>131</v>
      </c>
      <c r="F3593" t="s">
        <v>132</v>
      </c>
      <c r="G3593" t="s">
        <v>133</v>
      </c>
      <c r="H3593" t="s">
        <v>184</v>
      </c>
      <c r="I3593">
        <v>33</v>
      </c>
      <c r="J3593" t="s">
        <v>137</v>
      </c>
      <c r="K3593" t="s">
        <v>185</v>
      </c>
      <c r="L3593">
        <v>33</v>
      </c>
      <c r="M3593" t="s">
        <v>137</v>
      </c>
      <c r="N3593" t="s">
        <v>186</v>
      </c>
      <c r="O3593">
        <v>34</v>
      </c>
      <c r="P3593" t="s">
        <v>137</v>
      </c>
      <c r="Q3593" t="s">
        <v>164</v>
      </c>
      <c r="R3593">
        <v>20</v>
      </c>
      <c r="S3593" t="s">
        <v>137</v>
      </c>
      <c r="T3593" t="s">
        <v>165</v>
      </c>
      <c r="U3593">
        <v>20</v>
      </c>
      <c r="V3593" t="s">
        <v>137</v>
      </c>
      <c r="W3593" t="s">
        <v>166</v>
      </c>
      <c r="X3593">
        <v>20</v>
      </c>
      <c r="Y3593" t="s">
        <v>137</v>
      </c>
      <c r="Z3593" t="s">
        <v>187</v>
      </c>
      <c r="AA3593">
        <v>20</v>
      </c>
      <c r="AB3593" t="s">
        <v>137</v>
      </c>
      <c r="AC3593" t="s">
        <v>188</v>
      </c>
      <c r="AD3593">
        <v>20</v>
      </c>
      <c r="AE3593" t="s">
        <v>137</v>
      </c>
      <c r="AF3593" t="s">
        <v>189</v>
      </c>
      <c r="AG3593">
        <v>20</v>
      </c>
      <c r="AH3593" t="s">
        <v>137</v>
      </c>
      <c r="AI3593" t="s">
        <v>168</v>
      </c>
      <c r="AJ3593">
        <v>115200</v>
      </c>
      <c r="AK3593" t="s">
        <v>137</v>
      </c>
      <c r="AL3593" t="s">
        <v>169</v>
      </c>
      <c r="AM3593">
        <v>12000</v>
      </c>
      <c r="AN3593" t="s">
        <v>137</v>
      </c>
    </row>
    <row r="3594" spans="1:40">
      <c r="A3594" s="26">
        <v>41208.802127939816</v>
      </c>
      <c r="B3594" t="s">
        <v>128</v>
      </c>
      <c r="C3594" t="s">
        <v>1484</v>
      </c>
      <c r="D3594" t="s">
        <v>4604</v>
      </c>
      <c r="E3594" t="s">
        <v>131</v>
      </c>
      <c r="F3594" t="s">
        <v>132</v>
      </c>
      <c r="G3594" t="s">
        <v>133</v>
      </c>
      <c r="H3594" t="s">
        <v>154</v>
      </c>
      <c r="I3594">
        <v>35</v>
      </c>
      <c r="J3594" t="s">
        <v>137</v>
      </c>
      <c r="K3594" t="s">
        <v>155</v>
      </c>
      <c r="L3594">
        <v>5</v>
      </c>
      <c r="M3594" t="s">
        <v>137</v>
      </c>
      <c r="N3594" t="s">
        <v>156</v>
      </c>
      <c r="O3594">
        <v>60</v>
      </c>
      <c r="P3594" t="s">
        <v>137</v>
      </c>
    </row>
    <row r="3595" spans="1:40">
      <c r="A3595" s="26">
        <v>41208.802127939816</v>
      </c>
      <c r="B3595" t="s">
        <v>128</v>
      </c>
      <c r="C3595" t="s">
        <v>1484</v>
      </c>
      <c r="D3595" t="s">
        <v>4605</v>
      </c>
      <c r="E3595" t="s">
        <v>131</v>
      </c>
      <c r="F3595" t="s">
        <v>132</v>
      </c>
      <c r="G3595" t="s">
        <v>133</v>
      </c>
      <c r="H3595" t="s">
        <v>158</v>
      </c>
      <c r="I3595">
        <v>1</v>
      </c>
      <c r="J3595" t="s">
        <v>137</v>
      </c>
    </row>
    <row r="3596" spans="1:40">
      <c r="A3596" s="26">
        <v>41208.802127939816</v>
      </c>
      <c r="B3596" t="s">
        <v>128</v>
      </c>
      <c r="C3596" t="s">
        <v>1484</v>
      </c>
      <c r="D3596" t="s">
        <v>4606</v>
      </c>
      <c r="E3596" t="s">
        <v>131</v>
      </c>
      <c r="F3596" t="s">
        <v>132</v>
      </c>
      <c r="G3596" t="s">
        <v>133</v>
      </c>
      <c r="H3596" t="s">
        <v>160</v>
      </c>
      <c r="I3596">
        <v>30</v>
      </c>
      <c r="J3596" t="s">
        <v>137</v>
      </c>
      <c r="K3596" t="s">
        <v>161</v>
      </c>
      <c r="L3596">
        <v>30</v>
      </c>
      <c r="M3596" t="s">
        <v>137</v>
      </c>
      <c r="N3596" t="s">
        <v>162</v>
      </c>
      <c r="O3596">
        <v>30</v>
      </c>
      <c r="P3596" t="s">
        <v>137</v>
      </c>
      <c r="Q3596" t="s">
        <v>163</v>
      </c>
      <c r="R3596">
        <v>10</v>
      </c>
      <c r="S3596" t="s">
        <v>137</v>
      </c>
      <c r="T3596" t="s">
        <v>164</v>
      </c>
      <c r="U3596">
        <v>20</v>
      </c>
      <c r="V3596" t="s">
        <v>137</v>
      </c>
      <c r="W3596" t="s">
        <v>165</v>
      </c>
      <c r="X3596">
        <v>20</v>
      </c>
      <c r="Y3596" t="s">
        <v>137</v>
      </c>
      <c r="Z3596" t="s">
        <v>166</v>
      </c>
      <c r="AA3596">
        <v>20</v>
      </c>
      <c r="AB3596" t="s">
        <v>137</v>
      </c>
      <c r="AC3596" t="s">
        <v>167</v>
      </c>
      <c r="AD3596">
        <v>20</v>
      </c>
      <c r="AE3596" t="s">
        <v>137</v>
      </c>
      <c r="AF3596" t="s">
        <v>168</v>
      </c>
      <c r="AG3596">
        <v>115200</v>
      </c>
      <c r="AH3596" t="s">
        <v>137</v>
      </c>
      <c r="AI3596" t="s">
        <v>169</v>
      </c>
      <c r="AJ3596">
        <v>12000</v>
      </c>
      <c r="AK3596" t="s">
        <v>137</v>
      </c>
      <c r="AL3596" t="s">
        <v>170</v>
      </c>
      <c r="AM3596">
        <v>30000</v>
      </c>
      <c r="AN3596" t="s">
        <v>137</v>
      </c>
    </row>
    <row r="3597" spans="1:40">
      <c r="A3597" s="26">
        <v>41208.802127939816</v>
      </c>
      <c r="B3597" t="s">
        <v>128</v>
      </c>
      <c r="C3597" t="s">
        <v>1484</v>
      </c>
      <c r="D3597" t="s">
        <v>4607</v>
      </c>
      <c r="E3597" t="s">
        <v>131</v>
      </c>
      <c r="F3597" t="s">
        <v>132</v>
      </c>
      <c r="G3597" t="s">
        <v>133</v>
      </c>
      <c r="H3597" t="s">
        <v>172</v>
      </c>
      <c r="I3597">
        <v>60</v>
      </c>
      <c r="J3597" t="s">
        <v>137</v>
      </c>
      <c r="K3597" t="s">
        <v>173</v>
      </c>
      <c r="L3597">
        <v>40</v>
      </c>
      <c r="M3597" t="s">
        <v>137</v>
      </c>
      <c r="N3597" t="s">
        <v>174</v>
      </c>
      <c r="O3597">
        <v>50</v>
      </c>
      <c r="P3597" t="s">
        <v>137</v>
      </c>
      <c r="Q3597" t="s">
        <v>175</v>
      </c>
      <c r="R3597">
        <v>40</v>
      </c>
      <c r="S3597" t="s">
        <v>137</v>
      </c>
      <c r="T3597" t="s">
        <v>176</v>
      </c>
      <c r="U3597">
        <v>60</v>
      </c>
      <c r="V3597" t="s">
        <v>137</v>
      </c>
      <c r="W3597" t="s">
        <v>177</v>
      </c>
      <c r="X3597">
        <v>50</v>
      </c>
      <c r="Y3597" t="s">
        <v>137</v>
      </c>
      <c r="Z3597" t="s">
        <v>178</v>
      </c>
      <c r="AA3597">
        <v>50</v>
      </c>
      <c r="AB3597" t="s">
        <v>137</v>
      </c>
      <c r="AC3597" t="s">
        <v>179</v>
      </c>
      <c r="AD3597">
        <v>35</v>
      </c>
      <c r="AE3597" t="s">
        <v>137</v>
      </c>
      <c r="AF3597" t="s">
        <v>180</v>
      </c>
      <c r="AG3597">
        <v>8</v>
      </c>
      <c r="AH3597" t="s">
        <v>137</v>
      </c>
      <c r="AI3597" t="s">
        <v>181</v>
      </c>
      <c r="AJ3597">
        <v>90</v>
      </c>
      <c r="AK3597" t="s">
        <v>137</v>
      </c>
      <c r="AL3597" t="s">
        <v>182</v>
      </c>
      <c r="AM3597">
        <v>1</v>
      </c>
      <c r="AN3597" t="s">
        <v>137</v>
      </c>
    </row>
    <row r="3598" spans="1:40">
      <c r="A3598" s="26">
        <v>41208.802127939816</v>
      </c>
      <c r="B3598" t="s">
        <v>128</v>
      </c>
      <c r="C3598" t="s">
        <v>1484</v>
      </c>
      <c r="D3598" t="s">
        <v>4608</v>
      </c>
      <c r="E3598" t="s">
        <v>131</v>
      </c>
      <c r="F3598" t="s">
        <v>132</v>
      </c>
      <c r="G3598" t="s">
        <v>133</v>
      </c>
      <c r="H3598" t="s">
        <v>184</v>
      </c>
      <c r="I3598">
        <v>33</v>
      </c>
      <c r="J3598" t="s">
        <v>137</v>
      </c>
      <c r="K3598" t="s">
        <v>185</v>
      </c>
      <c r="L3598">
        <v>33</v>
      </c>
      <c r="M3598" t="s">
        <v>137</v>
      </c>
      <c r="N3598" t="s">
        <v>186</v>
      </c>
      <c r="O3598">
        <v>34</v>
      </c>
      <c r="P3598" t="s">
        <v>137</v>
      </c>
      <c r="Q3598" t="s">
        <v>164</v>
      </c>
      <c r="R3598">
        <v>20</v>
      </c>
      <c r="S3598" t="s">
        <v>137</v>
      </c>
      <c r="T3598" t="s">
        <v>165</v>
      </c>
      <c r="U3598">
        <v>20</v>
      </c>
      <c r="V3598" t="s">
        <v>137</v>
      </c>
      <c r="W3598" t="s">
        <v>166</v>
      </c>
      <c r="X3598">
        <v>20</v>
      </c>
      <c r="Y3598" t="s">
        <v>137</v>
      </c>
      <c r="Z3598" t="s">
        <v>187</v>
      </c>
      <c r="AA3598">
        <v>20</v>
      </c>
      <c r="AB3598" t="s">
        <v>137</v>
      </c>
      <c r="AC3598" t="s">
        <v>188</v>
      </c>
      <c r="AD3598">
        <v>20</v>
      </c>
      <c r="AE3598" t="s">
        <v>137</v>
      </c>
      <c r="AF3598" t="s">
        <v>189</v>
      </c>
      <c r="AG3598">
        <v>20</v>
      </c>
      <c r="AH3598" t="s">
        <v>137</v>
      </c>
      <c r="AI3598" t="s">
        <v>168</v>
      </c>
      <c r="AJ3598">
        <v>115200</v>
      </c>
      <c r="AK3598" t="s">
        <v>137</v>
      </c>
      <c r="AL3598" t="s">
        <v>169</v>
      </c>
      <c r="AM3598">
        <v>12000</v>
      </c>
      <c r="AN3598" t="s">
        <v>137</v>
      </c>
    </row>
    <row r="3599" spans="1:40">
      <c r="A3599" s="26">
        <v>41208.802127939816</v>
      </c>
      <c r="B3599" t="s">
        <v>128</v>
      </c>
      <c r="C3599" t="s">
        <v>1484</v>
      </c>
      <c r="D3599" t="s">
        <v>4609</v>
      </c>
      <c r="E3599" t="s">
        <v>191</v>
      </c>
      <c r="F3599" t="s">
        <v>192</v>
      </c>
      <c r="G3599" t="s">
        <v>193</v>
      </c>
    </row>
    <row r="3600" spans="1:40">
      <c r="A3600" s="26">
        <v>41208.802127939816</v>
      </c>
      <c r="B3600" t="s">
        <v>128</v>
      </c>
      <c r="C3600" t="s">
        <v>1484</v>
      </c>
      <c r="D3600" t="s">
        <v>4610</v>
      </c>
      <c r="E3600" t="s">
        <v>191</v>
      </c>
      <c r="F3600" t="s">
        <v>4611</v>
      </c>
      <c r="G3600" t="s">
        <v>4612</v>
      </c>
      <c r="H3600" t="s">
        <v>4613</v>
      </c>
    </row>
    <row r="3601" spans="1:40">
      <c r="A3601" s="26">
        <v>41208.802127939816</v>
      </c>
      <c r="B3601" t="s">
        <v>128</v>
      </c>
      <c r="C3601" t="s">
        <v>1484</v>
      </c>
      <c r="D3601" t="s">
        <v>4614</v>
      </c>
      <c r="E3601" t="s">
        <v>131</v>
      </c>
      <c r="F3601" t="s">
        <v>132</v>
      </c>
      <c r="G3601" t="s">
        <v>133</v>
      </c>
      <c r="H3601" t="s">
        <v>150</v>
      </c>
      <c r="I3601">
        <v>50</v>
      </c>
      <c r="J3601" t="s">
        <v>137</v>
      </c>
      <c r="K3601" t="s">
        <v>151</v>
      </c>
      <c r="L3601">
        <v>50</v>
      </c>
      <c r="M3601" t="s">
        <v>137</v>
      </c>
      <c r="N3601" t="s">
        <v>152</v>
      </c>
      <c r="O3601">
        <v>50</v>
      </c>
      <c r="P3601" t="s">
        <v>137</v>
      </c>
    </row>
    <row r="3602" spans="1:40">
      <c r="A3602" s="26">
        <v>41208.802127951392</v>
      </c>
      <c r="B3602" t="s">
        <v>128</v>
      </c>
      <c r="C3602" t="s">
        <v>2904</v>
      </c>
      <c r="D3602" t="s">
        <v>4615</v>
      </c>
      <c r="E3602" t="s">
        <v>191</v>
      </c>
      <c r="F3602" t="s">
        <v>192</v>
      </c>
      <c r="G3602" t="s">
        <v>193</v>
      </c>
    </row>
    <row r="3603" spans="1:40">
      <c r="A3603" s="26">
        <v>41208.802127951392</v>
      </c>
      <c r="B3603" t="s">
        <v>128</v>
      </c>
      <c r="C3603" t="s">
        <v>2904</v>
      </c>
      <c r="D3603" t="s">
        <v>4616</v>
      </c>
      <c r="E3603" t="s">
        <v>191</v>
      </c>
      <c r="F3603" t="s">
        <v>4617</v>
      </c>
      <c r="G3603" t="s">
        <v>4618</v>
      </c>
      <c r="H3603" t="s">
        <v>4619</v>
      </c>
    </row>
    <row r="3604" spans="1:40">
      <c r="A3604" s="26">
        <v>41208.802127951392</v>
      </c>
      <c r="B3604" t="s">
        <v>128</v>
      </c>
      <c r="C3604" t="s">
        <v>2904</v>
      </c>
      <c r="D3604" t="s">
        <v>4620</v>
      </c>
      <c r="E3604" t="s">
        <v>131</v>
      </c>
      <c r="F3604" t="s">
        <v>132</v>
      </c>
      <c r="G3604" t="s">
        <v>133</v>
      </c>
      <c r="H3604" t="s">
        <v>184</v>
      </c>
      <c r="I3604">
        <v>33</v>
      </c>
      <c r="J3604" t="s">
        <v>137</v>
      </c>
      <c r="K3604" t="s">
        <v>185</v>
      </c>
      <c r="L3604">
        <v>33</v>
      </c>
      <c r="M3604" t="s">
        <v>137</v>
      </c>
      <c r="N3604" t="s">
        <v>186</v>
      </c>
      <c r="O3604">
        <v>34</v>
      </c>
      <c r="P3604" t="s">
        <v>137</v>
      </c>
      <c r="Q3604" t="s">
        <v>164</v>
      </c>
      <c r="R3604">
        <v>20</v>
      </c>
      <c r="S3604" t="s">
        <v>137</v>
      </c>
      <c r="T3604" t="s">
        <v>165</v>
      </c>
      <c r="U3604">
        <v>20</v>
      </c>
      <c r="V3604" t="s">
        <v>137</v>
      </c>
      <c r="W3604" t="s">
        <v>166</v>
      </c>
      <c r="X3604">
        <v>20</v>
      </c>
      <c r="Y3604" t="s">
        <v>137</v>
      </c>
      <c r="Z3604" t="s">
        <v>187</v>
      </c>
      <c r="AA3604">
        <v>20</v>
      </c>
      <c r="AB3604" t="s">
        <v>137</v>
      </c>
      <c r="AC3604" t="s">
        <v>188</v>
      </c>
      <c r="AD3604">
        <v>20</v>
      </c>
      <c r="AE3604" t="s">
        <v>137</v>
      </c>
      <c r="AF3604" t="s">
        <v>189</v>
      </c>
      <c r="AG3604">
        <v>20</v>
      </c>
      <c r="AH3604" t="s">
        <v>137</v>
      </c>
      <c r="AI3604" t="s">
        <v>168</v>
      </c>
      <c r="AJ3604">
        <v>115200</v>
      </c>
      <c r="AK3604" t="s">
        <v>137</v>
      </c>
      <c r="AL3604" t="s">
        <v>169</v>
      </c>
      <c r="AM3604">
        <v>12000</v>
      </c>
      <c r="AN3604" t="s">
        <v>137</v>
      </c>
    </row>
    <row r="3605" spans="1:40">
      <c r="A3605" s="26">
        <v>41208.802127997682</v>
      </c>
      <c r="B3605" t="s">
        <v>126</v>
      </c>
      <c r="C3605" t="s">
        <v>4621</v>
      </c>
      <c r="D3605" t="s">
        <v>824</v>
      </c>
    </row>
    <row r="3606" spans="1:40">
      <c r="A3606" s="26">
        <v>41208.802128101852</v>
      </c>
      <c r="B3606" t="s">
        <v>128</v>
      </c>
      <c r="C3606" t="s">
        <v>2644</v>
      </c>
      <c r="D3606" t="s">
        <v>4622</v>
      </c>
      <c r="E3606" t="s">
        <v>131</v>
      </c>
      <c r="F3606" t="s">
        <v>132</v>
      </c>
      <c r="G3606" t="s">
        <v>133</v>
      </c>
      <c r="H3606" t="s">
        <v>134</v>
      </c>
      <c r="I3606">
        <v>950000</v>
      </c>
      <c r="J3606" t="s">
        <v>135</v>
      </c>
      <c r="K3606">
        <v>950000</v>
      </c>
      <c r="L3606" t="s">
        <v>136</v>
      </c>
      <c r="M3606">
        <v>500</v>
      </c>
      <c r="N3606" t="s">
        <v>137</v>
      </c>
      <c r="O3606" t="s">
        <v>138</v>
      </c>
      <c r="P3606">
        <v>300</v>
      </c>
      <c r="Q3606" t="s">
        <v>137</v>
      </c>
    </row>
    <row r="3607" spans="1:40">
      <c r="A3607" s="26">
        <v>41208.802128101852</v>
      </c>
      <c r="B3607" t="s">
        <v>128</v>
      </c>
      <c r="C3607" t="s">
        <v>2644</v>
      </c>
      <c r="D3607" t="s">
        <v>4623</v>
      </c>
      <c r="E3607" t="s">
        <v>131</v>
      </c>
      <c r="F3607" t="s">
        <v>132</v>
      </c>
      <c r="G3607" t="s">
        <v>133</v>
      </c>
      <c r="H3607" t="s">
        <v>140</v>
      </c>
      <c r="I3607">
        <v>49</v>
      </c>
      <c r="J3607" t="s">
        <v>137</v>
      </c>
      <c r="K3607" t="s">
        <v>141</v>
      </c>
      <c r="L3607">
        <v>130</v>
      </c>
      <c r="M3607" t="s">
        <v>137</v>
      </c>
      <c r="N3607" t="s">
        <v>142</v>
      </c>
      <c r="O3607">
        <v>180</v>
      </c>
      <c r="P3607" t="s">
        <v>137</v>
      </c>
      <c r="Q3607" t="s">
        <v>143</v>
      </c>
      <c r="R3607">
        <v>140</v>
      </c>
      <c r="S3607" t="s">
        <v>137</v>
      </c>
      <c r="T3607" t="s">
        <v>144</v>
      </c>
      <c r="U3607">
        <v>80</v>
      </c>
      <c r="V3607" t="s">
        <v>137</v>
      </c>
      <c r="W3607" t="s">
        <v>145</v>
      </c>
      <c r="X3607">
        <v>101</v>
      </c>
      <c r="Y3607" t="s">
        <v>137</v>
      </c>
      <c r="Z3607" t="s">
        <v>146</v>
      </c>
      <c r="AA3607">
        <v>190</v>
      </c>
      <c r="AB3607" t="s">
        <v>137</v>
      </c>
      <c r="AC3607" t="s">
        <v>147</v>
      </c>
      <c r="AD3607">
        <v>20</v>
      </c>
      <c r="AE3607" t="s">
        <v>137</v>
      </c>
    </row>
    <row r="3608" spans="1:40">
      <c r="A3608" s="26">
        <v>41208.802128101852</v>
      </c>
      <c r="B3608" t="s">
        <v>128</v>
      </c>
      <c r="C3608" t="s">
        <v>2644</v>
      </c>
      <c r="D3608" t="s">
        <v>4624</v>
      </c>
    </row>
    <row r="3609" spans="1:40">
      <c r="A3609" s="26">
        <v>41208.802128101852</v>
      </c>
      <c r="B3609" t="s">
        <v>128</v>
      </c>
      <c r="C3609" t="s">
        <v>2644</v>
      </c>
      <c r="D3609" t="s">
        <v>4625</v>
      </c>
    </row>
    <row r="3610" spans="1:40">
      <c r="A3610" s="26">
        <v>41208.802128113428</v>
      </c>
      <c r="B3610" t="s">
        <v>128</v>
      </c>
      <c r="C3610" t="s">
        <v>2232</v>
      </c>
      <c r="D3610" t="s">
        <v>4626</v>
      </c>
    </row>
    <row r="3611" spans="1:40">
      <c r="A3611" s="26">
        <v>41208.802128113428</v>
      </c>
      <c r="B3611" t="s">
        <v>128</v>
      </c>
      <c r="C3611" t="s">
        <v>2232</v>
      </c>
      <c r="D3611" t="s">
        <v>4627</v>
      </c>
      <c r="E3611" t="s">
        <v>131</v>
      </c>
      <c r="F3611" t="s">
        <v>132</v>
      </c>
      <c r="G3611" t="s">
        <v>133</v>
      </c>
      <c r="H3611" t="s">
        <v>134</v>
      </c>
      <c r="I3611">
        <v>950000</v>
      </c>
      <c r="J3611" t="s">
        <v>135</v>
      </c>
      <c r="K3611">
        <v>950000</v>
      </c>
      <c r="L3611" t="s">
        <v>136</v>
      </c>
      <c r="M3611">
        <v>500</v>
      </c>
      <c r="N3611" t="s">
        <v>137</v>
      </c>
      <c r="O3611" t="s">
        <v>138</v>
      </c>
      <c r="P3611">
        <v>300</v>
      </c>
      <c r="Q3611" t="s">
        <v>137</v>
      </c>
    </row>
    <row r="3612" spans="1:40">
      <c r="A3612" s="26">
        <v>41208.802128113428</v>
      </c>
      <c r="B3612" t="s">
        <v>128</v>
      </c>
      <c r="C3612" t="s">
        <v>2232</v>
      </c>
      <c r="D3612" t="s">
        <v>4628</v>
      </c>
      <c r="E3612" t="s">
        <v>131</v>
      </c>
      <c r="F3612" t="s">
        <v>132</v>
      </c>
      <c r="G3612" t="s">
        <v>133</v>
      </c>
      <c r="H3612" t="s">
        <v>140</v>
      </c>
      <c r="I3612">
        <v>49</v>
      </c>
      <c r="J3612" t="s">
        <v>137</v>
      </c>
      <c r="K3612" t="s">
        <v>141</v>
      </c>
      <c r="L3612">
        <v>130</v>
      </c>
      <c r="M3612" t="s">
        <v>137</v>
      </c>
      <c r="N3612" t="s">
        <v>142</v>
      </c>
      <c r="O3612">
        <v>180</v>
      </c>
      <c r="P3612" t="s">
        <v>137</v>
      </c>
      <c r="Q3612" t="s">
        <v>143</v>
      </c>
      <c r="R3612">
        <v>140</v>
      </c>
      <c r="S3612" t="s">
        <v>137</v>
      </c>
      <c r="T3612" t="s">
        <v>144</v>
      </c>
      <c r="U3612">
        <v>80</v>
      </c>
      <c r="V3612" t="s">
        <v>137</v>
      </c>
      <c r="W3612" t="s">
        <v>145</v>
      </c>
      <c r="X3612">
        <v>101</v>
      </c>
      <c r="Y3612" t="s">
        <v>137</v>
      </c>
      <c r="Z3612" t="s">
        <v>146</v>
      </c>
      <c r="AA3612">
        <v>190</v>
      </c>
      <c r="AB3612" t="s">
        <v>137</v>
      </c>
      <c r="AC3612" t="s">
        <v>147</v>
      </c>
      <c r="AD3612">
        <v>20</v>
      </c>
      <c r="AE3612" t="s">
        <v>137</v>
      </c>
    </row>
    <row r="3613" spans="1:40">
      <c r="A3613" s="26">
        <v>41208.802128113428</v>
      </c>
      <c r="B3613" t="s">
        <v>128</v>
      </c>
      <c r="C3613" t="s">
        <v>2232</v>
      </c>
      <c r="D3613" t="s">
        <v>4629</v>
      </c>
    </row>
    <row r="3614" spans="1:40">
      <c r="A3614" s="26">
        <v>41208.802128113428</v>
      </c>
      <c r="B3614" t="s">
        <v>128</v>
      </c>
      <c r="C3614" t="s">
        <v>2232</v>
      </c>
      <c r="D3614" t="s">
        <v>4630</v>
      </c>
      <c r="E3614" t="s">
        <v>131</v>
      </c>
      <c r="F3614" t="s">
        <v>132</v>
      </c>
      <c r="G3614" t="s">
        <v>133</v>
      </c>
      <c r="H3614" t="s">
        <v>150</v>
      </c>
      <c r="I3614">
        <v>50</v>
      </c>
      <c r="J3614" t="s">
        <v>137</v>
      </c>
      <c r="K3614" t="s">
        <v>151</v>
      </c>
      <c r="L3614">
        <v>50</v>
      </c>
      <c r="M3614" t="s">
        <v>137</v>
      </c>
      <c r="N3614" t="s">
        <v>152</v>
      </c>
      <c r="O3614">
        <v>50</v>
      </c>
      <c r="P3614" t="s">
        <v>137</v>
      </c>
    </row>
    <row r="3615" spans="1:40">
      <c r="A3615" s="26">
        <v>41208.802128113428</v>
      </c>
      <c r="B3615" t="s">
        <v>128</v>
      </c>
      <c r="C3615" t="s">
        <v>2232</v>
      </c>
      <c r="D3615" t="s">
        <v>4631</v>
      </c>
      <c r="E3615" t="s">
        <v>131</v>
      </c>
      <c r="F3615" t="s">
        <v>132</v>
      </c>
      <c r="G3615" t="s">
        <v>133</v>
      </c>
      <c r="H3615" t="s">
        <v>154</v>
      </c>
      <c r="I3615">
        <v>35</v>
      </c>
      <c r="J3615" t="s">
        <v>137</v>
      </c>
      <c r="K3615" t="s">
        <v>155</v>
      </c>
      <c r="L3615">
        <v>5</v>
      </c>
      <c r="M3615" t="s">
        <v>137</v>
      </c>
      <c r="N3615" t="s">
        <v>156</v>
      </c>
      <c r="O3615">
        <v>60</v>
      </c>
      <c r="P3615" t="s">
        <v>137</v>
      </c>
    </row>
    <row r="3616" spans="1:40">
      <c r="A3616" s="26">
        <v>41208.802128113428</v>
      </c>
      <c r="B3616" t="s">
        <v>128</v>
      </c>
      <c r="C3616" t="s">
        <v>2232</v>
      </c>
      <c r="D3616" t="s">
        <v>4632</v>
      </c>
      <c r="E3616" t="s">
        <v>131</v>
      </c>
      <c r="F3616" t="s">
        <v>132</v>
      </c>
      <c r="G3616" t="s">
        <v>133</v>
      </c>
      <c r="H3616" t="s">
        <v>158</v>
      </c>
      <c r="I3616">
        <v>1</v>
      </c>
      <c r="J3616" t="s">
        <v>137</v>
      </c>
    </row>
    <row r="3617" spans="1:40">
      <c r="A3617" s="26">
        <v>41208.802128113428</v>
      </c>
      <c r="B3617" t="s">
        <v>128</v>
      </c>
      <c r="C3617" t="s">
        <v>2232</v>
      </c>
      <c r="D3617" t="s">
        <v>4633</v>
      </c>
      <c r="E3617" t="s">
        <v>131</v>
      </c>
      <c r="F3617" t="s">
        <v>132</v>
      </c>
      <c r="G3617" t="s">
        <v>133</v>
      </c>
      <c r="H3617" t="s">
        <v>160</v>
      </c>
      <c r="I3617">
        <v>30</v>
      </c>
      <c r="J3617" t="s">
        <v>137</v>
      </c>
      <c r="K3617" t="s">
        <v>161</v>
      </c>
      <c r="L3617">
        <v>30</v>
      </c>
      <c r="M3617" t="s">
        <v>137</v>
      </c>
      <c r="N3617" t="s">
        <v>162</v>
      </c>
      <c r="O3617">
        <v>30</v>
      </c>
      <c r="P3617" t="s">
        <v>137</v>
      </c>
      <c r="Q3617" t="s">
        <v>163</v>
      </c>
      <c r="R3617">
        <v>10</v>
      </c>
      <c r="S3617" t="s">
        <v>137</v>
      </c>
      <c r="T3617" t="s">
        <v>164</v>
      </c>
      <c r="U3617">
        <v>20</v>
      </c>
      <c r="V3617" t="s">
        <v>137</v>
      </c>
      <c r="W3617" t="s">
        <v>165</v>
      </c>
      <c r="X3617">
        <v>20</v>
      </c>
      <c r="Y3617" t="s">
        <v>137</v>
      </c>
      <c r="Z3617" t="s">
        <v>166</v>
      </c>
      <c r="AA3617">
        <v>20</v>
      </c>
      <c r="AB3617" t="s">
        <v>137</v>
      </c>
      <c r="AC3617" t="s">
        <v>167</v>
      </c>
      <c r="AD3617">
        <v>20</v>
      </c>
      <c r="AE3617" t="s">
        <v>137</v>
      </c>
      <c r="AF3617" t="s">
        <v>168</v>
      </c>
      <c r="AG3617">
        <v>115200</v>
      </c>
      <c r="AH3617" t="s">
        <v>137</v>
      </c>
      <c r="AI3617" t="s">
        <v>169</v>
      </c>
      <c r="AJ3617">
        <v>12000</v>
      </c>
      <c r="AK3617" t="s">
        <v>137</v>
      </c>
      <c r="AL3617" t="s">
        <v>170</v>
      </c>
      <c r="AM3617">
        <v>30000</v>
      </c>
      <c r="AN3617" t="s">
        <v>137</v>
      </c>
    </row>
    <row r="3618" spans="1:40">
      <c r="A3618" s="26">
        <v>41208.802128113428</v>
      </c>
      <c r="B3618" t="s">
        <v>128</v>
      </c>
      <c r="C3618" t="s">
        <v>2232</v>
      </c>
      <c r="D3618" t="s">
        <v>4634</v>
      </c>
      <c r="E3618" t="s">
        <v>131</v>
      </c>
      <c r="F3618" t="s">
        <v>132</v>
      </c>
      <c r="G3618" t="s">
        <v>133</v>
      </c>
      <c r="H3618" t="s">
        <v>172</v>
      </c>
      <c r="I3618">
        <v>60</v>
      </c>
      <c r="J3618" t="s">
        <v>137</v>
      </c>
      <c r="K3618" t="s">
        <v>173</v>
      </c>
      <c r="L3618">
        <v>40</v>
      </c>
      <c r="M3618" t="s">
        <v>137</v>
      </c>
      <c r="N3618" t="s">
        <v>174</v>
      </c>
      <c r="O3618">
        <v>50</v>
      </c>
      <c r="P3618" t="s">
        <v>137</v>
      </c>
      <c r="Q3618" t="s">
        <v>175</v>
      </c>
      <c r="R3618">
        <v>40</v>
      </c>
      <c r="S3618" t="s">
        <v>137</v>
      </c>
      <c r="T3618" t="s">
        <v>176</v>
      </c>
      <c r="U3618">
        <v>60</v>
      </c>
      <c r="V3618" t="s">
        <v>137</v>
      </c>
      <c r="W3618" t="s">
        <v>177</v>
      </c>
      <c r="X3618">
        <v>50</v>
      </c>
      <c r="Y3618" t="s">
        <v>137</v>
      </c>
      <c r="Z3618" t="s">
        <v>178</v>
      </c>
      <c r="AA3618">
        <v>50</v>
      </c>
      <c r="AB3618" t="s">
        <v>137</v>
      </c>
      <c r="AC3618" t="s">
        <v>179</v>
      </c>
      <c r="AD3618">
        <v>35</v>
      </c>
      <c r="AE3618" t="s">
        <v>137</v>
      </c>
      <c r="AF3618" t="s">
        <v>180</v>
      </c>
      <c r="AG3618">
        <v>8</v>
      </c>
      <c r="AH3618" t="s">
        <v>137</v>
      </c>
      <c r="AI3618" t="s">
        <v>181</v>
      </c>
      <c r="AJ3618">
        <v>90</v>
      </c>
      <c r="AK3618" t="s">
        <v>137</v>
      </c>
      <c r="AL3618" t="s">
        <v>182</v>
      </c>
      <c r="AM3618">
        <v>1</v>
      </c>
      <c r="AN3618" t="s">
        <v>137</v>
      </c>
    </row>
    <row r="3619" spans="1:40">
      <c r="A3619" s="26">
        <v>41208.802128113428</v>
      </c>
      <c r="B3619" t="s">
        <v>128</v>
      </c>
      <c r="C3619" t="s">
        <v>2904</v>
      </c>
      <c r="D3619" t="s">
        <v>4635</v>
      </c>
    </row>
    <row r="3620" spans="1:40">
      <c r="A3620" s="26">
        <v>41208.802128113428</v>
      </c>
      <c r="B3620" t="s">
        <v>128</v>
      </c>
      <c r="C3620" t="s">
        <v>2904</v>
      </c>
      <c r="D3620" t="s">
        <v>4636</v>
      </c>
      <c r="E3620" t="s">
        <v>131</v>
      </c>
      <c r="F3620" t="s">
        <v>132</v>
      </c>
      <c r="G3620" t="s">
        <v>133</v>
      </c>
      <c r="H3620" t="s">
        <v>134</v>
      </c>
      <c r="I3620">
        <v>950000</v>
      </c>
      <c r="J3620" t="s">
        <v>135</v>
      </c>
      <c r="K3620">
        <v>950000</v>
      </c>
      <c r="L3620" t="s">
        <v>136</v>
      </c>
      <c r="M3620">
        <v>500</v>
      </c>
      <c r="N3620" t="s">
        <v>137</v>
      </c>
      <c r="O3620" t="s">
        <v>138</v>
      </c>
      <c r="P3620">
        <v>300</v>
      </c>
      <c r="Q3620" t="s">
        <v>137</v>
      </c>
    </row>
    <row r="3621" spans="1:40">
      <c r="A3621" s="26">
        <v>41208.802128113428</v>
      </c>
      <c r="B3621" t="s">
        <v>128</v>
      </c>
      <c r="C3621" t="s">
        <v>2904</v>
      </c>
      <c r="D3621" t="s">
        <v>4637</v>
      </c>
      <c r="E3621" t="s">
        <v>131</v>
      </c>
      <c r="F3621" t="s">
        <v>132</v>
      </c>
      <c r="G3621" t="s">
        <v>133</v>
      </c>
      <c r="H3621" t="s">
        <v>140</v>
      </c>
      <c r="I3621">
        <v>49</v>
      </c>
      <c r="J3621" t="s">
        <v>137</v>
      </c>
      <c r="K3621" t="s">
        <v>141</v>
      </c>
      <c r="L3621">
        <v>130</v>
      </c>
      <c r="M3621" t="s">
        <v>137</v>
      </c>
      <c r="N3621" t="s">
        <v>142</v>
      </c>
      <c r="O3621">
        <v>180</v>
      </c>
      <c r="P3621" t="s">
        <v>137</v>
      </c>
      <c r="Q3621" t="s">
        <v>143</v>
      </c>
      <c r="R3621">
        <v>140</v>
      </c>
      <c r="S3621" t="s">
        <v>137</v>
      </c>
      <c r="T3621" t="s">
        <v>144</v>
      </c>
      <c r="U3621">
        <v>80</v>
      </c>
      <c r="V3621" t="s">
        <v>137</v>
      </c>
      <c r="W3621" t="s">
        <v>145</v>
      </c>
      <c r="X3621">
        <v>101</v>
      </c>
      <c r="Y3621" t="s">
        <v>137</v>
      </c>
      <c r="Z3621" t="s">
        <v>146</v>
      </c>
      <c r="AA3621">
        <v>190</v>
      </c>
      <c r="AB3621" t="s">
        <v>137</v>
      </c>
      <c r="AC3621" t="s">
        <v>147</v>
      </c>
      <c r="AD3621">
        <v>20</v>
      </c>
      <c r="AE3621" t="s">
        <v>137</v>
      </c>
    </row>
    <row r="3622" spans="1:40">
      <c r="A3622" s="26">
        <v>41208.802128113428</v>
      </c>
      <c r="B3622" t="s">
        <v>128</v>
      </c>
      <c r="C3622" t="s">
        <v>2904</v>
      </c>
      <c r="D3622" t="s">
        <v>4638</v>
      </c>
    </row>
    <row r="3623" spans="1:40">
      <c r="A3623" s="26">
        <v>41208.802128113428</v>
      </c>
      <c r="B3623" t="s">
        <v>128</v>
      </c>
      <c r="C3623" t="s">
        <v>3124</v>
      </c>
      <c r="D3623" t="s">
        <v>4639</v>
      </c>
    </row>
    <row r="3624" spans="1:40">
      <c r="A3624" s="26">
        <v>41208.802128113428</v>
      </c>
      <c r="B3624" t="s">
        <v>128</v>
      </c>
      <c r="C3624" t="s">
        <v>3124</v>
      </c>
      <c r="D3624" t="s">
        <v>4640</v>
      </c>
      <c r="E3624" t="s">
        <v>131</v>
      </c>
      <c r="F3624" t="s">
        <v>132</v>
      </c>
      <c r="G3624" t="s">
        <v>133</v>
      </c>
      <c r="H3624" t="s">
        <v>134</v>
      </c>
      <c r="I3624">
        <v>950000</v>
      </c>
      <c r="J3624" t="s">
        <v>135</v>
      </c>
      <c r="K3624">
        <v>950000</v>
      </c>
      <c r="L3624" t="s">
        <v>136</v>
      </c>
      <c r="M3624">
        <v>500</v>
      </c>
      <c r="N3624" t="s">
        <v>137</v>
      </c>
      <c r="O3624" t="s">
        <v>138</v>
      </c>
      <c r="P3624">
        <v>300</v>
      </c>
      <c r="Q3624" t="s">
        <v>137</v>
      </c>
    </row>
    <row r="3625" spans="1:40">
      <c r="A3625" s="26">
        <v>41208.802128113428</v>
      </c>
      <c r="B3625" t="s">
        <v>128</v>
      </c>
      <c r="C3625" t="s">
        <v>3124</v>
      </c>
      <c r="D3625" t="s">
        <v>4641</v>
      </c>
      <c r="E3625" t="s">
        <v>131</v>
      </c>
      <c r="F3625" t="s">
        <v>132</v>
      </c>
      <c r="G3625" t="s">
        <v>133</v>
      </c>
      <c r="H3625" t="s">
        <v>140</v>
      </c>
      <c r="I3625">
        <v>49</v>
      </c>
      <c r="J3625" t="s">
        <v>137</v>
      </c>
      <c r="K3625" t="s">
        <v>141</v>
      </c>
      <c r="L3625">
        <v>130</v>
      </c>
      <c r="M3625" t="s">
        <v>137</v>
      </c>
      <c r="N3625" t="s">
        <v>142</v>
      </c>
      <c r="O3625">
        <v>180</v>
      </c>
      <c r="P3625" t="s">
        <v>137</v>
      </c>
      <c r="Q3625" t="s">
        <v>143</v>
      </c>
      <c r="R3625">
        <v>140</v>
      </c>
      <c r="S3625" t="s">
        <v>137</v>
      </c>
      <c r="T3625" t="s">
        <v>144</v>
      </c>
      <c r="U3625">
        <v>80</v>
      </c>
      <c r="V3625" t="s">
        <v>137</v>
      </c>
      <c r="W3625" t="s">
        <v>145</v>
      </c>
      <c r="X3625">
        <v>101</v>
      </c>
      <c r="Y3625" t="s">
        <v>137</v>
      </c>
      <c r="Z3625" t="s">
        <v>146</v>
      </c>
      <c r="AA3625">
        <v>190</v>
      </c>
      <c r="AB3625" t="s">
        <v>137</v>
      </c>
      <c r="AC3625" t="s">
        <v>147</v>
      </c>
      <c r="AD3625">
        <v>20</v>
      </c>
      <c r="AE3625" t="s">
        <v>137</v>
      </c>
    </row>
    <row r="3626" spans="1:40">
      <c r="A3626" s="26">
        <v>41208.802128113428</v>
      </c>
      <c r="B3626" t="s">
        <v>128</v>
      </c>
      <c r="C3626" t="s">
        <v>3124</v>
      </c>
      <c r="D3626" t="s">
        <v>4642</v>
      </c>
    </row>
    <row r="3627" spans="1:40">
      <c r="A3627" s="26">
        <v>41208.802128113428</v>
      </c>
      <c r="B3627" t="s">
        <v>128</v>
      </c>
      <c r="C3627" t="s">
        <v>3124</v>
      </c>
      <c r="D3627" t="s">
        <v>4643</v>
      </c>
      <c r="E3627" t="s">
        <v>131</v>
      </c>
      <c r="F3627" t="s">
        <v>132</v>
      </c>
      <c r="G3627" t="s">
        <v>133</v>
      </c>
      <c r="H3627" t="s">
        <v>150</v>
      </c>
      <c r="I3627">
        <v>50</v>
      </c>
      <c r="J3627" t="s">
        <v>137</v>
      </c>
      <c r="K3627" t="s">
        <v>151</v>
      </c>
      <c r="L3627">
        <v>50</v>
      </c>
      <c r="M3627" t="s">
        <v>137</v>
      </c>
      <c r="N3627" t="s">
        <v>152</v>
      </c>
      <c r="O3627">
        <v>50</v>
      </c>
      <c r="P3627" t="s">
        <v>137</v>
      </c>
    </row>
    <row r="3628" spans="1:40">
      <c r="A3628" s="26">
        <v>41208.802128113428</v>
      </c>
      <c r="B3628" t="s">
        <v>128</v>
      </c>
      <c r="C3628" t="s">
        <v>3124</v>
      </c>
      <c r="D3628" t="s">
        <v>4644</v>
      </c>
      <c r="E3628" t="s">
        <v>131</v>
      </c>
      <c r="F3628" t="s">
        <v>132</v>
      </c>
      <c r="G3628" t="s">
        <v>133</v>
      </c>
      <c r="H3628" t="s">
        <v>154</v>
      </c>
      <c r="I3628">
        <v>35</v>
      </c>
      <c r="J3628" t="s">
        <v>137</v>
      </c>
      <c r="K3628" t="s">
        <v>155</v>
      </c>
      <c r="L3628">
        <v>5</v>
      </c>
      <c r="M3628" t="s">
        <v>137</v>
      </c>
      <c r="N3628" t="s">
        <v>156</v>
      </c>
      <c r="O3628">
        <v>60</v>
      </c>
      <c r="P3628" t="s">
        <v>137</v>
      </c>
    </row>
    <row r="3629" spans="1:40">
      <c r="A3629" s="26">
        <v>41208.802128113428</v>
      </c>
      <c r="B3629" t="s">
        <v>128</v>
      </c>
      <c r="C3629" t="s">
        <v>3124</v>
      </c>
      <c r="D3629" t="s">
        <v>4645</v>
      </c>
      <c r="E3629" t="s">
        <v>131</v>
      </c>
      <c r="F3629" t="s">
        <v>132</v>
      </c>
      <c r="G3629" t="s">
        <v>133</v>
      </c>
      <c r="H3629" t="s">
        <v>158</v>
      </c>
      <c r="I3629">
        <v>1</v>
      </c>
      <c r="J3629" t="s">
        <v>137</v>
      </c>
    </row>
    <row r="3630" spans="1:40">
      <c r="A3630" s="26">
        <v>41208.802128113428</v>
      </c>
      <c r="B3630" t="s">
        <v>128</v>
      </c>
      <c r="C3630" t="s">
        <v>3124</v>
      </c>
      <c r="D3630" t="s">
        <v>4646</v>
      </c>
      <c r="E3630" t="s">
        <v>131</v>
      </c>
      <c r="F3630" t="s">
        <v>132</v>
      </c>
      <c r="G3630" t="s">
        <v>133</v>
      </c>
      <c r="H3630" t="s">
        <v>160</v>
      </c>
      <c r="I3630">
        <v>30</v>
      </c>
      <c r="J3630" t="s">
        <v>137</v>
      </c>
      <c r="K3630" t="s">
        <v>161</v>
      </c>
      <c r="L3630">
        <v>30</v>
      </c>
      <c r="M3630" t="s">
        <v>137</v>
      </c>
      <c r="N3630" t="s">
        <v>162</v>
      </c>
      <c r="O3630">
        <v>30</v>
      </c>
      <c r="P3630" t="s">
        <v>137</v>
      </c>
      <c r="Q3630" t="s">
        <v>163</v>
      </c>
      <c r="R3630">
        <v>10</v>
      </c>
      <c r="S3630" t="s">
        <v>137</v>
      </c>
      <c r="T3630" t="s">
        <v>164</v>
      </c>
      <c r="U3630">
        <v>20</v>
      </c>
      <c r="V3630" t="s">
        <v>137</v>
      </c>
      <c r="W3630" t="s">
        <v>165</v>
      </c>
      <c r="X3630">
        <v>20</v>
      </c>
      <c r="Y3630" t="s">
        <v>137</v>
      </c>
      <c r="Z3630" t="s">
        <v>166</v>
      </c>
      <c r="AA3630">
        <v>20</v>
      </c>
      <c r="AB3630" t="s">
        <v>137</v>
      </c>
      <c r="AC3630" t="s">
        <v>167</v>
      </c>
      <c r="AD3630">
        <v>20</v>
      </c>
      <c r="AE3630" t="s">
        <v>137</v>
      </c>
      <c r="AF3630" t="s">
        <v>168</v>
      </c>
      <c r="AG3630">
        <v>115200</v>
      </c>
      <c r="AH3630" t="s">
        <v>137</v>
      </c>
      <c r="AI3630" t="s">
        <v>169</v>
      </c>
      <c r="AJ3630">
        <v>12000</v>
      </c>
      <c r="AK3630" t="s">
        <v>137</v>
      </c>
      <c r="AL3630" t="s">
        <v>170</v>
      </c>
      <c r="AM3630">
        <v>30000</v>
      </c>
      <c r="AN3630" t="s">
        <v>137</v>
      </c>
    </row>
    <row r="3631" spans="1:40">
      <c r="A3631" s="26">
        <v>41208.802128113428</v>
      </c>
      <c r="B3631" t="s">
        <v>128</v>
      </c>
      <c r="C3631" t="s">
        <v>3124</v>
      </c>
      <c r="D3631" t="s">
        <v>4647</v>
      </c>
      <c r="E3631" t="s">
        <v>131</v>
      </c>
      <c r="F3631" t="s">
        <v>132</v>
      </c>
      <c r="G3631" t="s">
        <v>133</v>
      </c>
      <c r="H3631" t="s">
        <v>172</v>
      </c>
      <c r="I3631">
        <v>60</v>
      </c>
      <c r="J3631" t="s">
        <v>137</v>
      </c>
      <c r="K3631" t="s">
        <v>173</v>
      </c>
      <c r="L3631">
        <v>40</v>
      </c>
      <c r="M3631" t="s">
        <v>137</v>
      </c>
      <c r="N3631" t="s">
        <v>174</v>
      </c>
      <c r="O3631">
        <v>50</v>
      </c>
      <c r="P3631" t="s">
        <v>137</v>
      </c>
      <c r="Q3631" t="s">
        <v>175</v>
      </c>
      <c r="R3631">
        <v>40</v>
      </c>
      <c r="S3631" t="s">
        <v>137</v>
      </c>
      <c r="T3631" t="s">
        <v>176</v>
      </c>
      <c r="U3631">
        <v>60</v>
      </c>
      <c r="V3631" t="s">
        <v>137</v>
      </c>
      <c r="W3631" t="s">
        <v>177</v>
      </c>
      <c r="X3631">
        <v>50</v>
      </c>
      <c r="Y3631" t="s">
        <v>137</v>
      </c>
      <c r="Z3631" t="s">
        <v>178</v>
      </c>
      <c r="AA3631">
        <v>50</v>
      </c>
      <c r="AB3631" t="s">
        <v>137</v>
      </c>
      <c r="AC3631" t="s">
        <v>179</v>
      </c>
      <c r="AD3631">
        <v>35</v>
      </c>
      <c r="AE3631" t="s">
        <v>137</v>
      </c>
      <c r="AF3631" t="s">
        <v>180</v>
      </c>
      <c r="AG3631">
        <v>8</v>
      </c>
      <c r="AH3631" t="s">
        <v>137</v>
      </c>
      <c r="AI3631" t="s">
        <v>181</v>
      </c>
      <c r="AJ3631">
        <v>90</v>
      </c>
      <c r="AK3631" t="s">
        <v>137</v>
      </c>
      <c r="AL3631" t="s">
        <v>182</v>
      </c>
      <c r="AM3631">
        <v>1</v>
      </c>
      <c r="AN3631" t="s">
        <v>137</v>
      </c>
    </row>
    <row r="3632" spans="1:40">
      <c r="A3632" s="26">
        <v>41208.802128113428</v>
      </c>
      <c r="B3632" t="s">
        <v>128</v>
      </c>
      <c r="C3632" t="s">
        <v>3124</v>
      </c>
      <c r="D3632" t="s">
        <v>4648</v>
      </c>
      <c r="E3632" t="s">
        <v>131</v>
      </c>
      <c r="F3632" t="s">
        <v>132</v>
      </c>
      <c r="G3632" t="s">
        <v>133</v>
      </c>
      <c r="H3632" t="s">
        <v>184</v>
      </c>
      <c r="I3632">
        <v>33</v>
      </c>
      <c r="J3632" t="s">
        <v>137</v>
      </c>
      <c r="K3632" t="s">
        <v>185</v>
      </c>
      <c r="L3632">
        <v>33</v>
      </c>
      <c r="M3632" t="s">
        <v>137</v>
      </c>
      <c r="N3632" t="s">
        <v>186</v>
      </c>
      <c r="O3632">
        <v>34</v>
      </c>
      <c r="P3632" t="s">
        <v>137</v>
      </c>
      <c r="Q3632" t="s">
        <v>164</v>
      </c>
      <c r="R3632">
        <v>20</v>
      </c>
      <c r="S3632" t="s">
        <v>137</v>
      </c>
      <c r="T3632" t="s">
        <v>165</v>
      </c>
      <c r="U3632">
        <v>20</v>
      </c>
      <c r="V3632" t="s">
        <v>137</v>
      </c>
      <c r="W3632" t="s">
        <v>166</v>
      </c>
      <c r="X3632">
        <v>20</v>
      </c>
      <c r="Y3632" t="s">
        <v>137</v>
      </c>
      <c r="Z3632" t="s">
        <v>187</v>
      </c>
      <c r="AA3632">
        <v>20</v>
      </c>
      <c r="AB3632" t="s">
        <v>137</v>
      </c>
      <c r="AC3632" t="s">
        <v>188</v>
      </c>
      <c r="AD3632">
        <v>20</v>
      </c>
      <c r="AE3632" t="s">
        <v>137</v>
      </c>
      <c r="AF3632" t="s">
        <v>189</v>
      </c>
      <c r="AG3632">
        <v>20</v>
      </c>
      <c r="AH3632" t="s">
        <v>137</v>
      </c>
      <c r="AI3632" t="s">
        <v>168</v>
      </c>
      <c r="AJ3632">
        <v>115200</v>
      </c>
      <c r="AK3632" t="s">
        <v>137</v>
      </c>
      <c r="AL3632" t="s">
        <v>169</v>
      </c>
      <c r="AM3632">
        <v>12000</v>
      </c>
      <c r="AN3632" t="s">
        <v>137</v>
      </c>
    </row>
    <row r="3633" spans="1:40">
      <c r="A3633" s="26">
        <v>41208.802128113428</v>
      </c>
      <c r="B3633" t="s">
        <v>128</v>
      </c>
      <c r="C3633" t="s">
        <v>3124</v>
      </c>
      <c r="D3633" t="s">
        <v>4649</v>
      </c>
      <c r="E3633" t="s">
        <v>191</v>
      </c>
      <c r="F3633" t="s">
        <v>192</v>
      </c>
      <c r="G3633" t="s">
        <v>193</v>
      </c>
    </row>
    <row r="3634" spans="1:40">
      <c r="A3634" s="26">
        <v>41208.802128113428</v>
      </c>
      <c r="B3634" t="s">
        <v>128</v>
      </c>
      <c r="C3634" t="s">
        <v>3124</v>
      </c>
      <c r="D3634" t="s">
        <v>4650</v>
      </c>
      <c r="E3634" t="s">
        <v>191</v>
      </c>
      <c r="F3634" t="s">
        <v>4651</v>
      </c>
      <c r="G3634" t="s">
        <v>4652</v>
      </c>
      <c r="H3634" t="s">
        <v>4653</v>
      </c>
    </row>
    <row r="3635" spans="1:40">
      <c r="A3635" s="26">
        <v>41208.802128113428</v>
      </c>
      <c r="B3635" t="s">
        <v>128</v>
      </c>
      <c r="C3635" t="s">
        <v>2644</v>
      </c>
      <c r="D3635" t="s">
        <v>4654</v>
      </c>
      <c r="E3635" t="s">
        <v>131</v>
      </c>
      <c r="F3635" t="s">
        <v>132</v>
      </c>
      <c r="G3635" t="s">
        <v>133</v>
      </c>
      <c r="H3635" t="s">
        <v>150</v>
      </c>
      <c r="I3635">
        <v>50</v>
      </c>
      <c r="J3635" t="s">
        <v>137</v>
      </c>
      <c r="K3635" t="s">
        <v>151</v>
      </c>
      <c r="L3635">
        <v>50</v>
      </c>
      <c r="M3635" t="s">
        <v>137</v>
      </c>
      <c r="N3635" t="s">
        <v>152</v>
      </c>
      <c r="O3635">
        <v>50</v>
      </c>
      <c r="P3635" t="s">
        <v>137</v>
      </c>
    </row>
    <row r="3636" spans="1:40">
      <c r="A3636" s="26">
        <v>41208.802128113428</v>
      </c>
      <c r="B3636" t="s">
        <v>128</v>
      </c>
      <c r="C3636" t="s">
        <v>2644</v>
      </c>
      <c r="D3636" t="s">
        <v>4655</v>
      </c>
      <c r="E3636" t="s">
        <v>131</v>
      </c>
      <c r="F3636" t="s">
        <v>132</v>
      </c>
      <c r="G3636" t="s">
        <v>133</v>
      </c>
      <c r="H3636" t="s">
        <v>154</v>
      </c>
      <c r="I3636">
        <v>35</v>
      </c>
      <c r="J3636" t="s">
        <v>137</v>
      </c>
      <c r="K3636" t="s">
        <v>155</v>
      </c>
      <c r="L3636">
        <v>5</v>
      </c>
      <c r="M3636" t="s">
        <v>137</v>
      </c>
      <c r="N3636" t="s">
        <v>156</v>
      </c>
      <c r="O3636">
        <v>60</v>
      </c>
      <c r="P3636" t="s">
        <v>137</v>
      </c>
    </row>
    <row r="3637" spans="1:40">
      <c r="A3637" s="26">
        <v>41208.802128113428</v>
      </c>
      <c r="B3637" t="s">
        <v>128</v>
      </c>
      <c r="C3637" t="s">
        <v>2644</v>
      </c>
      <c r="D3637" t="s">
        <v>4656</v>
      </c>
      <c r="E3637" t="s">
        <v>131</v>
      </c>
      <c r="F3637" t="s">
        <v>132</v>
      </c>
      <c r="G3637" t="s">
        <v>133</v>
      </c>
      <c r="H3637" t="s">
        <v>158</v>
      </c>
      <c r="I3637">
        <v>1</v>
      </c>
      <c r="J3637" t="s">
        <v>137</v>
      </c>
    </row>
    <row r="3638" spans="1:40">
      <c r="A3638" s="26">
        <v>41208.802128113428</v>
      </c>
      <c r="B3638" t="s">
        <v>128</v>
      </c>
      <c r="C3638" t="s">
        <v>2644</v>
      </c>
      <c r="D3638" t="s">
        <v>4657</v>
      </c>
      <c r="E3638" t="s">
        <v>131</v>
      </c>
      <c r="F3638" t="s">
        <v>132</v>
      </c>
      <c r="G3638" t="s">
        <v>133</v>
      </c>
      <c r="H3638" t="s">
        <v>160</v>
      </c>
      <c r="I3638">
        <v>30</v>
      </c>
      <c r="J3638" t="s">
        <v>137</v>
      </c>
      <c r="K3638" t="s">
        <v>161</v>
      </c>
      <c r="L3638">
        <v>30</v>
      </c>
      <c r="M3638" t="s">
        <v>137</v>
      </c>
      <c r="N3638" t="s">
        <v>162</v>
      </c>
      <c r="O3638">
        <v>30</v>
      </c>
      <c r="P3638" t="s">
        <v>137</v>
      </c>
      <c r="Q3638" t="s">
        <v>163</v>
      </c>
      <c r="R3638">
        <v>10</v>
      </c>
      <c r="S3638" t="s">
        <v>137</v>
      </c>
      <c r="T3638" t="s">
        <v>164</v>
      </c>
      <c r="U3638">
        <v>20</v>
      </c>
      <c r="V3638" t="s">
        <v>137</v>
      </c>
      <c r="W3638" t="s">
        <v>165</v>
      </c>
      <c r="X3638">
        <v>20</v>
      </c>
      <c r="Y3638" t="s">
        <v>137</v>
      </c>
      <c r="Z3638" t="s">
        <v>166</v>
      </c>
      <c r="AA3638">
        <v>20</v>
      </c>
      <c r="AB3638" t="s">
        <v>137</v>
      </c>
      <c r="AC3638" t="s">
        <v>167</v>
      </c>
      <c r="AD3638">
        <v>20</v>
      </c>
      <c r="AE3638" t="s">
        <v>137</v>
      </c>
      <c r="AF3638" t="s">
        <v>168</v>
      </c>
      <c r="AG3638">
        <v>115200</v>
      </c>
      <c r="AH3638" t="s">
        <v>137</v>
      </c>
      <c r="AI3638" t="s">
        <v>169</v>
      </c>
      <c r="AJ3638">
        <v>12000</v>
      </c>
      <c r="AK3638" t="s">
        <v>137</v>
      </c>
      <c r="AL3638" t="s">
        <v>170</v>
      </c>
      <c r="AM3638">
        <v>30000</v>
      </c>
      <c r="AN3638" t="s">
        <v>137</v>
      </c>
    </row>
    <row r="3639" spans="1:40">
      <c r="A3639" s="26">
        <v>41208.802128113428</v>
      </c>
      <c r="B3639" t="s">
        <v>128</v>
      </c>
      <c r="C3639" t="s">
        <v>2644</v>
      </c>
      <c r="D3639" t="s">
        <v>4658</v>
      </c>
      <c r="E3639" t="s">
        <v>131</v>
      </c>
      <c r="F3639" t="s">
        <v>132</v>
      </c>
      <c r="G3639" t="s">
        <v>133</v>
      </c>
      <c r="H3639" t="s">
        <v>172</v>
      </c>
      <c r="I3639">
        <v>60</v>
      </c>
      <c r="J3639" t="s">
        <v>137</v>
      </c>
      <c r="K3639" t="s">
        <v>173</v>
      </c>
      <c r="L3639">
        <v>40</v>
      </c>
      <c r="M3639" t="s">
        <v>137</v>
      </c>
      <c r="N3639" t="s">
        <v>174</v>
      </c>
      <c r="O3639">
        <v>50</v>
      </c>
      <c r="P3639" t="s">
        <v>137</v>
      </c>
      <c r="Q3639" t="s">
        <v>175</v>
      </c>
      <c r="R3639">
        <v>40</v>
      </c>
      <c r="S3639" t="s">
        <v>137</v>
      </c>
      <c r="T3639" t="s">
        <v>176</v>
      </c>
      <c r="U3639">
        <v>60</v>
      </c>
      <c r="V3639" t="s">
        <v>137</v>
      </c>
      <c r="W3639" t="s">
        <v>177</v>
      </c>
      <c r="X3639">
        <v>50</v>
      </c>
      <c r="Y3639" t="s">
        <v>137</v>
      </c>
      <c r="Z3639" t="s">
        <v>178</v>
      </c>
      <c r="AA3639">
        <v>50</v>
      </c>
      <c r="AB3639" t="s">
        <v>137</v>
      </c>
      <c r="AC3639" t="s">
        <v>179</v>
      </c>
      <c r="AD3639">
        <v>35</v>
      </c>
      <c r="AE3639" t="s">
        <v>137</v>
      </c>
      <c r="AF3639" t="s">
        <v>180</v>
      </c>
      <c r="AG3639">
        <v>8</v>
      </c>
      <c r="AH3639" t="s">
        <v>137</v>
      </c>
      <c r="AI3639" t="s">
        <v>181</v>
      </c>
      <c r="AJ3639">
        <v>90</v>
      </c>
      <c r="AK3639" t="s">
        <v>137</v>
      </c>
      <c r="AL3639" t="s">
        <v>182</v>
      </c>
      <c r="AM3639">
        <v>1</v>
      </c>
      <c r="AN3639" t="s">
        <v>137</v>
      </c>
    </row>
    <row r="3640" spans="1:40">
      <c r="A3640" s="26">
        <v>41208.802128113428</v>
      </c>
      <c r="B3640" t="s">
        <v>128</v>
      </c>
      <c r="C3640" t="s">
        <v>2644</v>
      </c>
      <c r="D3640" t="s">
        <v>4659</v>
      </c>
      <c r="E3640" t="s">
        <v>131</v>
      </c>
      <c r="F3640" t="s">
        <v>132</v>
      </c>
      <c r="G3640" t="s">
        <v>133</v>
      </c>
      <c r="H3640" t="s">
        <v>184</v>
      </c>
      <c r="I3640">
        <v>33</v>
      </c>
      <c r="J3640" t="s">
        <v>137</v>
      </c>
      <c r="K3640" t="s">
        <v>185</v>
      </c>
      <c r="L3640">
        <v>33</v>
      </c>
      <c r="M3640" t="s">
        <v>137</v>
      </c>
      <c r="N3640" t="s">
        <v>186</v>
      </c>
      <c r="O3640">
        <v>34</v>
      </c>
      <c r="P3640" t="s">
        <v>137</v>
      </c>
      <c r="Q3640" t="s">
        <v>164</v>
      </c>
      <c r="R3640">
        <v>20</v>
      </c>
      <c r="S3640" t="s">
        <v>137</v>
      </c>
      <c r="T3640" t="s">
        <v>165</v>
      </c>
      <c r="U3640">
        <v>20</v>
      </c>
      <c r="V3640" t="s">
        <v>137</v>
      </c>
      <c r="W3640" t="s">
        <v>166</v>
      </c>
      <c r="X3640">
        <v>20</v>
      </c>
      <c r="Y3640" t="s">
        <v>137</v>
      </c>
      <c r="Z3640" t="s">
        <v>187</v>
      </c>
      <c r="AA3640">
        <v>20</v>
      </c>
      <c r="AB3640" t="s">
        <v>137</v>
      </c>
      <c r="AC3640" t="s">
        <v>188</v>
      </c>
      <c r="AD3640">
        <v>20</v>
      </c>
      <c r="AE3640" t="s">
        <v>137</v>
      </c>
      <c r="AF3640" t="s">
        <v>189</v>
      </c>
      <c r="AG3640">
        <v>20</v>
      </c>
      <c r="AH3640" t="s">
        <v>137</v>
      </c>
      <c r="AI3640" t="s">
        <v>168</v>
      </c>
      <c r="AJ3640">
        <v>115200</v>
      </c>
      <c r="AK3640" t="s">
        <v>137</v>
      </c>
      <c r="AL3640" t="s">
        <v>169</v>
      </c>
      <c r="AM3640">
        <v>12000</v>
      </c>
      <c r="AN3640" t="s">
        <v>137</v>
      </c>
    </row>
    <row r="3641" spans="1:40">
      <c r="A3641" s="26">
        <v>41208.802128113428</v>
      </c>
      <c r="B3641" t="s">
        <v>128</v>
      </c>
      <c r="C3641" t="s">
        <v>2644</v>
      </c>
      <c r="D3641" t="s">
        <v>4660</v>
      </c>
      <c r="E3641" t="s">
        <v>191</v>
      </c>
      <c r="F3641" t="s">
        <v>192</v>
      </c>
      <c r="G3641" t="s">
        <v>193</v>
      </c>
    </row>
    <row r="3642" spans="1:40">
      <c r="A3642" s="26">
        <v>41208.802128113428</v>
      </c>
      <c r="B3642" t="s">
        <v>128</v>
      </c>
      <c r="C3642" t="s">
        <v>2644</v>
      </c>
      <c r="D3642" t="s">
        <v>4661</v>
      </c>
      <c r="E3642" t="s">
        <v>191</v>
      </c>
      <c r="F3642" t="s">
        <v>4662</v>
      </c>
      <c r="G3642" t="s">
        <v>4663</v>
      </c>
      <c r="H3642" t="s">
        <v>4664</v>
      </c>
    </row>
    <row r="3643" spans="1:40">
      <c r="A3643" s="26">
        <v>41208.802128124997</v>
      </c>
      <c r="B3643" t="s">
        <v>128</v>
      </c>
      <c r="C3643" t="s">
        <v>2232</v>
      </c>
      <c r="D3643" t="s">
        <v>4665</v>
      </c>
      <c r="E3643" t="s">
        <v>191</v>
      </c>
      <c r="F3643" t="s">
        <v>192</v>
      </c>
      <c r="G3643" t="s">
        <v>193</v>
      </c>
    </row>
    <row r="3644" spans="1:40">
      <c r="A3644" s="26">
        <v>41208.802128124997</v>
      </c>
      <c r="B3644" t="s">
        <v>128</v>
      </c>
      <c r="C3644" t="s">
        <v>2232</v>
      </c>
      <c r="D3644" t="s">
        <v>4666</v>
      </c>
      <c r="E3644" t="s">
        <v>191</v>
      </c>
      <c r="F3644" t="s">
        <v>4667</v>
      </c>
      <c r="G3644" t="s">
        <v>4668</v>
      </c>
      <c r="H3644" t="s">
        <v>4669</v>
      </c>
    </row>
    <row r="3645" spans="1:40">
      <c r="A3645" s="26">
        <v>41208.802128124997</v>
      </c>
      <c r="B3645" t="s">
        <v>128</v>
      </c>
      <c r="C3645" t="s">
        <v>2232</v>
      </c>
      <c r="D3645" t="s">
        <v>4670</v>
      </c>
      <c r="E3645" t="s">
        <v>131</v>
      </c>
      <c r="F3645" t="s">
        <v>132</v>
      </c>
      <c r="G3645" t="s">
        <v>133</v>
      </c>
      <c r="H3645" t="s">
        <v>184</v>
      </c>
      <c r="I3645">
        <v>33</v>
      </c>
      <c r="J3645" t="s">
        <v>137</v>
      </c>
      <c r="K3645" t="s">
        <v>185</v>
      </c>
      <c r="L3645">
        <v>33</v>
      </c>
      <c r="M3645" t="s">
        <v>137</v>
      </c>
      <c r="N3645" t="s">
        <v>186</v>
      </c>
      <c r="O3645">
        <v>34</v>
      </c>
      <c r="P3645" t="s">
        <v>137</v>
      </c>
      <c r="Q3645" t="s">
        <v>164</v>
      </c>
      <c r="R3645">
        <v>20</v>
      </c>
      <c r="S3645" t="s">
        <v>137</v>
      </c>
      <c r="T3645" t="s">
        <v>165</v>
      </c>
      <c r="U3645">
        <v>20</v>
      </c>
      <c r="V3645" t="s">
        <v>137</v>
      </c>
      <c r="W3645" t="s">
        <v>166</v>
      </c>
      <c r="X3645">
        <v>20</v>
      </c>
      <c r="Y3645" t="s">
        <v>137</v>
      </c>
      <c r="Z3645" t="s">
        <v>187</v>
      </c>
      <c r="AA3645">
        <v>20</v>
      </c>
      <c r="AB3645" t="s">
        <v>137</v>
      </c>
      <c r="AC3645" t="s">
        <v>188</v>
      </c>
      <c r="AD3645">
        <v>20</v>
      </c>
      <c r="AE3645" t="s">
        <v>137</v>
      </c>
      <c r="AF3645" t="s">
        <v>189</v>
      </c>
      <c r="AG3645">
        <v>20</v>
      </c>
      <c r="AH3645" t="s">
        <v>137</v>
      </c>
      <c r="AI3645" t="s">
        <v>168</v>
      </c>
      <c r="AJ3645">
        <v>115200</v>
      </c>
      <c r="AK3645" t="s">
        <v>137</v>
      </c>
      <c r="AL3645" t="s">
        <v>169</v>
      </c>
      <c r="AM3645">
        <v>12000</v>
      </c>
      <c r="AN3645" t="s">
        <v>137</v>
      </c>
    </row>
    <row r="3646" spans="1:40">
      <c r="A3646" s="26">
        <v>41208.802128124997</v>
      </c>
      <c r="B3646" t="s">
        <v>128</v>
      </c>
      <c r="C3646" t="s">
        <v>2904</v>
      </c>
      <c r="D3646" t="s">
        <v>4671</v>
      </c>
      <c r="E3646" t="s">
        <v>131</v>
      </c>
      <c r="F3646" t="s">
        <v>132</v>
      </c>
      <c r="G3646" t="s">
        <v>133</v>
      </c>
      <c r="H3646" t="s">
        <v>154</v>
      </c>
      <c r="I3646">
        <v>35</v>
      </c>
      <c r="J3646" t="s">
        <v>137</v>
      </c>
      <c r="K3646" t="s">
        <v>155</v>
      </c>
      <c r="L3646">
        <v>5</v>
      </c>
      <c r="M3646" t="s">
        <v>137</v>
      </c>
      <c r="N3646" t="s">
        <v>156</v>
      </c>
      <c r="O3646">
        <v>60</v>
      </c>
      <c r="P3646" t="s">
        <v>137</v>
      </c>
    </row>
    <row r="3647" spans="1:40">
      <c r="A3647" s="26">
        <v>41208.802128124997</v>
      </c>
      <c r="B3647" t="s">
        <v>128</v>
      </c>
      <c r="C3647" t="s">
        <v>2904</v>
      </c>
      <c r="D3647" t="s">
        <v>4672</v>
      </c>
      <c r="E3647" t="s">
        <v>131</v>
      </c>
      <c r="F3647" t="s">
        <v>132</v>
      </c>
      <c r="G3647" t="s">
        <v>133</v>
      </c>
      <c r="H3647" t="s">
        <v>158</v>
      </c>
      <c r="I3647">
        <v>1</v>
      </c>
      <c r="J3647" t="s">
        <v>137</v>
      </c>
    </row>
    <row r="3648" spans="1:40">
      <c r="A3648" s="26">
        <v>41208.802128124997</v>
      </c>
      <c r="B3648" t="s">
        <v>128</v>
      </c>
      <c r="C3648" t="s">
        <v>2904</v>
      </c>
      <c r="D3648" t="s">
        <v>4673</v>
      </c>
      <c r="E3648" t="s">
        <v>131</v>
      </c>
      <c r="F3648" t="s">
        <v>132</v>
      </c>
      <c r="G3648" t="s">
        <v>133</v>
      </c>
      <c r="H3648" t="s">
        <v>160</v>
      </c>
      <c r="I3648">
        <v>30</v>
      </c>
      <c r="J3648" t="s">
        <v>137</v>
      </c>
      <c r="K3648" t="s">
        <v>161</v>
      </c>
      <c r="L3648">
        <v>30</v>
      </c>
      <c r="M3648" t="s">
        <v>137</v>
      </c>
      <c r="N3648" t="s">
        <v>162</v>
      </c>
      <c r="O3648">
        <v>30</v>
      </c>
      <c r="P3648" t="s">
        <v>137</v>
      </c>
      <c r="Q3648" t="s">
        <v>163</v>
      </c>
      <c r="R3648">
        <v>10</v>
      </c>
      <c r="S3648" t="s">
        <v>137</v>
      </c>
      <c r="T3648" t="s">
        <v>164</v>
      </c>
      <c r="U3648">
        <v>20</v>
      </c>
      <c r="V3648" t="s">
        <v>137</v>
      </c>
      <c r="W3648" t="s">
        <v>165</v>
      </c>
      <c r="X3648">
        <v>20</v>
      </c>
      <c r="Y3648" t="s">
        <v>137</v>
      </c>
      <c r="Z3648" t="s">
        <v>166</v>
      </c>
      <c r="AA3648">
        <v>20</v>
      </c>
      <c r="AB3648" t="s">
        <v>137</v>
      </c>
      <c r="AC3648" t="s">
        <v>167</v>
      </c>
      <c r="AD3648">
        <v>20</v>
      </c>
      <c r="AE3648" t="s">
        <v>137</v>
      </c>
      <c r="AF3648" t="s">
        <v>168</v>
      </c>
      <c r="AG3648">
        <v>115200</v>
      </c>
      <c r="AH3648" t="s">
        <v>137</v>
      </c>
      <c r="AI3648" t="s">
        <v>169</v>
      </c>
      <c r="AJ3648">
        <v>12000</v>
      </c>
      <c r="AK3648" t="s">
        <v>137</v>
      </c>
      <c r="AL3648" t="s">
        <v>170</v>
      </c>
      <c r="AM3648">
        <v>30000</v>
      </c>
      <c r="AN3648" t="s">
        <v>137</v>
      </c>
    </row>
    <row r="3649" spans="1:40">
      <c r="A3649" s="26">
        <v>41208.802128124997</v>
      </c>
      <c r="B3649" t="s">
        <v>128</v>
      </c>
      <c r="C3649" t="s">
        <v>2904</v>
      </c>
      <c r="D3649" t="s">
        <v>4674</v>
      </c>
      <c r="E3649" t="s">
        <v>131</v>
      </c>
      <c r="F3649" t="s">
        <v>132</v>
      </c>
      <c r="G3649" t="s">
        <v>133</v>
      </c>
      <c r="H3649" t="s">
        <v>172</v>
      </c>
      <c r="I3649">
        <v>60</v>
      </c>
      <c r="J3649" t="s">
        <v>137</v>
      </c>
      <c r="K3649" t="s">
        <v>173</v>
      </c>
      <c r="L3649">
        <v>40</v>
      </c>
      <c r="M3649" t="s">
        <v>137</v>
      </c>
      <c r="N3649" t="s">
        <v>174</v>
      </c>
      <c r="O3649">
        <v>50</v>
      </c>
      <c r="P3649" t="s">
        <v>137</v>
      </c>
      <c r="Q3649" t="s">
        <v>175</v>
      </c>
      <c r="R3649">
        <v>40</v>
      </c>
      <c r="S3649" t="s">
        <v>137</v>
      </c>
      <c r="T3649" t="s">
        <v>176</v>
      </c>
      <c r="U3649">
        <v>60</v>
      </c>
      <c r="V3649" t="s">
        <v>137</v>
      </c>
      <c r="W3649" t="s">
        <v>177</v>
      </c>
      <c r="X3649">
        <v>50</v>
      </c>
      <c r="Y3649" t="s">
        <v>137</v>
      </c>
      <c r="Z3649" t="s">
        <v>178</v>
      </c>
      <c r="AA3649">
        <v>50</v>
      </c>
      <c r="AB3649" t="s">
        <v>137</v>
      </c>
      <c r="AC3649" t="s">
        <v>179</v>
      </c>
      <c r="AD3649">
        <v>35</v>
      </c>
      <c r="AE3649" t="s">
        <v>137</v>
      </c>
      <c r="AF3649" t="s">
        <v>180</v>
      </c>
      <c r="AG3649">
        <v>8</v>
      </c>
      <c r="AH3649" t="s">
        <v>137</v>
      </c>
      <c r="AI3649" t="s">
        <v>181</v>
      </c>
      <c r="AJ3649">
        <v>90</v>
      </c>
      <c r="AK3649" t="s">
        <v>137</v>
      </c>
      <c r="AL3649" t="s">
        <v>182</v>
      </c>
      <c r="AM3649">
        <v>1</v>
      </c>
      <c r="AN3649" t="s">
        <v>137</v>
      </c>
    </row>
    <row r="3650" spans="1:40">
      <c r="A3650" s="26">
        <v>41208.802128124997</v>
      </c>
      <c r="B3650" t="s">
        <v>128</v>
      </c>
      <c r="C3650" t="s">
        <v>2904</v>
      </c>
      <c r="D3650" t="s">
        <v>4675</v>
      </c>
      <c r="E3650" t="s">
        <v>131</v>
      </c>
      <c r="F3650" t="s">
        <v>132</v>
      </c>
      <c r="G3650" t="s">
        <v>133</v>
      </c>
      <c r="H3650" t="s">
        <v>184</v>
      </c>
      <c r="I3650">
        <v>33</v>
      </c>
      <c r="J3650" t="s">
        <v>137</v>
      </c>
      <c r="K3650" t="s">
        <v>185</v>
      </c>
      <c r="L3650">
        <v>33</v>
      </c>
      <c r="M3650" t="s">
        <v>137</v>
      </c>
      <c r="N3650" t="s">
        <v>186</v>
      </c>
      <c r="O3650">
        <v>34</v>
      </c>
      <c r="P3650" t="s">
        <v>137</v>
      </c>
      <c r="Q3650" t="s">
        <v>164</v>
      </c>
      <c r="R3650">
        <v>20</v>
      </c>
      <c r="S3650" t="s">
        <v>137</v>
      </c>
      <c r="T3650" t="s">
        <v>165</v>
      </c>
      <c r="U3650">
        <v>20</v>
      </c>
      <c r="V3650" t="s">
        <v>137</v>
      </c>
      <c r="W3650" t="s">
        <v>166</v>
      </c>
      <c r="X3650">
        <v>20</v>
      </c>
      <c r="Y3650" t="s">
        <v>137</v>
      </c>
      <c r="Z3650" t="s">
        <v>187</v>
      </c>
      <c r="AA3650">
        <v>20</v>
      </c>
      <c r="AB3650" t="s">
        <v>137</v>
      </c>
      <c r="AC3650" t="s">
        <v>188</v>
      </c>
      <c r="AD3650">
        <v>20</v>
      </c>
      <c r="AE3650" t="s">
        <v>137</v>
      </c>
      <c r="AF3650" t="s">
        <v>189</v>
      </c>
      <c r="AG3650">
        <v>20</v>
      </c>
      <c r="AH3650" t="s">
        <v>137</v>
      </c>
      <c r="AI3650" t="s">
        <v>168</v>
      </c>
      <c r="AJ3650">
        <v>115200</v>
      </c>
      <c r="AK3650" t="s">
        <v>137</v>
      </c>
      <c r="AL3650" t="s">
        <v>169</v>
      </c>
      <c r="AM3650">
        <v>12000</v>
      </c>
      <c r="AN3650" t="s">
        <v>137</v>
      </c>
    </row>
    <row r="3651" spans="1:40">
      <c r="A3651" s="26">
        <v>41208.802128124997</v>
      </c>
      <c r="B3651" t="s">
        <v>128</v>
      </c>
      <c r="C3651" t="s">
        <v>2904</v>
      </c>
      <c r="D3651" t="s">
        <v>4676</v>
      </c>
      <c r="E3651" t="s">
        <v>191</v>
      </c>
      <c r="F3651" t="s">
        <v>192</v>
      </c>
      <c r="G3651" t="s">
        <v>193</v>
      </c>
    </row>
    <row r="3652" spans="1:40">
      <c r="A3652" s="26">
        <v>41208.802128124997</v>
      </c>
      <c r="B3652" t="s">
        <v>128</v>
      </c>
      <c r="C3652" t="s">
        <v>2904</v>
      </c>
      <c r="D3652" t="s">
        <v>4677</v>
      </c>
      <c r="E3652" t="s">
        <v>191</v>
      </c>
      <c r="F3652" t="s">
        <v>4678</v>
      </c>
      <c r="G3652" t="s">
        <v>4679</v>
      </c>
      <c r="H3652" t="s">
        <v>4680</v>
      </c>
    </row>
    <row r="3653" spans="1:40">
      <c r="A3653" s="26">
        <v>41208.802128124997</v>
      </c>
      <c r="B3653" t="s">
        <v>128</v>
      </c>
      <c r="C3653" t="s">
        <v>2904</v>
      </c>
      <c r="D3653" t="s">
        <v>4681</v>
      </c>
      <c r="E3653" t="s">
        <v>131</v>
      </c>
      <c r="F3653" t="s">
        <v>132</v>
      </c>
      <c r="G3653" t="s">
        <v>133</v>
      </c>
      <c r="H3653" t="s">
        <v>150</v>
      </c>
      <c r="I3653">
        <v>50</v>
      </c>
      <c r="J3653" t="s">
        <v>137</v>
      </c>
      <c r="K3653" t="s">
        <v>151</v>
      </c>
      <c r="L3653">
        <v>50</v>
      </c>
      <c r="M3653" t="s">
        <v>137</v>
      </c>
      <c r="N3653" t="s">
        <v>152</v>
      </c>
      <c r="O3653">
        <v>50</v>
      </c>
      <c r="P3653" t="s">
        <v>137</v>
      </c>
    </row>
    <row r="3654" spans="1:40">
      <c r="A3654" s="26">
        <v>41208.802128206022</v>
      </c>
      <c r="B3654" t="s">
        <v>128</v>
      </c>
      <c r="C3654" t="s">
        <v>4621</v>
      </c>
      <c r="D3654" t="s">
        <v>4682</v>
      </c>
      <c r="E3654" t="s">
        <v>191</v>
      </c>
      <c r="F3654" t="s">
        <v>1231</v>
      </c>
      <c r="G3654" t="s">
        <v>4683</v>
      </c>
      <c r="H3654" t="s">
        <v>4684</v>
      </c>
    </row>
    <row r="3655" spans="1:40">
      <c r="A3655" s="26">
        <v>41208.802128206022</v>
      </c>
      <c r="B3655" t="s">
        <v>128</v>
      </c>
      <c r="C3655" t="s">
        <v>4621</v>
      </c>
      <c r="D3655" t="s">
        <v>4685</v>
      </c>
    </row>
    <row r="3656" spans="1:40">
      <c r="A3656" s="26">
        <v>41208.802128217591</v>
      </c>
      <c r="B3656" t="s">
        <v>126</v>
      </c>
      <c r="C3656" t="s">
        <v>4686</v>
      </c>
      <c r="D3656" t="s">
        <v>824</v>
      </c>
    </row>
    <row r="3657" spans="1:40">
      <c r="A3657" s="26">
        <v>41208.80212828704</v>
      </c>
      <c r="B3657" t="s">
        <v>128</v>
      </c>
      <c r="C3657" t="s">
        <v>2644</v>
      </c>
      <c r="D3657" t="s">
        <v>4687</v>
      </c>
    </row>
    <row r="3658" spans="1:40">
      <c r="A3658" s="26">
        <v>41208.80212828704</v>
      </c>
      <c r="B3658" t="s">
        <v>128</v>
      </c>
      <c r="C3658" t="s">
        <v>2644</v>
      </c>
      <c r="D3658" t="s">
        <v>4688</v>
      </c>
      <c r="E3658" t="s">
        <v>131</v>
      </c>
      <c r="F3658" t="s">
        <v>132</v>
      </c>
      <c r="G3658" t="s">
        <v>133</v>
      </c>
      <c r="H3658" t="s">
        <v>134</v>
      </c>
      <c r="I3658">
        <v>950000</v>
      </c>
      <c r="J3658" t="s">
        <v>135</v>
      </c>
      <c r="K3658">
        <v>950000</v>
      </c>
      <c r="L3658" t="s">
        <v>136</v>
      </c>
      <c r="M3658">
        <v>500</v>
      </c>
      <c r="N3658" t="s">
        <v>137</v>
      </c>
      <c r="O3658" t="s">
        <v>138</v>
      </c>
      <c r="P3658">
        <v>300</v>
      </c>
      <c r="Q3658" t="s">
        <v>137</v>
      </c>
    </row>
    <row r="3659" spans="1:40">
      <c r="A3659" s="26">
        <v>41208.80212828704</v>
      </c>
      <c r="B3659" t="s">
        <v>128</v>
      </c>
      <c r="C3659" t="s">
        <v>2644</v>
      </c>
      <c r="D3659" t="s">
        <v>4689</v>
      </c>
      <c r="E3659" t="s">
        <v>131</v>
      </c>
      <c r="F3659" t="s">
        <v>132</v>
      </c>
      <c r="G3659" t="s">
        <v>133</v>
      </c>
      <c r="H3659" t="s">
        <v>140</v>
      </c>
      <c r="I3659">
        <v>49</v>
      </c>
      <c r="J3659" t="s">
        <v>137</v>
      </c>
      <c r="K3659" t="s">
        <v>141</v>
      </c>
      <c r="L3659">
        <v>130</v>
      </c>
      <c r="M3659" t="s">
        <v>137</v>
      </c>
      <c r="N3659" t="s">
        <v>142</v>
      </c>
      <c r="O3659">
        <v>180</v>
      </c>
      <c r="P3659" t="s">
        <v>137</v>
      </c>
      <c r="Q3659" t="s">
        <v>143</v>
      </c>
      <c r="R3659">
        <v>140</v>
      </c>
      <c r="S3659" t="s">
        <v>137</v>
      </c>
      <c r="T3659" t="s">
        <v>144</v>
      </c>
      <c r="U3659">
        <v>80</v>
      </c>
      <c r="V3659" t="s">
        <v>137</v>
      </c>
      <c r="W3659" t="s">
        <v>145</v>
      </c>
      <c r="X3659">
        <v>101</v>
      </c>
      <c r="Y3659" t="s">
        <v>137</v>
      </c>
      <c r="Z3659" t="s">
        <v>146</v>
      </c>
      <c r="AA3659">
        <v>190</v>
      </c>
      <c r="AB3659" t="s">
        <v>137</v>
      </c>
      <c r="AC3659" t="s">
        <v>147</v>
      </c>
      <c r="AD3659">
        <v>20</v>
      </c>
      <c r="AE3659" t="s">
        <v>137</v>
      </c>
    </row>
    <row r="3660" spans="1:40">
      <c r="A3660" s="26">
        <v>41208.80212828704</v>
      </c>
      <c r="B3660" t="s">
        <v>128</v>
      </c>
      <c r="C3660" t="s">
        <v>2644</v>
      </c>
      <c r="D3660" t="s">
        <v>4690</v>
      </c>
    </row>
    <row r="3661" spans="1:40">
      <c r="A3661" s="26">
        <v>41208.80212828704</v>
      </c>
      <c r="B3661" t="s">
        <v>128</v>
      </c>
      <c r="C3661" t="s">
        <v>2644</v>
      </c>
      <c r="D3661" t="s">
        <v>4691</v>
      </c>
      <c r="E3661" t="s">
        <v>131</v>
      </c>
      <c r="F3661" t="s">
        <v>132</v>
      </c>
      <c r="G3661" t="s">
        <v>133</v>
      </c>
      <c r="H3661" t="s">
        <v>150</v>
      </c>
      <c r="I3661">
        <v>50</v>
      </c>
      <c r="J3661" t="s">
        <v>137</v>
      </c>
      <c r="K3661" t="s">
        <v>151</v>
      </c>
      <c r="L3661">
        <v>50</v>
      </c>
      <c r="M3661" t="s">
        <v>137</v>
      </c>
      <c r="N3661" t="s">
        <v>152</v>
      </c>
      <c r="O3661">
        <v>50</v>
      </c>
      <c r="P3661" t="s">
        <v>137</v>
      </c>
    </row>
    <row r="3662" spans="1:40">
      <c r="A3662" s="26">
        <v>41208.80212828704</v>
      </c>
      <c r="B3662" t="s">
        <v>128</v>
      </c>
      <c r="C3662" t="s">
        <v>2644</v>
      </c>
      <c r="D3662" t="s">
        <v>4692</v>
      </c>
      <c r="E3662" t="s">
        <v>131</v>
      </c>
      <c r="F3662" t="s">
        <v>132</v>
      </c>
      <c r="G3662" t="s">
        <v>133</v>
      </c>
      <c r="H3662" t="s">
        <v>154</v>
      </c>
      <c r="I3662">
        <v>35</v>
      </c>
      <c r="J3662" t="s">
        <v>137</v>
      </c>
      <c r="K3662" t="s">
        <v>155</v>
      </c>
      <c r="L3662">
        <v>5</v>
      </c>
      <c r="M3662" t="s">
        <v>137</v>
      </c>
      <c r="N3662" t="s">
        <v>156</v>
      </c>
      <c r="O3662">
        <v>60</v>
      </c>
      <c r="P3662" t="s">
        <v>137</v>
      </c>
    </row>
    <row r="3663" spans="1:40">
      <c r="A3663" s="26">
        <v>41208.80212828704</v>
      </c>
      <c r="B3663" t="s">
        <v>128</v>
      </c>
      <c r="C3663" t="s">
        <v>2644</v>
      </c>
      <c r="D3663" t="s">
        <v>4693</v>
      </c>
      <c r="E3663" t="s">
        <v>131</v>
      </c>
      <c r="F3663" t="s">
        <v>132</v>
      </c>
      <c r="G3663" t="s">
        <v>133</v>
      </c>
      <c r="H3663" t="s">
        <v>158</v>
      </c>
      <c r="I3663">
        <v>1</v>
      </c>
      <c r="J3663" t="s">
        <v>137</v>
      </c>
    </row>
    <row r="3664" spans="1:40">
      <c r="A3664" s="26">
        <v>41208.802128298608</v>
      </c>
      <c r="B3664" t="s">
        <v>128</v>
      </c>
      <c r="C3664" t="s">
        <v>2232</v>
      </c>
      <c r="D3664" t="s">
        <v>4694</v>
      </c>
    </row>
    <row r="3665" spans="1:40">
      <c r="A3665" s="26">
        <v>41208.802128298608</v>
      </c>
      <c r="B3665" t="s">
        <v>128</v>
      </c>
      <c r="C3665" t="s">
        <v>2232</v>
      </c>
      <c r="D3665" t="s">
        <v>4695</v>
      </c>
      <c r="E3665" t="s">
        <v>131</v>
      </c>
      <c r="F3665" t="s">
        <v>132</v>
      </c>
      <c r="G3665" t="s">
        <v>133</v>
      </c>
      <c r="H3665" t="s">
        <v>134</v>
      </c>
      <c r="I3665">
        <v>950000</v>
      </c>
      <c r="J3665" t="s">
        <v>135</v>
      </c>
      <c r="K3665">
        <v>950000</v>
      </c>
      <c r="L3665" t="s">
        <v>136</v>
      </c>
      <c r="M3665">
        <v>500</v>
      </c>
      <c r="N3665" t="s">
        <v>137</v>
      </c>
      <c r="O3665" t="s">
        <v>138</v>
      </c>
      <c r="P3665">
        <v>300</v>
      </c>
      <c r="Q3665" t="s">
        <v>137</v>
      </c>
    </row>
    <row r="3666" spans="1:40">
      <c r="A3666" s="26">
        <v>41208.802128298608</v>
      </c>
      <c r="B3666" t="s">
        <v>128</v>
      </c>
      <c r="C3666" t="s">
        <v>2232</v>
      </c>
      <c r="D3666" t="s">
        <v>4696</v>
      </c>
      <c r="E3666" t="s">
        <v>131</v>
      </c>
      <c r="F3666" t="s">
        <v>132</v>
      </c>
      <c r="G3666" t="s">
        <v>133</v>
      </c>
      <c r="H3666" t="s">
        <v>140</v>
      </c>
      <c r="I3666">
        <v>49</v>
      </c>
      <c r="J3666" t="s">
        <v>137</v>
      </c>
      <c r="K3666" t="s">
        <v>141</v>
      </c>
      <c r="L3666">
        <v>130</v>
      </c>
      <c r="M3666" t="s">
        <v>137</v>
      </c>
      <c r="N3666" t="s">
        <v>142</v>
      </c>
      <c r="O3666">
        <v>180</v>
      </c>
      <c r="P3666" t="s">
        <v>137</v>
      </c>
      <c r="Q3666" t="s">
        <v>143</v>
      </c>
      <c r="R3666">
        <v>140</v>
      </c>
      <c r="S3666" t="s">
        <v>137</v>
      </c>
      <c r="T3666" t="s">
        <v>144</v>
      </c>
      <c r="U3666">
        <v>80</v>
      </c>
      <c r="V3666" t="s">
        <v>137</v>
      </c>
      <c r="W3666" t="s">
        <v>145</v>
      </c>
      <c r="X3666">
        <v>101</v>
      </c>
      <c r="Y3666" t="s">
        <v>137</v>
      </c>
      <c r="Z3666" t="s">
        <v>146</v>
      </c>
      <c r="AA3666">
        <v>190</v>
      </c>
      <c r="AB3666" t="s">
        <v>137</v>
      </c>
      <c r="AC3666" t="s">
        <v>147</v>
      </c>
      <c r="AD3666">
        <v>20</v>
      </c>
      <c r="AE3666" t="s">
        <v>137</v>
      </c>
    </row>
    <row r="3667" spans="1:40">
      <c r="A3667" s="26">
        <v>41208.802128298608</v>
      </c>
      <c r="B3667" t="s">
        <v>128</v>
      </c>
      <c r="C3667" t="s">
        <v>2232</v>
      </c>
      <c r="D3667" t="s">
        <v>4697</v>
      </c>
    </row>
    <row r="3668" spans="1:40">
      <c r="A3668" s="26">
        <v>41208.802128298608</v>
      </c>
      <c r="B3668" t="s">
        <v>128</v>
      </c>
      <c r="C3668" t="s">
        <v>2232</v>
      </c>
      <c r="D3668" t="s">
        <v>4698</v>
      </c>
      <c r="E3668" t="s">
        <v>131</v>
      </c>
      <c r="F3668" t="s">
        <v>132</v>
      </c>
      <c r="G3668" t="s">
        <v>133</v>
      </c>
      <c r="H3668" t="s">
        <v>150</v>
      </c>
      <c r="I3668">
        <v>50</v>
      </c>
      <c r="J3668" t="s">
        <v>137</v>
      </c>
      <c r="K3668" t="s">
        <v>151</v>
      </c>
      <c r="L3668">
        <v>50</v>
      </c>
      <c r="M3668" t="s">
        <v>137</v>
      </c>
      <c r="N3668" t="s">
        <v>152</v>
      </c>
      <c r="O3668">
        <v>50</v>
      </c>
      <c r="P3668" t="s">
        <v>137</v>
      </c>
    </row>
    <row r="3669" spans="1:40">
      <c r="A3669" s="26">
        <v>41208.802128298608</v>
      </c>
      <c r="B3669" t="s">
        <v>128</v>
      </c>
      <c r="C3669" t="s">
        <v>2232</v>
      </c>
      <c r="D3669" t="s">
        <v>4699</v>
      </c>
      <c r="E3669" t="s">
        <v>131</v>
      </c>
      <c r="F3669" t="s">
        <v>132</v>
      </c>
      <c r="G3669" t="s">
        <v>133</v>
      </c>
      <c r="H3669" t="s">
        <v>154</v>
      </c>
      <c r="I3669">
        <v>35</v>
      </c>
      <c r="J3669" t="s">
        <v>137</v>
      </c>
      <c r="K3669" t="s">
        <v>155</v>
      </c>
      <c r="L3669">
        <v>5</v>
      </c>
      <c r="M3669" t="s">
        <v>137</v>
      </c>
      <c r="N3669" t="s">
        <v>156</v>
      </c>
      <c r="O3669">
        <v>60</v>
      </c>
      <c r="P3669" t="s">
        <v>137</v>
      </c>
    </row>
    <row r="3670" spans="1:40">
      <c r="A3670" s="26">
        <v>41208.802128298608</v>
      </c>
      <c r="B3670" t="s">
        <v>128</v>
      </c>
      <c r="C3670" t="s">
        <v>2232</v>
      </c>
      <c r="D3670" t="s">
        <v>4700</v>
      </c>
      <c r="E3670" t="s">
        <v>131</v>
      </c>
      <c r="F3670" t="s">
        <v>132</v>
      </c>
      <c r="G3670" t="s">
        <v>133</v>
      </c>
      <c r="H3670" t="s">
        <v>158</v>
      </c>
      <c r="I3670">
        <v>1</v>
      </c>
      <c r="J3670" t="s">
        <v>137</v>
      </c>
    </row>
    <row r="3671" spans="1:40">
      <c r="A3671" s="26">
        <v>41208.802128298608</v>
      </c>
      <c r="B3671" t="s">
        <v>128</v>
      </c>
      <c r="C3671" t="s">
        <v>2232</v>
      </c>
      <c r="D3671" t="s">
        <v>4701</v>
      </c>
      <c r="E3671" t="s">
        <v>131</v>
      </c>
      <c r="F3671" t="s">
        <v>132</v>
      </c>
      <c r="G3671" t="s">
        <v>133</v>
      </c>
      <c r="H3671" t="s">
        <v>160</v>
      </c>
      <c r="I3671">
        <v>30</v>
      </c>
      <c r="J3671" t="s">
        <v>137</v>
      </c>
      <c r="K3671" t="s">
        <v>161</v>
      </c>
      <c r="L3671">
        <v>30</v>
      </c>
      <c r="M3671" t="s">
        <v>137</v>
      </c>
      <c r="N3671" t="s">
        <v>162</v>
      </c>
      <c r="O3671">
        <v>30</v>
      </c>
      <c r="P3671" t="s">
        <v>137</v>
      </c>
      <c r="Q3671" t="s">
        <v>163</v>
      </c>
      <c r="R3671">
        <v>10</v>
      </c>
      <c r="S3671" t="s">
        <v>137</v>
      </c>
      <c r="T3671" t="s">
        <v>164</v>
      </c>
      <c r="U3671">
        <v>20</v>
      </c>
      <c r="V3671" t="s">
        <v>137</v>
      </c>
      <c r="W3671" t="s">
        <v>165</v>
      </c>
      <c r="X3671">
        <v>20</v>
      </c>
      <c r="Y3671" t="s">
        <v>137</v>
      </c>
      <c r="Z3671" t="s">
        <v>166</v>
      </c>
      <c r="AA3671">
        <v>20</v>
      </c>
      <c r="AB3671" t="s">
        <v>137</v>
      </c>
      <c r="AC3671" t="s">
        <v>167</v>
      </c>
      <c r="AD3671">
        <v>20</v>
      </c>
      <c r="AE3671" t="s">
        <v>137</v>
      </c>
      <c r="AF3671" t="s">
        <v>168</v>
      </c>
      <c r="AG3671">
        <v>115200</v>
      </c>
      <c r="AH3671" t="s">
        <v>137</v>
      </c>
      <c r="AI3671" t="s">
        <v>169</v>
      </c>
      <c r="AJ3671">
        <v>12000</v>
      </c>
      <c r="AK3671" t="s">
        <v>137</v>
      </c>
      <c r="AL3671" t="s">
        <v>170</v>
      </c>
      <c r="AM3671">
        <v>30000</v>
      </c>
      <c r="AN3671" t="s">
        <v>137</v>
      </c>
    </row>
    <row r="3672" spans="1:40">
      <c r="A3672" s="26">
        <v>41208.802128298608</v>
      </c>
      <c r="B3672" t="s">
        <v>128</v>
      </c>
      <c r="C3672" t="s">
        <v>2232</v>
      </c>
      <c r="D3672" t="s">
        <v>4702</v>
      </c>
      <c r="E3672" t="s">
        <v>131</v>
      </c>
      <c r="F3672" t="s">
        <v>132</v>
      </c>
      <c r="G3672" t="s">
        <v>133</v>
      </c>
      <c r="H3672" t="s">
        <v>172</v>
      </c>
      <c r="I3672">
        <v>60</v>
      </c>
      <c r="J3672" t="s">
        <v>137</v>
      </c>
      <c r="K3672" t="s">
        <v>173</v>
      </c>
      <c r="L3672">
        <v>40</v>
      </c>
      <c r="M3672" t="s">
        <v>137</v>
      </c>
      <c r="N3672" t="s">
        <v>174</v>
      </c>
      <c r="O3672">
        <v>50</v>
      </c>
      <c r="P3672" t="s">
        <v>137</v>
      </c>
      <c r="Q3672" t="s">
        <v>175</v>
      </c>
      <c r="R3672">
        <v>40</v>
      </c>
      <c r="S3672" t="s">
        <v>137</v>
      </c>
      <c r="T3672" t="s">
        <v>176</v>
      </c>
      <c r="U3672">
        <v>60</v>
      </c>
      <c r="V3672" t="s">
        <v>137</v>
      </c>
      <c r="W3672" t="s">
        <v>177</v>
      </c>
      <c r="X3672">
        <v>50</v>
      </c>
      <c r="Y3672" t="s">
        <v>137</v>
      </c>
      <c r="Z3672" t="s">
        <v>178</v>
      </c>
      <c r="AA3672">
        <v>50</v>
      </c>
      <c r="AB3672" t="s">
        <v>137</v>
      </c>
      <c r="AC3672" t="s">
        <v>179</v>
      </c>
      <c r="AD3672">
        <v>35</v>
      </c>
      <c r="AE3672" t="s">
        <v>137</v>
      </c>
      <c r="AF3672" t="s">
        <v>180</v>
      </c>
      <c r="AG3672">
        <v>8</v>
      </c>
      <c r="AH3672" t="s">
        <v>137</v>
      </c>
      <c r="AI3672" t="s">
        <v>181</v>
      </c>
      <c r="AJ3672">
        <v>90</v>
      </c>
      <c r="AK3672" t="s">
        <v>137</v>
      </c>
      <c r="AL3672" t="s">
        <v>182</v>
      </c>
      <c r="AM3672">
        <v>1</v>
      </c>
      <c r="AN3672" t="s">
        <v>137</v>
      </c>
    </row>
    <row r="3673" spans="1:40">
      <c r="A3673" s="26">
        <v>41208.802128298608</v>
      </c>
      <c r="B3673" t="s">
        <v>128</v>
      </c>
      <c r="C3673" t="s">
        <v>2232</v>
      </c>
      <c r="D3673" t="s">
        <v>4703</v>
      </c>
      <c r="E3673" t="s">
        <v>131</v>
      </c>
      <c r="F3673" t="s">
        <v>132</v>
      </c>
      <c r="G3673" t="s">
        <v>133</v>
      </c>
      <c r="H3673" t="s">
        <v>184</v>
      </c>
      <c r="I3673">
        <v>33</v>
      </c>
      <c r="J3673" t="s">
        <v>137</v>
      </c>
      <c r="K3673" t="s">
        <v>185</v>
      </c>
      <c r="L3673">
        <v>33</v>
      </c>
      <c r="M3673" t="s">
        <v>137</v>
      </c>
      <c r="N3673" t="s">
        <v>186</v>
      </c>
      <c r="O3673">
        <v>34</v>
      </c>
      <c r="P3673" t="s">
        <v>137</v>
      </c>
      <c r="Q3673" t="s">
        <v>164</v>
      </c>
      <c r="R3673">
        <v>20</v>
      </c>
      <c r="S3673" t="s">
        <v>137</v>
      </c>
      <c r="T3673" t="s">
        <v>165</v>
      </c>
      <c r="U3673">
        <v>20</v>
      </c>
      <c r="V3673" t="s">
        <v>137</v>
      </c>
      <c r="W3673" t="s">
        <v>166</v>
      </c>
      <c r="X3673">
        <v>20</v>
      </c>
      <c r="Y3673" t="s">
        <v>137</v>
      </c>
      <c r="Z3673" t="s">
        <v>187</v>
      </c>
      <c r="AA3673">
        <v>20</v>
      </c>
      <c r="AB3673" t="s">
        <v>137</v>
      </c>
      <c r="AC3673" t="s">
        <v>188</v>
      </c>
      <c r="AD3673">
        <v>20</v>
      </c>
      <c r="AE3673" t="s">
        <v>137</v>
      </c>
      <c r="AF3673" t="s">
        <v>189</v>
      </c>
      <c r="AG3673">
        <v>20</v>
      </c>
      <c r="AH3673" t="s">
        <v>137</v>
      </c>
      <c r="AI3673" t="s">
        <v>168</v>
      </c>
      <c r="AJ3673">
        <v>115200</v>
      </c>
      <c r="AK3673" t="s">
        <v>137</v>
      </c>
      <c r="AL3673" t="s">
        <v>169</v>
      </c>
      <c r="AM3673">
        <v>12000</v>
      </c>
      <c r="AN3673" t="s">
        <v>137</v>
      </c>
    </row>
    <row r="3674" spans="1:40">
      <c r="A3674" s="26">
        <v>41208.802128298608</v>
      </c>
      <c r="B3674" t="s">
        <v>128</v>
      </c>
      <c r="C3674" t="s">
        <v>2232</v>
      </c>
      <c r="D3674" t="s">
        <v>4704</v>
      </c>
      <c r="E3674" t="s">
        <v>191</v>
      </c>
      <c r="F3674" t="s">
        <v>192</v>
      </c>
      <c r="G3674" t="s">
        <v>193</v>
      </c>
    </row>
    <row r="3675" spans="1:40">
      <c r="A3675" s="26">
        <v>41208.802128298608</v>
      </c>
      <c r="B3675" t="s">
        <v>128</v>
      </c>
      <c r="C3675" t="s">
        <v>2232</v>
      </c>
      <c r="D3675" t="s">
        <v>4705</v>
      </c>
      <c r="E3675" t="s">
        <v>191</v>
      </c>
      <c r="F3675" t="s">
        <v>4706</v>
      </c>
      <c r="G3675" t="s">
        <v>4707</v>
      </c>
      <c r="H3675" t="s">
        <v>4708</v>
      </c>
    </row>
    <row r="3676" spans="1:40">
      <c r="A3676" s="26">
        <v>41208.802128298608</v>
      </c>
      <c r="B3676" t="s">
        <v>128</v>
      </c>
      <c r="C3676" t="s">
        <v>2904</v>
      </c>
      <c r="D3676" t="s">
        <v>4709</v>
      </c>
    </row>
    <row r="3677" spans="1:40">
      <c r="A3677" s="26">
        <v>41208.802128298608</v>
      </c>
      <c r="B3677" t="s">
        <v>128</v>
      </c>
      <c r="C3677" t="s">
        <v>2904</v>
      </c>
      <c r="D3677" t="s">
        <v>4710</v>
      </c>
      <c r="E3677" t="s">
        <v>131</v>
      </c>
      <c r="F3677" t="s">
        <v>132</v>
      </c>
      <c r="G3677" t="s">
        <v>133</v>
      </c>
      <c r="H3677" t="s">
        <v>134</v>
      </c>
      <c r="I3677">
        <v>950000</v>
      </c>
      <c r="J3677" t="s">
        <v>135</v>
      </c>
      <c r="K3677">
        <v>950000</v>
      </c>
      <c r="L3677" t="s">
        <v>136</v>
      </c>
      <c r="M3677">
        <v>500</v>
      </c>
      <c r="N3677" t="s">
        <v>137</v>
      </c>
      <c r="O3677" t="s">
        <v>138</v>
      </c>
      <c r="P3677">
        <v>300</v>
      </c>
      <c r="Q3677" t="s">
        <v>137</v>
      </c>
    </row>
    <row r="3678" spans="1:40">
      <c r="A3678" s="26">
        <v>41208.802128298608</v>
      </c>
      <c r="B3678" t="s">
        <v>128</v>
      </c>
      <c r="C3678" t="s">
        <v>2904</v>
      </c>
      <c r="D3678" t="s">
        <v>4711</v>
      </c>
      <c r="E3678" t="s">
        <v>131</v>
      </c>
      <c r="F3678" t="s">
        <v>132</v>
      </c>
      <c r="G3678" t="s">
        <v>133</v>
      </c>
      <c r="H3678" t="s">
        <v>140</v>
      </c>
      <c r="I3678">
        <v>49</v>
      </c>
      <c r="J3678" t="s">
        <v>137</v>
      </c>
      <c r="K3678" t="s">
        <v>141</v>
      </c>
      <c r="L3678">
        <v>130</v>
      </c>
      <c r="M3678" t="s">
        <v>137</v>
      </c>
      <c r="N3678" t="s">
        <v>142</v>
      </c>
      <c r="O3678">
        <v>180</v>
      </c>
      <c r="P3678" t="s">
        <v>137</v>
      </c>
      <c r="Q3678" t="s">
        <v>143</v>
      </c>
      <c r="R3678">
        <v>140</v>
      </c>
      <c r="S3678" t="s">
        <v>137</v>
      </c>
      <c r="T3678" t="s">
        <v>144</v>
      </c>
      <c r="U3678">
        <v>80</v>
      </c>
      <c r="V3678" t="s">
        <v>137</v>
      </c>
      <c r="W3678" t="s">
        <v>145</v>
      </c>
      <c r="X3678">
        <v>101</v>
      </c>
      <c r="Y3678" t="s">
        <v>137</v>
      </c>
      <c r="Z3678" t="s">
        <v>146</v>
      </c>
      <c r="AA3678">
        <v>190</v>
      </c>
      <c r="AB3678" t="s">
        <v>137</v>
      </c>
      <c r="AC3678" t="s">
        <v>147</v>
      </c>
      <c r="AD3678">
        <v>20</v>
      </c>
      <c r="AE3678" t="s">
        <v>137</v>
      </c>
    </row>
    <row r="3679" spans="1:40">
      <c r="A3679" s="26">
        <v>41208.802128298608</v>
      </c>
      <c r="B3679" t="s">
        <v>128</v>
      </c>
      <c r="C3679" t="s">
        <v>2904</v>
      </c>
      <c r="D3679" t="s">
        <v>4712</v>
      </c>
    </row>
    <row r="3680" spans="1:40">
      <c r="A3680" s="26">
        <v>41208.802128298608</v>
      </c>
      <c r="B3680" t="s">
        <v>128</v>
      </c>
      <c r="C3680" t="s">
        <v>2904</v>
      </c>
      <c r="D3680" t="s">
        <v>4713</v>
      </c>
      <c r="E3680" t="s">
        <v>131</v>
      </c>
      <c r="F3680" t="s">
        <v>132</v>
      </c>
      <c r="G3680" t="s">
        <v>133</v>
      </c>
      <c r="H3680" t="s">
        <v>150</v>
      </c>
      <c r="I3680">
        <v>50</v>
      </c>
      <c r="J3680" t="s">
        <v>137</v>
      </c>
      <c r="K3680" t="s">
        <v>151</v>
      </c>
      <c r="L3680">
        <v>50</v>
      </c>
      <c r="M3680" t="s">
        <v>137</v>
      </c>
      <c r="N3680" t="s">
        <v>152</v>
      </c>
      <c r="O3680">
        <v>50</v>
      </c>
      <c r="P3680" t="s">
        <v>137</v>
      </c>
    </row>
    <row r="3681" spans="1:40">
      <c r="A3681" s="26">
        <v>41208.802128298608</v>
      </c>
      <c r="B3681" t="s">
        <v>128</v>
      </c>
      <c r="C3681" t="s">
        <v>2904</v>
      </c>
      <c r="D3681" t="s">
        <v>4714</v>
      </c>
      <c r="E3681" t="s">
        <v>131</v>
      </c>
      <c r="F3681" t="s">
        <v>132</v>
      </c>
      <c r="G3681" t="s">
        <v>133</v>
      </c>
      <c r="H3681" t="s">
        <v>154</v>
      </c>
      <c r="I3681">
        <v>35</v>
      </c>
      <c r="J3681" t="s">
        <v>137</v>
      </c>
      <c r="K3681" t="s">
        <v>155</v>
      </c>
      <c r="L3681">
        <v>5</v>
      </c>
      <c r="M3681" t="s">
        <v>137</v>
      </c>
      <c r="N3681" t="s">
        <v>156</v>
      </c>
      <c r="O3681">
        <v>60</v>
      </c>
      <c r="P3681" t="s">
        <v>137</v>
      </c>
    </row>
    <row r="3682" spans="1:40">
      <c r="A3682" s="26">
        <v>41208.802128298608</v>
      </c>
      <c r="B3682" t="s">
        <v>128</v>
      </c>
      <c r="C3682" t="s">
        <v>2904</v>
      </c>
      <c r="D3682" t="s">
        <v>4715</v>
      </c>
      <c r="E3682" t="s">
        <v>131</v>
      </c>
      <c r="F3682" t="s">
        <v>132</v>
      </c>
      <c r="G3682" t="s">
        <v>133</v>
      </c>
      <c r="H3682" t="s">
        <v>158</v>
      </c>
      <c r="I3682">
        <v>1</v>
      </c>
      <c r="J3682" t="s">
        <v>137</v>
      </c>
    </row>
    <row r="3683" spans="1:40">
      <c r="A3683" s="26">
        <v>41208.802128298608</v>
      </c>
      <c r="B3683" t="s">
        <v>128</v>
      </c>
      <c r="C3683" t="s">
        <v>2904</v>
      </c>
      <c r="D3683" t="s">
        <v>4716</v>
      </c>
      <c r="E3683" t="s">
        <v>131</v>
      </c>
      <c r="F3683" t="s">
        <v>132</v>
      </c>
      <c r="G3683" t="s">
        <v>133</v>
      </c>
      <c r="H3683" t="s">
        <v>160</v>
      </c>
      <c r="I3683">
        <v>30</v>
      </c>
      <c r="J3683" t="s">
        <v>137</v>
      </c>
      <c r="K3683" t="s">
        <v>161</v>
      </c>
      <c r="L3683">
        <v>30</v>
      </c>
      <c r="M3683" t="s">
        <v>137</v>
      </c>
      <c r="N3683" t="s">
        <v>162</v>
      </c>
      <c r="O3683">
        <v>30</v>
      </c>
      <c r="P3683" t="s">
        <v>137</v>
      </c>
      <c r="Q3683" t="s">
        <v>163</v>
      </c>
      <c r="R3683">
        <v>10</v>
      </c>
      <c r="S3683" t="s">
        <v>137</v>
      </c>
      <c r="T3683" t="s">
        <v>164</v>
      </c>
      <c r="U3683">
        <v>20</v>
      </c>
      <c r="V3683" t="s">
        <v>137</v>
      </c>
      <c r="W3683" t="s">
        <v>165</v>
      </c>
      <c r="X3683">
        <v>20</v>
      </c>
      <c r="Y3683" t="s">
        <v>137</v>
      </c>
      <c r="Z3683" t="s">
        <v>166</v>
      </c>
      <c r="AA3683">
        <v>20</v>
      </c>
      <c r="AB3683" t="s">
        <v>137</v>
      </c>
      <c r="AC3683" t="s">
        <v>167</v>
      </c>
      <c r="AD3683">
        <v>20</v>
      </c>
      <c r="AE3683" t="s">
        <v>137</v>
      </c>
      <c r="AF3683" t="s">
        <v>168</v>
      </c>
      <c r="AG3683">
        <v>115200</v>
      </c>
      <c r="AH3683" t="s">
        <v>137</v>
      </c>
      <c r="AI3683" t="s">
        <v>169</v>
      </c>
      <c r="AJ3683">
        <v>12000</v>
      </c>
      <c r="AK3683" t="s">
        <v>137</v>
      </c>
      <c r="AL3683" t="s">
        <v>170</v>
      </c>
      <c r="AM3683">
        <v>30000</v>
      </c>
      <c r="AN3683" t="s">
        <v>137</v>
      </c>
    </row>
    <row r="3684" spans="1:40">
      <c r="A3684" s="26">
        <v>41208.802128298608</v>
      </c>
      <c r="B3684" t="s">
        <v>128</v>
      </c>
      <c r="C3684" t="s">
        <v>3124</v>
      </c>
      <c r="D3684" t="s">
        <v>4717</v>
      </c>
    </row>
    <row r="3685" spans="1:40">
      <c r="A3685" s="26">
        <v>41208.802128298608</v>
      </c>
      <c r="B3685" t="s">
        <v>128</v>
      </c>
      <c r="C3685" t="s">
        <v>3124</v>
      </c>
      <c r="D3685" t="s">
        <v>4718</v>
      </c>
      <c r="E3685" t="s">
        <v>131</v>
      </c>
      <c r="F3685" t="s">
        <v>132</v>
      </c>
      <c r="G3685" t="s">
        <v>133</v>
      </c>
      <c r="H3685" t="s">
        <v>134</v>
      </c>
      <c r="I3685">
        <v>950000</v>
      </c>
      <c r="J3685" t="s">
        <v>135</v>
      </c>
      <c r="K3685">
        <v>950000</v>
      </c>
      <c r="L3685" t="s">
        <v>136</v>
      </c>
      <c r="M3685">
        <v>500</v>
      </c>
      <c r="N3685" t="s">
        <v>137</v>
      </c>
      <c r="O3685" t="s">
        <v>138</v>
      </c>
      <c r="P3685">
        <v>300</v>
      </c>
      <c r="Q3685" t="s">
        <v>137</v>
      </c>
    </row>
    <row r="3686" spans="1:40">
      <c r="A3686" s="26">
        <v>41208.802128298608</v>
      </c>
      <c r="B3686" t="s">
        <v>128</v>
      </c>
      <c r="C3686" t="s">
        <v>3124</v>
      </c>
      <c r="D3686" t="s">
        <v>4719</v>
      </c>
      <c r="E3686" t="s">
        <v>131</v>
      </c>
      <c r="F3686" t="s">
        <v>132</v>
      </c>
      <c r="G3686" t="s">
        <v>133</v>
      </c>
      <c r="H3686" t="s">
        <v>140</v>
      </c>
      <c r="I3686">
        <v>49</v>
      </c>
      <c r="J3686" t="s">
        <v>137</v>
      </c>
      <c r="K3686" t="s">
        <v>141</v>
      </c>
      <c r="L3686">
        <v>130</v>
      </c>
      <c r="M3686" t="s">
        <v>137</v>
      </c>
      <c r="N3686" t="s">
        <v>142</v>
      </c>
      <c r="O3686">
        <v>180</v>
      </c>
      <c r="P3686" t="s">
        <v>137</v>
      </c>
      <c r="Q3686" t="s">
        <v>143</v>
      </c>
      <c r="R3686">
        <v>140</v>
      </c>
      <c r="S3686" t="s">
        <v>137</v>
      </c>
      <c r="T3686" t="s">
        <v>144</v>
      </c>
      <c r="U3686">
        <v>80</v>
      </c>
      <c r="V3686" t="s">
        <v>137</v>
      </c>
      <c r="W3686" t="s">
        <v>145</v>
      </c>
      <c r="X3686">
        <v>101</v>
      </c>
      <c r="Y3686" t="s">
        <v>137</v>
      </c>
      <c r="Z3686" t="s">
        <v>146</v>
      </c>
      <c r="AA3686">
        <v>190</v>
      </c>
      <c r="AB3686" t="s">
        <v>137</v>
      </c>
      <c r="AC3686" t="s">
        <v>147</v>
      </c>
      <c r="AD3686">
        <v>20</v>
      </c>
      <c r="AE3686" t="s">
        <v>137</v>
      </c>
    </row>
    <row r="3687" spans="1:40">
      <c r="A3687" s="26">
        <v>41208.802128298608</v>
      </c>
      <c r="B3687" t="s">
        <v>128</v>
      </c>
      <c r="C3687" t="s">
        <v>3124</v>
      </c>
      <c r="D3687" t="s">
        <v>4720</v>
      </c>
    </row>
    <row r="3688" spans="1:40">
      <c r="A3688" s="26">
        <v>41208.802128298608</v>
      </c>
      <c r="B3688" t="s">
        <v>128</v>
      </c>
      <c r="C3688" t="s">
        <v>3124</v>
      </c>
      <c r="D3688" t="s">
        <v>4721</v>
      </c>
      <c r="E3688" t="s">
        <v>131</v>
      </c>
      <c r="F3688" t="s">
        <v>132</v>
      </c>
      <c r="G3688" t="s">
        <v>133</v>
      </c>
      <c r="H3688" t="s">
        <v>150</v>
      </c>
      <c r="I3688">
        <v>50</v>
      </c>
      <c r="J3688" t="s">
        <v>137</v>
      </c>
      <c r="K3688" t="s">
        <v>151</v>
      </c>
      <c r="L3688">
        <v>50</v>
      </c>
      <c r="M3688" t="s">
        <v>137</v>
      </c>
      <c r="N3688" t="s">
        <v>152</v>
      </c>
      <c r="O3688">
        <v>50</v>
      </c>
      <c r="P3688" t="s">
        <v>137</v>
      </c>
    </row>
    <row r="3689" spans="1:40">
      <c r="A3689" s="26">
        <v>41208.802128298608</v>
      </c>
      <c r="B3689" t="s">
        <v>128</v>
      </c>
      <c r="C3689" t="s">
        <v>3124</v>
      </c>
      <c r="D3689" t="s">
        <v>4722</v>
      </c>
      <c r="E3689" t="s">
        <v>131</v>
      </c>
      <c r="F3689" t="s">
        <v>132</v>
      </c>
      <c r="G3689" t="s">
        <v>133</v>
      </c>
      <c r="H3689" t="s">
        <v>154</v>
      </c>
      <c r="I3689">
        <v>35</v>
      </c>
      <c r="J3689" t="s">
        <v>137</v>
      </c>
      <c r="K3689" t="s">
        <v>155</v>
      </c>
      <c r="L3689">
        <v>5</v>
      </c>
      <c r="M3689" t="s">
        <v>137</v>
      </c>
      <c r="N3689" t="s">
        <v>156</v>
      </c>
      <c r="O3689">
        <v>60</v>
      </c>
      <c r="P3689" t="s">
        <v>137</v>
      </c>
    </row>
    <row r="3690" spans="1:40">
      <c r="A3690" s="26">
        <v>41208.802128298608</v>
      </c>
      <c r="B3690" t="s">
        <v>128</v>
      </c>
      <c r="C3690" t="s">
        <v>3124</v>
      </c>
      <c r="D3690" t="s">
        <v>4723</v>
      </c>
      <c r="E3690" t="s">
        <v>131</v>
      </c>
      <c r="F3690" t="s">
        <v>132</v>
      </c>
      <c r="G3690" t="s">
        <v>133</v>
      </c>
      <c r="H3690" t="s">
        <v>158</v>
      </c>
      <c r="I3690">
        <v>1</v>
      </c>
      <c r="J3690" t="s">
        <v>137</v>
      </c>
    </row>
    <row r="3691" spans="1:40">
      <c r="A3691" s="26">
        <v>41208.802128298608</v>
      </c>
      <c r="B3691" t="s">
        <v>128</v>
      </c>
      <c r="C3691" t="s">
        <v>3124</v>
      </c>
      <c r="D3691" t="s">
        <v>4724</v>
      </c>
      <c r="E3691" t="s">
        <v>131</v>
      </c>
      <c r="F3691" t="s">
        <v>132</v>
      </c>
      <c r="G3691" t="s">
        <v>133</v>
      </c>
      <c r="H3691" t="s">
        <v>160</v>
      </c>
      <c r="I3691">
        <v>30</v>
      </c>
      <c r="J3691" t="s">
        <v>137</v>
      </c>
      <c r="K3691" t="s">
        <v>161</v>
      </c>
      <c r="L3691">
        <v>30</v>
      </c>
      <c r="M3691" t="s">
        <v>137</v>
      </c>
      <c r="N3691" t="s">
        <v>162</v>
      </c>
      <c r="O3691">
        <v>30</v>
      </c>
      <c r="P3691" t="s">
        <v>137</v>
      </c>
      <c r="Q3691" t="s">
        <v>163</v>
      </c>
      <c r="R3691">
        <v>10</v>
      </c>
      <c r="S3691" t="s">
        <v>137</v>
      </c>
      <c r="T3691" t="s">
        <v>164</v>
      </c>
      <c r="U3691">
        <v>20</v>
      </c>
      <c r="V3691" t="s">
        <v>137</v>
      </c>
      <c r="W3691" t="s">
        <v>165</v>
      </c>
      <c r="X3691">
        <v>20</v>
      </c>
      <c r="Y3691" t="s">
        <v>137</v>
      </c>
      <c r="Z3691" t="s">
        <v>166</v>
      </c>
      <c r="AA3691">
        <v>20</v>
      </c>
      <c r="AB3691" t="s">
        <v>137</v>
      </c>
      <c r="AC3691" t="s">
        <v>167</v>
      </c>
      <c r="AD3691">
        <v>20</v>
      </c>
      <c r="AE3691" t="s">
        <v>137</v>
      </c>
      <c r="AF3691" t="s">
        <v>168</v>
      </c>
      <c r="AG3691">
        <v>115200</v>
      </c>
      <c r="AH3691" t="s">
        <v>137</v>
      </c>
      <c r="AI3691" t="s">
        <v>169</v>
      </c>
      <c r="AJ3691">
        <v>12000</v>
      </c>
      <c r="AK3691" t="s">
        <v>137</v>
      </c>
      <c r="AL3691" t="s">
        <v>170</v>
      </c>
      <c r="AM3691">
        <v>30000</v>
      </c>
      <c r="AN3691" t="s">
        <v>137</v>
      </c>
    </row>
    <row r="3692" spans="1:40">
      <c r="A3692" s="26">
        <v>41208.802128298608</v>
      </c>
      <c r="B3692" t="s">
        <v>128</v>
      </c>
      <c r="C3692" t="s">
        <v>3124</v>
      </c>
      <c r="D3692" t="s">
        <v>4725</v>
      </c>
      <c r="E3692" t="s">
        <v>131</v>
      </c>
      <c r="F3692" t="s">
        <v>132</v>
      </c>
      <c r="G3692" t="s">
        <v>133</v>
      </c>
      <c r="H3692" t="s">
        <v>172</v>
      </c>
      <c r="I3692">
        <v>60</v>
      </c>
      <c r="J3692" t="s">
        <v>137</v>
      </c>
      <c r="K3692" t="s">
        <v>173</v>
      </c>
      <c r="L3692">
        <v>40</v>
      </c>
      <c r="M3692" t="s">
        <v>137</v>
      </c>
      <c r="N3692" t="s">
        <v>174</v>
      </c>
      <c r="O3692">
        <v>50</v>
      </c>
      <c r="P3692" t="s">
        <v>137</v>
      </c>
      <c r="Q3692" t="s">
        <v>175</v>
      </c>
      <c r="R3692">
        <v>40</v>
      </c>
      <c r="S3692" t="s">
        <v>137</v>
      </c>
      <c r="T3692" t="s">
        <v>176</v>
      </c>
      <c r="U3692">
        <v>60</v>
      </c>
      <c r="V3692" t="s">
        <v>137</v>
      </c>
      <c r="W3692" t="s">
        <v>177</v>
      </c>
      <c r="X3692">
        <v>50</v>
      </c>
      <c r="Y3692" t="s">
        <v>137</v>
      </c>
      <c r="Z3692" t="s">
        <v>178</v>
      </c>
      <c r="AA3692">
        <v>50</v>
      </c>
      <c r="AB3692" t="s">
        <v>137</v>
      </c>
      <c r="AC3692" t="s">
        <v>179</v>
      </c>
      <c r="AD3692">
        <v>35</v>
      </c>
      <c r="AE3692" t="s">
        <v>137</v>
      </c>
      <c r="AF3692" t="s">
        <v>180</v>
      </c>
      <c r="AG3692">
        <v>8</v>
      </c>
      <c r="AH3692" t="s">
        <v>137</v>
      </c>
      <c r="AI3692" t="s">
        <v>181</v>
      </c>
      <c r="AJ3692">
        <v>90</v>
      </c>
      <c r="AK3692" t="s">
        <v>137</v>
      </c>
      <c r="AL3692" t="s">
        <v>182</v>
      </c>
      <c r="AM3692">
        <v>1</v>
      </c>
      <c r="AN3692" t="s">
        <v>137</v>
      </c>
    </row>
    <row r="3693" spans="1:40">
      <c r="A3693" s="26">
        <v>41208.802128298608</v>
      </c>
      <c r="B3693" t="s">
        <v>128</v>
      </c>
      <c r="C3693" t="s">
        <v>3124</v>
      </c>
      <c r="D3693" t="s">
        <v>4726</v>
      </c>
      <c r="E3693" t="s">
        <v>131</v>
      </c>
      <c r="F3693" t="s">
        <v>132</v>
      </c>
      <c r="G3693" t="s">
        <v>133</v>
      </c>
      <c r="H3693" t="s">
        <v>184</v>
      </c>
      <c r="I3693">
        <v>33</v>
      </c>
      <c r="J3693" t="s">
        <v>137</v>
      </c>
      <c r="K3693" t="s">
        <v>185</v>
      </c>
      <c r="L3693">
        <v>33</v>
      </c>
      <c r="M3693" t="s">
        <v>137</v>
      </c>
      <c r="N3693" t="s">
        <v>186</v>
      </c>
      <c r="O3693">
        <v>34</v>
      </c>
      <c r="P3693" t="s">
        <v>137</v>
      </c>
      <c r="Q3693" t="s">
        <v>164</v>
      </c>
      <c r="R3693">
        <v>20</v>
      </c>
      <c r="S3693" t="s">
        <v>137</v>
      </c>
      <c r="T3693" t="s">
        <v>165</v>
      </c>
      <c r="U3693">
        <v>20</v>
      </c>
      <c r="V3693" t="s">
        <v>137</v>
      </c>
      <c r="W3693" t="s">
        <v>166</v>
      </c>
      <c r="X3693">
        <v>20</v>
      </c>
      <c r="Y3693" t="s">
        <v>137</v>
      </c>
      <c r="Z3693" t="s">
        <v>187</v>
      </c>
      <c r="AA3693">
        <v>20</v>
      </c>
      <c r="AB3693" t="s">
        <v>137</v>
      </c>
      <c r="AC3693" t="s">
        <v>188</v>
      </c>
      <c r="AD3693">
        <v>20</v>
      </c>
      <c r="AE3693" t="s">
        <v>137</v>
      </c>
      <c r="AF3693" t="s">
        <v>189</v>
      </c>
      <c r="AG3693">
        <v>20</v>
      </c>
      <c r="AH3693" t="s">
        <v>137</v>
      </c>
      <c r="AI3693" t="s">
        <v>168</v>
      </c>
      <c r="AJ3693">
        <v>115200</v>
      </c>
      <c r="AK3693" t="s">
        <v>137</v>
      </c>
      <c r="AL3693" t="s">
        <v>169</v>
      </c>
      <c r="AM3693">
        <v>12000</v>
      </c>
      <c r="AN3693" t="s">
        <v>137</v>
      </c>
    </row>
    <row r="3694" spans="1:40">
      <c r="A3694" s="26">
        <v>41208.802128298608</v>
      </c>
      <c r="B3694" t="s">
        <v>128</v>
      </c>
      <c r="C3694" t="s">
        <v>3124</v>
      </c>
      <c r="D3694" t="s">
        <v>4727</v>
      </c>
      <c r="E3694" t="s">
        <v>191</v>
      </c>
      <c r="F3694" t="s">
        <v>192</v>
      </c>
      <c r="G3694" t="s">
        <v>193</v>
      </c>
    </row>
    <row r="3695" spans="1:40">
      <c r="A3695" s="26">
        <v>41208.802128298608</v>
      </c>
      <c r="B3695" t="s">
        <v>128</v>
      </c>
      <c r="C3695" t="s">
        <v>3124</v>
      </c>
      <c r="D3695" t="s">
        <v>4728</v>
      </c>
      <c r="E3695" t="s">
        <v>191</v>
      </c>
      <c r="F3695" t="s">
        <v>4729</v>
      </c>
      <c r="G3695" t="s">
        <v>4730</v>
      </c>
      <c r="H3695" t="s">
        <v>4731</v>
      </c>
    </row>
    <row r="3696" spans="1:40">
      <c r="A3696" s="26">
        <v>41208.802128298608</v>
      </c>
      <c r="B3696" t="s">
        <v>128</v>
      </c>
      <c r="C3696" t="s">
        <v>2644</v>
      </c>
      <c r="D3696" t="s">
        <v>4732</v>
      </c>
      <c r="E3696" t="s">
        <v>131</v>
      </c>
      <c r="F3696" t="s">
        <v>132</v>
      </c>
      <c r="G3696" t="s">
        <v>133</v>
      </c>
      <c r="H3696" t="s">
        <v>172</v>
      </c>
      <c r="I3696">
        <v>60</v>
      </c>
      <c r="J3696" t="s">
        <v>137</v>
      </c>
      <c r="K3696" t="s">
        <v>173</v>
      </c>
      <c r="L3696">
        <v>40</v>
      </c>
      <c r="M3696" t="s">
        <v>137</v>
      </c>
      <c r="N3696" t="s">
        <v>174</v>
      </c>
      <c r="O3696">
        <v>50</v>
      </c>
      <c r="P3696" t="s">
        <v>137</v>
      </c>
      <c r="Q3696" t="s">
        <v>175</v>
      </c>
      <c r="R3696">
        <v>40</v>
      </c>
      <c r="S3696" t="s">
        <v>137</v>
      </c>
      <c r="T3696" t="s">
        <v>176</v>
      </c>
      <c r="U3696">
        <v>60</v>
      </c>
      <c r="V3696" t="s">
        <v>137</v>
      </c>
      <c r="W3696" t="s">
        <v>177</v>
      </c>
      <c r="X3696">
        <v>50</v>
      </c>
      <c r="Y3696" t="s">
        <v>137</v>
      </c>
      <c r="Z3696" t="s">
        <v>178</v>
      </c>
      <c r="AA3696">
        <v>50</v>
      </c>
      <c r="AB3696" t="s">
        <v>137</v>
      </c>
      <c r="AC3696" t="s">
        <v>179</v>
      </c>
      <c r="AD3696">
        <v>35</v>
      </c>
      <c r="AE3696" t="s">
        <v>137</v>
      </c>
      <c r="AF3696" t="s">
        <v>180</v>
      </c>
      <c r="AG3696">
        <v>8</v>
      </c>
      <c r="AH3696" t="s">
        <v>137</v>
      </c>
      <c r="AI3696" t="s">
        <v>181</v>
      </c>
      <c r="AJ3696">
        <v>90</v>
      </c>
      <c r="AK3696" t="s">
        <v>137</v>
      </c>
      <c r="AL3696" t="s">
        <v>182</v>
      </c>
      <c r="AM3696">
        <v>1</v>
      </c>
      <c r="AN3696" t="s">
        <v>137</v>
      </c>
    </row>
    <row r="3697" spans="1:40">
      <c r="A3697" s="26">
        <v>41208.802128298608</v>
      </c>
      <c r="B3697" t="s">
        <v>128</v>
      </c>
      <c r="C3697" t="s">
        <v>2644</v>
      </c>
      <c r="D3697" t="s">
        <v>4733</v>
      </c>
      <c r="E3697" t="s">
        <v>131</v>
      </c>
      <c r="F3697" t="s">
        <v>132</v>
      </c>
      <c r="G3697" t="s">
        <v>133</v>
      </c>
      <c r="H3697" t="s">
        <v>184</v>
      </c>
      <c r="I3697">
        <v>33</v>
      </c>
      <c r="J3697" t="s">
        <v>137</v>
      </c>
      <c r="K3697" t="s">
        <v>185</v>
      </c>
      <c r="L3697">
        <v>33</v>
      </c>
      <c r="M3697" t="s">
        <v>137</v>
      </c>
      <c r="N3697" t="s">
        <v>186</v>
      </c>
      <c r="O3697">
        <v>34</v>
      </c>
      <c r="P3697" t="s">
        <v>137</v>
      </c>
      <c r="Q3697" t="s">
        <v>164</v>
      </c>
      <c r="R3697">
        <v>20</v>
      </c>
      <c r="S3697" t="s">
        <v>137</v>
      </c>
      <c r="T3697" t="s">
        <v>165</v>
      </c>
      <c r="U3697">
        <v>20</v>
      </c>
      <c r="V3697" t="s">
        <v>137</v>
      </c>
      <c r="W3697" t="s">
        <v>166</v>
      </c>
      <c r="X3697">
        <v>20</v>
      </c>
      <c r="Y3697" t="s">
        <v>137</v>
      </c>
      <c r="Z3697" t="s">
        <v>187</v>
      </c>
      <c r="AA3697">
        <v>20</v>
      </c>
      <c r="AB3697" t="s">
        <v>137</v>
      </c>
      <c r="AC3697" t="s">
        <v>188</v>
      </c>
      <c r="AD3697">
        <v>20</v>
      </c>
      <c r="AE3697" t="s">
        <v>137</v>
      </c>
      <c r="AF3697" t="s">
        <v>189</v>
      </c>
      <c r="AG3697">
        <v>20</v>
      </c>
      <c r="AH3697" t="s">
        <v>137</v>
      </c>
      <c r="AI3697" t="s">
        <v>168</v>
      </c>
      <c r="AJ3697">
        <v>115200</v>
      </c>
      <c r="AK3697" t="s">
        <v>137</v>
      </c>
      <c r="AL3697" t="s">
        <v>169</v>
      </c>
      <c r="AM3697">
        <v>12000</v>
      </c>
      <c r="AN3697" t="s">
        <v>137</v>
      </c>
    </row>
    <row r="3698" spans="1:40">
      <c r="A3698" s="26">
        <v>41208.802128298608</v>
      </c>
      <c r="B3698" t="s">
        <v>128</v>
      </c>
      <c r="C3698" t="s">
        <v>2644</v>
      </c>
      <c r="D3698" t="s">
        <v>4734</v>
      </c>
      <c r="E3698" t="s">
        <v>191</v>
      </c>
      <c r="F3698" t="s">
        <v>192</v>
      </c>
      <c r="G3698" t="s">
        <v>193</v>
      </c>
    </row>
    <row r="3699" spans="1:40">
      <c r="A3699" s="26">
        <v>41208.802128298608</v>
      </c>
      <c r="B3699" t="s">
        <v>128</v>
      </c>
      <c r="C3699" t="s">
        <v>2644</v>
      </c>
      <c r="D3699" t="s">
        <v>4735</v>
      </c>
      <c r="E3699" t="s">
        <v>191</v>
      </c>
      <c r="F3699" t="s">
        <v>4736</v>
      </c>
      <c r="G3699" t="s">
        <v>4737</v>
      </c>
      <c r="H3699" t="s">
        <v>4738</v>
      </c>
    </row>
    <row r="3700" spans="1:40">
      <c r="A3700" s="26">
        <v>41208.802128298608</v>
      </c>
      <c r="B3700" t="s">
        <v>128</v>
      </c>
      <c r="C3700" t="s">
        <v>2644</v>
      </c>
      <c r="D3700" t="s">
        <v>4739</v>
      </c>
      <c r="E3700" t="s">
        <v>131</v>
      </c>
      <c r="F3700" t="s">
        <v>132</v>
      </c>
      <c r="G3700" t="s">
        <v>133</v>
      </c>
      <c r="H3700" t="s">
        <v>160</v>
      </c>
      <c r="I3700">
        <v>30</v>
      </c>
      <c r="J3700" t="s">
        <v>137</v>
      </c>
      <c r="K3700" t="s">
        <v>161</v>
      </c>
      <c r="L3700">
        <v>30</v>
      </c>
      <c r="M3700" t="s">
        <v>137</v>
      </c>
      <c r="N3700" t="s">
        <v>162</v>
      </c>
      <c r="O3700">
        <v>30</v>
      </c>
      <c r="P3700" t="s">
        <v>137</v>
      </c>
      <c r="Q3700" t="s">
        <v>163</v>
      </c>
      <c r="R3700">
        <v>10</v>
      </c>
      <c r="S3700" t="s">
        <v>137</v>
      </c>
      <c r="T3700" t="s">
        <v>164</v>
      </c>
      <c r="U3700">
        <v>20</v>
      </c>
      <c r="V3700" t="s">
        <v>137</v>
      </c>
      <c r="W3700" t="s">
        <v>165</v>
      </c>
      <c r="X3700">
        <v>20</v>
      </c>
      <c r="Y3700" t="s">
        <v>137</v>
      </c>
      <c r="Z3700" t="s">
        <v>166</v>
      </c>
      <c r="AA3700">
        <v>20</v>
      </c>
      <c r="AB3700" t="s">
        <v>137</v>
      </c>
      <c r="AC3700" t="s">
        <v>167</v>
      </c>
      <c r="AD3700">
        <v>20</v>
      </c>
      <c r="AE3700" t="s">
        <v>137</v>
      </c>
      <c r="AF3700" t="s">
        <v>168</v>
      </c>
      <c r="AG3700">
        <v>115200</v>
      </c>
      <c r="AH3700" t="s">
        <v>137</v>
      </c>
      <c r="AI3700" t="s">
        <v>169</v>
      </c>
      <c r="AJ3700">
        <v>12000</v>
      </c>
      <c r="AK3700" t="s">
        <v>137</v>
      </c>
      <c r="AL3700" t="s">
        <v>170</v>
      </c>
      <c r="AM3700">
        <v>30000</v>
      </c>
      <c r="AN3700" t="s">
        <v>137</v>
      </c>
    </row>
    <row r="3701" spans="1:40">
      <c r="A3701" s="26">
        <v>41208.802128310184</v>
      </c>
      <c r="B3701" t="s">
        <v>128</v>
      </c>
      <c r="C3701" t="s">
        <v>2904</v>
      </c>
      <c r="D3701" t="s">
        <v>4740</v>
      </c>
      <c r="E3701" t="s">
        <v>131</v>
      </c>
      <c r="F3701" t="s">
        <v>132</v>
      </c>
      <c r="G3701" t="s">
        <v>133</v>
      </c>
      <c r="H3701" t="s">
        <v>184</v>
      </c>
      <c r="I3701">
        <v>33</v>
      </c>
      <c r="J3701" t="s">
        <v>137</v>
      </c>
      <c r="K3701" t="s">
        <v>185</v>
      </c>
      <c r="L3701">
        <v>33</v>
      </c>
      <c r="M3701" t="s">
        <v>137</v>
      </c>
      <c r="N3701" t="s">
        <v>186</v>
      </c>
      <c r="O3701">
        <v>34</v>
      </c>
      <c r="P3701" t="s">
        <v>137</v>
      </c>
      <c r="Q3701" t="s">
        <v>164</v>
      </c>
      <c r="R3701">
        <v>20</v>
      </c>
      <c r="S3701" t="s">
        <v>137</v>
      </c>
      <c r="T3701" t="s">
        <v>165</v>
      </c>
      <c r="U3701">
        <v>20</v>
      </c>
      <c r="V3701" t="s">
        <v>137</v>
      </c>
      <c r="W3701" t="s">
        <v>166</v>
      </c>
      <c r="X3701">
        <v>20</v>
      </c>
      <c r="Y3701" t="s">
        <v>137</v>
      </c>
      <c r="Z3701" t="s">
        <v>187</v>
      </c>
      <c r="AA3701">
        <v>20</v>
      </c>
      <c r="AB3701" t="s">
        <v>137</v>
      </c>
      <c r="AC3701" t="s">
        <v>188</v>
      </c>
      <c r="AD3701">
        <v>20</v>
      </c>
      <c r="AE3701" t="s">
        <v>137</v>
      </c>
      <c r="AF3701" t="s">
        <v>189</v>
      </c>
      <c r="AG3701">
        <v>20</v>
      </c>
      <c r="AH3701" t="s">
        <v>137</v>
      </c>
      <c r="AI3701" t="s">
        <v>168</v>
      </c>
      <c r="AJ3701">
        <v>115200</v>
      </c>
      <c r="AK3701" t="s">
        <v>137</v>
      </c>
      <c r="AL3701" t="s">
        <v>169</v>
      </c>
      <c r="AM3701">
        <v>12000</v>
      </c>
      <c r="AN3701" t="s">
        <v>137</v>
      </c>
    </row>
    <row r="3702" spans="1:40">
      <c r="A3702" s="26">
        <v>41208.802128310184</v>
      </c>
      <c r="B3702" t="s">
        <v>128</v>
      </c>
      <c r="C3702" t="s">
        <v>2904</v>
      </c>
      <c r="D3702" t="s">
        <v>4741</v>
      </c>
      <c r="E3702" t="s">
        <v>191</v>
      </c>
      <c r="F3702" t="s">
        <v>192</v>
      </c>
      <c r="G3702" t="s">
        <v>193</v>
      </c>
    </row>
    <row r="3703" spans="1:40">
      <c r="A3703" s="26">
        <v>41208.802128310184</v>
      </c>
      <c r="B3703" t="s">
        <v>128</v>
      </c>
      <c r="C3703" t="s">
        <v>2904</v>
      </c>
      <c r="D3703" t="s">
        <v>4742</v>
      </c>
      <c r="E3703" t="s">
        <v>191</v>
      </c>
      <c r="F3703" t="s">
        <v>4743</v>
      </c>
      <c r="G3703" t="s">
        <v>4744</v>
      </c>
      <c r="H3703" t="s">
        <v>4745</v>
      </c>
    </row>
    <row r="3704" spans="1:40">
      <c r="A3704" s="26">
        <v>41208.802128310184</v>
      </c>
      <c r="B3704" t="s">
        <v>128</v>
      </c>
      <c r="C3704" t="s">
        <v>2904</v>
      </c>
      <c r="D3704" t="s">
        <v>4746</v>
      </c>
      <c r="E3704" t="s">
        <v>131</v>
      </c>
      <c r="F3704" t="s">
        <v>132</v>
      </c>
      <c r="G3704" t="s">
        <v>133</v>
      </c>
      <c r="H3704" t="s">
        <v>172</v>
      </c>
      <c r="I3704">
        <v>60</v>
      </c>
      <c r="J3704" t="s">
        <v>137</v>
      </c>
      <c r="K3704" t="s">
        <v>173</v>
      </c>
      <c r="L3704">
        <v>40</v>
      </c>
      <c r="M3704" t="s">
        <v>137</v>
      </c>
      <c r="N3704" t="s">
        <v>174</v>
      </c>
      <c r="O3704">
        <v>50</v>
      </c>
      <c r="P3704" t="s">
        <v>137</v>
      </c>
      <c r="Q3704" t="s">
        <v>175</v>
      </c>
      <c r="R3704">
        <v>40</v>
      </c>
      <c r="S3704" t="s">
        <v>137</v>
      </c>
      <c r="T3704" t="s">
        <v>176</v>
      </c>
      <c r="U3704">
        <v>60</v>
      </c>
      <c r="V3704" t="s">
        <v>137</v>
      </c>
      <c r="W3704" t="s">
        <v>177</v>
      </c>
      <c r="X3704">
        <v>50</v>
      </c>
      <c r="Y3704" t="s">
        <v>137</v>
      </c>
      <c r="Z3704" t="s">
        <v>178</v>
      </c>
      <c r="AA3704">
        <v>50</v>
      </c>
      <c r="AB3704" t="s">
        <v>137</v>
      </c>
      <c r="AC3704" t="s">
        <v>179</v>
      </c>
      <c r="AD3704">
        <v>35</v>
      </c>
      <c r="AE3704" t="s">
        <v>137</v>
      </c>
      <c r="AF3704" t="s">
        <v>180</v>
      </c>
      <c r="AG3704">
        <v>8</v>
      </c>
      <c r="AH3704" t="s">
        <v>137</v>
      </c>
      <c r="AI3704" t="s">
        <v>181</v>
      </c>
      <c r="AJ3704">
        <v>90</v>
      </c>
      <c r="AK3704" t="s">
        <v>137</v>
      </c>
      <c r="AL3704" t="s">
        <v>182</v>
      </c>
      <c r="AM3704">
        <v>1</v>
      </c>
      <c r="AN3704" t="s">
        <v>137</v>
      </c>
    </row>
    <row r="3705" spans="1:40">
      <c r="A3705" s="26">
        <v>41208.80212847222</v>
      </c>
      <c r="B3705" t="s">
        <v>128</v>
      </c>
      <c r="C3705" t="s">
        <v>2644</v>
      </c>
      <c r="D3705" t="s">
        <v>4747</v>
      </c>
    </row>
    <row r="3706" spans="1:40">
      <c r="A3706" s="26">
        <v>41208.80212847222</v>
      </c>
      <c r="B3706" t="s">
        <v>128</v>
      </c>
      <c r="C3706" t="s">
        <v>2644</v>
      </c>
      <c r="D3706" t="s">
        <v>4748</v>
      </c>
      <c r="E3706" t="s">
        <v>131</v>
      </c>
      <c r="F3706" t="s">
        <v>132</v>
      </c>
      <c r="G3706" t="s">
        <v>133</v>
      </c>
      <c r="H3706" t="s">
        <v>134</v>
      </c>
      <c r="I3706">
        <v>950000</v>
      </c>
      <c r="J3706" t="s">
        <v>135</v>
      </c>
      <c r="K3706">
        <v>950000</v>
      </c>
      <c r="L3706" t="s">
        <v>136</v>
      </c>
      <c r="M3706">
        <v>500</v>
      </c>
      <c r="N3706" t="s">
        <v>137</v>
      </c>
      <c r="O3706" t="s">
        <v>138</v>
      </c>
      <c r="P3706">
        <v>300</v>
      </c>
      <c r="Q3706" t="s">
        <v>137</v>
      </c>
    </row>
    <row r="3707" spans="1:40">
      <c r="A3707" s="26">
        <v>41208.80212847222</v>
      </c>
      <c r="B3707" t="s">
        <v>128</v>
      </c>
      <c r="C3707" t="s">
        <v>2644</v>
      </c>
      <c r="D3707" t="s">
        <v>4749</v>
      </c>
      <c r="E3707" t="s">
        <v>131</v>
      </c>
      <c r="F3707" t="s">
        <v>132</v>
      </c>
      <c r="G3707" t="s">
        <v>133</v>
      </c>
      <c r="H3707" t="s">
        <v>140</v>
      </c>
      <c r="I3707">
        <v>49</v>
      </c>
      <c r="J3707" t="s">
        <v>137</v>
      </c>
      <c r="K3707" t="s">
        <v>141</v>
      </c>
      <c r="L3707">
        <v>130</v>
      </c>
      <c r="M3707" t="s">
        <v>137</v>
      </c>
      <c r="N3707" t="s">
        <v>142</v>
      </c>
      <c r="O3707">
        <v>180</v>
      </c>
      <c r="P3707" t="s">
        <v>137</v>
      </c>
      <c r="Q3707" t="s">
        <v>143</v>
      </c>
      <c r="R3707">
        <v>140</v>
      </c>
      <c r="S3707" t="s">
        <v>137</v>
      </c>
      <c r="T3707" t="s">
        <v>144</v>
      </c>
      <c r="U3707">
        <v>80</v>
      </c>
      <c r="V3707" t="s">
        <v>137</v>
      </c>
      <c r="W3707" t="s">
        <v>145</v>
      </c>
      <c r="X3707">
        <v>101</v>
      </c>
      <c r="Y3707" t="s">
        <v>137</v>
      </c>
      <c r="Z3707" t="s">
        <v>146</v>
      </c>
      <c r="AA3707">
        <v>190</v>
      </c>
      <c r="AB3707" t="s">
        <v>137</v>
      </c>
      <c r="AC3707" t="s">
        <v>147</v>
      </c>
      <c r="AD3707">
        <v>20</v>
      </c>
      <c r="AE3707" t="s">
        <v>137</v>
      </c>
    </row>
    <row r="3708" spans="1:40">
      <c r="A3708" s="26">
        <v>41208.80212847222</v>
      </c>
      <c r="B3708" t="s">
        <v>128</v>
      </c>
      <c r="C3708" t="s">
        <v>2644</v>
      </c>
      <c r="D3708" t="s">
        <v>4750</v>
      </c>
    </row>
    <row r="3709" spans="1:40">
      <c r="A3709" s="26">
        <v>41208.80212847222</v>
      </c>
      <c r="B3709" t="s">
        <v>128</v>
      </c>
      <c r="C3709" t="s">
        <v>2644</v>
      </c>
      <c r="D3709" t="s">
        <v>4751</v>
      </c>
      <c r="E3709" t="s">
        <v>131</v>
      </c>
      <c r="F3709" t="s">
        <v>132</v>
      </c>
      <c r="G3709" t="s">
        <v>133</v>
      </c>
      <c r="H3709" t="s">
        <v>150</v>
      </c>
      <c r="I3709">
        <v>50</v>
      </c>
      <c r="J3709" t="s">
        <v>137</v>
      </c>
      <c r="K3709" t="s">
        <v>151</v>
      </c>
      <c r="L3709">
        <v>50</v>
      </c>
      <c r="M3709" t="s">
        <v>137</v>
      </c>
      <c r="N3709" t="s">
        <v>152</v>
      </c>
      <c r="O3709">
        <v>50</v>
      </c>
      <c r="P3709" t="s">
        <v>137</v>
      </c>
    </row>
    <row r="3710" spans="1:40">
      <c r="A3710" s="26">
        <v>41208.80212847222</v>
      </c>
      <c r="B3710" t="s">
        <v>128</v>
      </c>
      <c r="C3710" t="s">
        <v>2644</v>
      </c>
      <c r="D3710" t="s">
        <v>4752</v>
      </c>
      <c r="E3710" t="s">
        <v>131</v>
      </c>
      <c r="F3710" t="s">
        <v>132</v>
      </c>
      <c r="G3710" t="s">
        <v>133</v>
      </c>
      <c r="H3710" t="s">
        <v>154</v>
      </c>
      <c r="I3710">
        <v>35</v>
      </c>
      <c r="J3710" t="s">
        <v>137</v>
      </c>
      <c r="K3710" t="s">
        <v>155</v>
      </c>
      <c r="L3710">
        <v>5</v>
      </c>
      <c r="M3710" t="s">
        <v>137</v>
      </c>
      <c r="N3710" t="s">
        <v>156</v>
      </c>
      <c r="O3710">
        <v>60</v>
      </c>
      <c r="P3710" t="s">
        <v>137</v>
      </c>
    </row>
    <row r="3711" spans="1:40">
      <c r="A3711" s="26">
        <v>41208.80212847222</v>
      </c>
      <c r="B3711" t="s">
        <v>128</v>
      </c>
      <c r="C3711" t="s">
        <v>2644</v>
      </c>
      <c r="D3711" t="s">
        <v>4753</v>
      </c>
      <c r="E3711" t="s">
        <v>131</v>
      </c>
      <c r="F3711" t="s">
        <v>132</v>
      </c>
      <c r="G3711" t="s">
        <v>133</v>
      </c>
      <c r="H3711" t="s">
        <v>158</v>
      </c>
      <c r="I3711">
        <v>1</v>
      </c>
      <c r="J3711" t="s">
        <v>137</v>
      </c>
    </row>
    <row r="3712" spans="1:40">
      <c r="A3712" s="26">
        <v>41208.80212847222</v>
      </c>
      <c r="B3712" t="s">
        <v>128</v>
      </c>
      <c r="C3712" t="s">
        <v>2644</v>
      </c>
      <c r="D3712" t="s">
        <v>4754</v>
      </c>
      <c r="E3712" t="s">
        <v>131</v>
      </c>
      <c r="F3712" t="s">
        <v>132</v>
      </c>
      <c r="G3712" t="s">
        <v>133</v>
      </c>
      <c r="H3712" t="s">
        <v>160</v>
      </c>
      <c r="I3712">
        <v>30</v>
      </c>
      <c r="J3712" t="s">
        <v>137</v>
      </c>
      <c r="K3712" t="s">
        <v>161</v>
      </c>
      <c r="L3712">
        <v>30</v>
      </c>
      <c r="M3712" t="s">
        <v>137</v>
      </c>
      <c r="N3712" t="s">
        <v>162</v>
      </c>
      <c r="O3712">
        <v>30</v>
      </c>
      <c r="P3712" t="s">
        <v>137</v>
      </c>
      <c r="Q3712" t="s">
        <v>163</v>
      </c>
      <c r="R3712">
        <v>10</v>
      </c>
      <c r="S3712" t="s">
        <v>137</v>
      </c>
      <c r="T3712" t="s">
        <v>164</v>
      </c>
      <c r="U3712">
        <v>20</v>
      </c>
      <c r="V3712" t="s">
        <v>137</v>
      </c>
      <c r="W3712" t="s">
        <v>165</v>
      </c>
      <c r="X3712">
        <v>20</v>
      </c>
      <c r="Y3712" t="s">
        <v>137</v>
      </c>
      <c r="Z3712" t="s">
        <v>166</v>
      </c>
      <c r="AA3712">
        <v>20</v>
      </c>
      <c r="AB3712" t="s">
        <v>137</v>
      </c>
      <c r="AC3712" t="s">
        <v>167</v>
      </c>
      <c r="AD3712">
        <v>20</v>
      </c>
      <c r="AE3712" t="s">
        <v>137</v>
      </c>
      <c r="AF3712" t="s">
        <v>168</v>
      </c>
      <c r="AG3712">
        <v>115200</v>
      </c>
      <c r="AH3712" t="s">
        <v>137</v>
      </c>
      <c r="AI3712" t="s">
        <v>169</v>
      </c>
      <c r="AJ3712">
        <v>12000</v>
      </c>
      <c r="AK3712" t="s">
        <v>137</v>
      </c>
      <c r="AL3712" t="s">
        <v>170</v>
      </c>
      <c r="AM3712">
        <v>30000</v>
      </c>
      <c r="AN3712" t="s">
        <v>137</v>
      </c>
    </row>
    <row r="3713" spans="1:40">
      <c r="A3713" s="26">
        <v>41208.80212847222</v>
      </c>
      <c r="B3713" t="s">
        <v>128</v>
      </c>
      <c r="C3713" t="s">
        <v>2644</v>
      </c>
      <c r="D3713" t="s">
        <v>4755</v>
      </c>
      <c r="E3713" t="s">
        <v>131</v>
      </c>
      <c r="F3713" t="s">
        <v>132</v>
      </c>
      <c r="G3713" t="s">
        <v>133</v>
      </c>
      <c r="H3713" t="s">
        <v>172</v>
      </c>
      <c r="I3713">
        <v>60</v>
      </c>
      <c r="J3713" t="s">
        <v>137</v>
      </c>
      <c r="K3713" t="s">
        <v>173</v>
      </c>
      <c r="L3713">
        <v>40</v>
      </c>
      <c r="M3713" t="s">
        <v>137</v>
      </c>
      <c r="N3713" t="s">
        <v>174</v>
      </c>
      <c r="O3713">
        <v>50</v>
      </c>
      <c r="P3713" t="s">
        <v>137</v>
      </c>
      <c r="Q3713" t="s">
        <v>175</v>
      </c>
      <c r="R3713">
        <v>40</v>
      </c>
      <c r="S3713" t="s">
        <v>137</v>
      </c>
      <c r="T3713" t="s">
        <v>176</v>
      </c>
      <c r="U3713">
        <v>60</v>
      </c>
      <c r="V3713" t="s">
        <v>137</v>
      </c>
      <c r="W3713" t="s">
        <v>177</v>
      </c>
      <c r="X3713">
        <v>50</v>
      </c>
      <c r="Y3713" t="s">
        <v>137</v>
      </c>
      <c r="Z3713" t="s">
        <v>178</v>
      </c>
      <c r="AA3713">
        <v>50</v>
      </c>
      <c r="AB3713" t="s">
        <v>137</v>
      </c>
      <c r="AC3713" t="s">
        <v>179</v>
      </c>
      <c r="AD3713">
        <v>35</v>
      </c>
      <c r="AE3713" t="s">
        <v>137</v>
      </c>
      <c r="AF3713" t="s">
        <v>180</v>
      </c>
      <c r="AG3713">
        <v>8</v>
      </c>
      <c r="AH3713" t="s">
        <v>137</v>
      </c>
      <c r="AI3713" t="s">
        <v>181</v>
      </c>
      <c r="AJ3713">
        <v>90</v>
      </c>
      <c r="AK3713" t="s">
        <v>137</v>
      </c>
      <c r="AL3713" t="s">
        <v>182</v>
      </c>
      <c r="AM3713">
        <v>1</v>
      </c>
      <c r="AN3713" t="s">
        <v>137</v>
      </c>
    </row>
    <row r="3714" spans="1:40">
      <c r="A3714" s="26">
        <v>41208.80212847222</v>
      </c>
      <c r="B3714" t="s">
        <v>128</v>
      </c>
      <c r="C3714" t="s">
        <v>2644</v>
      </c>
      <c r="D3714" t="s">
        <v>4756</v>
      </c>
      <c r="E3714" t="s">
        <v>131</v>
      </c>
      <c r="F3714" t="s">
        <v>132</v>
      </c>
      <c r="G3714" t="s">
        <v>133</v>
      </c>
      <c r="H3714" t="s">
        <v>184</v>
      </c>
      <c r="I3714">
        <v>33</v>
      </c>
      <c r="J3714" t="s">
        <v>137</v>
      </c>
      <c r="K3714" t="s">
        <v>185</v>
      </c>
      <c r="L3714">
        <v>33</v>
      </c>
      <c r="M3714" t="s">
        <v>137</v>
      </c>
      <c r="N3714" t="s">
        <v>186</v>
      </c>
      <c r="O3714">
        <v>34</v>
      </c>
      <c r="P3714" t="s">
        <v>137</v>
      </c>
      <c r="Q3714" t="s">
        <v>164</v>
      </c>
      <c r="R3714">
        <v>20</v>
      </c>
      <c r="S3714" t="s">
        <v>137</v>
      </c>
      <c r="T3714" t="s">
        <v>165</v>
      </c>
      <c r="U3714">
        <v>20</v>
      </c>
      <c r="V3714" t="s">
        <v>137</v>
      </c>
      <c r="W3714" t="s">
        <v>166</v>
      </c>
      <c r="X3714">
        <v>20</v>
      </c>
      <c r="Y3714" t="s">
        <v>137</v>
      </c>
      <c r="Z3714" t="s">
        <v>187</v>
      </c>
      <c r="AA3714">
        <v>20</v>
      </c>
      <c r="AB3714" t="s">
        <v>137</v>
      </c>
      <c r="AC3714" t="s">
        <v>188</v>
      </c>
      <c r="AD3714">
        <v>20</v>
      </c>
      <c r="AE3714" t="s">
        <v>137</v>
      </c>
      <c r="AF3714" t="s">
        <v>189</v>
      </c>
      <c r="AG3714">
        <v>20</v>
      </c>
      <c r="AH3714" t="s">
        <v>137</v>
      </c>
      <c r="AI3714" t="s">
        <v>168</v>
      </c>
      <c r="AJ3714">
        <v>115200</v>
      </c>
      <c r="AK3714" t="s">
        <v>137</v>
      </c>
      <c r="AL3714" t="s">
        <v>169</v>
      </c>
      <c r="AM3714">
        <v>12000</v>
      </c>
      <c r="AN3714" t="s">
        <v>137</v>
      </c>
    </row>
    <row r="3715" spans="1:40">
      <c r="A3715" s="26">
        <v>41208.80212847222</v>
      </c>
      <c r="B3715" t="s">
        <v>128</v>
      </c>
      <c r="C3715" t="s">
        <v>2644</v>
      </c>
      <c r="D3715" t="s">
        <v>4757</v>
      </c>
      <c r="E3715" t="s">
        <v>191</v>
      </c>
      <c r="F3715" t="s">
        <v>192</v>
      </c>
      <c r="G3715" t="s">
        <v>193</v>
      </c>
    </row>
    <row r="3716" spans="1:40">
      <c r="A3716" s="26">
        <v>41208.80212847222</v>
      </c>
      <c r="B3716" t="s">
        <v>128</v>
      </c>
      <c r="C3716" t="s">
        <v>2644</v>
      </c>
      <c r="D3716" t="s">
        <v>4758</v>
      </c>
      <c r="E3716" t="s">
        <v>191</v>
      </c>
      <c r="F3716" t="s">
        <v>4759</v>
      </c>
      <c r="G3716" t="s">
        <v>4760</v>
      </c>
      <c r="H3716" t="s">
        <v>4761</v>
      </c>
    </row>
    <row r="3717" spans="1:40">
      <c r="A3717" s="26">
        <v>41208.802128483796</v>
      </c>
      <c r="B3717" t="s">
        <v>128</v>
      </c>
      <c r="C3717" t="s">
        <v>2232</v>
      </c>
      <c r="D3717" t="s">
        <v>4762</v>
      </c>
    </row>
    <row r="3718" spans="1:40">
      <c r="A3718" s="26">
        <v>41208.802128483796</v>
      </c>
      <c r="B3718" t="s">
        <v>128</v>
      </c>
      <c r="C3718" t="s">
        <v>2232</v>
      </c>
      <c r="D3718" t="s">
        <v>4763</v>
      </c>
      <c r="E3718" t="s">
        <v>131</v>
      </c>
      <c r="F3718" t="s">
        <v>132</v>
      </c>
      <c r="G3718" t="s">
        <v>133</v>
      </c>
      <c r="H3718" t="s">
        <v>134</v>
      </c>
      <c r="I3718">
        <v>950000</v>
      </c>
      <c r="J3718" t="s">
        <v>135</v>
      </c>
      <c r="K3718">
        <v>950000</v>
      </c>
      <c r="L3718" t="s">
        <v>136</v>
      </c>
      <c r="M3718">
        <v>500</v>
      </c>
      <c r="N3718" t="s">
        <v>137</v>
      </c>
      <c r="O3718" t="s">
        <v>138</v>
      </c>
      <c r="P3718">
        <v>300</v>
      </c>
      <c r="Q3718" t="s">
        <v>137</v>
      </c>
    </row>
    <row r="3719" spans="1:40">
      <c r="A3719" s="26">
        <v>41208.802128483796</v>
      </c>
      <c r="B3719" t="s">
        <v>128</v>
      </c>
      <c r="C3719" t="s">
        <v>2232</v>
      </c>
      <c r="D3719" t="s">
        <v>4764</v>
      </c>
      <c r="E3719" t="s">
        <v>131</v>
      </c>
      <c r="F3719" t="s">
        <v>132</v>
      </c>
      <c r="G3719" t="s">
        <v>133</v>
      </c>
      <c r="H3719" t="s">
        <v>140</v>
      </c>
      <c r="I3719">
        <v>49</v>
      </c>
      <c r="J3719" t="s">
        <v>137</v>
      </c>
      <c r="K3719" t="s">
        <v>141</v>
      </c>
      <c r="L3719">
        <v>130</v>
      </c>
      <c r="M3719" t="s">
        <v>137</v>
      </c>
      <c r="N3719" t="s">
        <v>142</v>
      </c>
      <c r="O3719">
        <v>180</v>
      </c>
      <c r="P3719" t="s">
        <v>137</v>
      </c>
      <c r="Q3719" t="s">
        <v>143</v>
      </c>
      <c r="R3719">
        <v>140</v>
      </c>
      <c r="S3719" t="s">
        <v>137</v>
      </c>
      <c r="T3719" t="s">
        <v>144</v>
      </c>
      <c r="U3719">
        <v>80</v>
      </c>
      <c r="V3719" t="s">
        <v>137</v>
      </c>
      <c r="W3719" t="s">
        <v>145</v>
      </c>
      <c r="X3719">
        <v>101</v>
      </c>
      <c r="Y3719" t="s">
        <v>137</v>
      </c>
      <c r="Z3719" t="s">
        <v>146</v>
      </c>
      <c r="AA3719">
        <v>190</v>
      </c>
      <c r="AB3719" t="s">
        <v>137</v>
      </c>
      <c r="AC3719" t="s">
        <v>147</v>
      </c>
      <c r="AD3719">
        <v>20</v>
      </c>
      <c r="AE3719" t="s">
        <v>137</v>
      </c>
    </row>
    <row r="3720" spans="1:40">
      <c r="A3720" s="26">
        <v>41208.802128483796</v>
      </c>
      <c r="B3720" t="s">
        <v>128</v>
      </c>
      <c r="C3720" t="s">
        <v>2232</v>
      </c>
      <c r="D3720" t="s">
        <v>4765</v>
      </c>
    </row>
    <row r="3721" spans="1:40">
      <c r="A3721" s="26">
        <v>41208.802128483796</v>
      </c>
      <c r="B3721" t="s">
        <v>128</v>
      </c>
      <c r="C3721" t="s">
        <v>2232</v>
      </c>
      <c r="D3721" t="s">
        <v>4766</v>
      </c>
      <c r="E3721" t="s">
        <v>131</v>
      </c>
      <c r="F3721" t="s">
        <v>132</v>
      </c>
      <c r="G3721" t="s">
        <v>133</v>
      </c>
      <c r="H3721" t="s">
        <v>150</v>
      </c>
      <c r="I3721">
        <v>50</v>
      </c>
      <c r="J3721" t="s">
        <v>137</v>
      </c>
      <c r="K3721" t="s">
        <v>151</v>
      </c>
      <c r="L3721">
        <v>50</v>
      </c>
      <c r="M3721" t="s">
        <v>137</v>
      </c>
      <c r="N3721" t="s">
        <v>152</v>
      </c>
      <c r="O3721">
        <v>50</v>
      </c>
      <c r="P3721" t="s">
        <v>137</v>
      </c>
    </row>
    <row r="3722" spans="1:40">
      <c r="A3722" s="26">
        <v>41208.802128483796</v>
      </c>
      <c r="B3722" t="s">
        <v>128</v>
      </c>
      <c r="C3722" t="s">
        <v>2232</v>
      </c>
      <c r="D3722" t="s">
        <v>4767</v>
      </c>
      <c r="E3722" t="s">
        <v>131</v>
      </c>
      <c r="F3722" t="s">
        <v>132</v>
      </c>
      <c r="G3722" t="s">
        <v>133</v>
      </c>
      <c r="H3722" t="s">
        <v>154</v>
      </c>
      <c r="I3722">
        <v>35</v>
      </c>
      <c r="J3722" t="s">
        <v>137</v>
      </c>
      <c r="K3722" t="s">
        <v>155</v>
      </c>
      <c r="L3722">
        <v>5</v>
      </c>
      <c r="M3722" t="s">
        <v>137</v>
      </c>
      <c r="N3722" t="s">
        <v>156</v>
      </c>
      <c r="O3722">
        <v>60</v>
      </c>
      <c r="P3722" t="s">
        <v>137</v>
      </c>
    </row>
    <row r="3723" spans="1:40">
      <c r="A3723" s="26">
        <v>41208.802128483796</v>
      </c>
      <c r="B3723" t="s">
        <v>128</v>
      </c>
      <c r="C3723" t="s">
        <v>2232</v>
      </c>
      <c r="D3723" t="s">
        <v>4768</v>
      </c>
      <c r="E3723" t="s">
        <v>131</v>
      </c>
      <c r="F3723" t="s">
        <v>132</v>
      </c>
      <c r="G3723" t="s">
        <v>133</v>
      </c>
      <c r="H3723" t="s">
        <v>158</v>
      </c>
      <c r="I3723">
        <v>1</v>
      </c>
      <c r="J3723" t="s">
        <v>137</v>
      </c>
    </row>
    <row r="3724" spans="1:40">
      <c r="A3724" s="26">
        <v>41208.802128483796</v>
      </c>
      <c r="B3724" t="s">
        <v>128</v>
      </c>
      <c r="C3724" t="s">
        <v>2232</v>
      </c>
      <c r="D3724" t="s">
        <v>4769</v>
      </c>
      <c r="E3724" t="s">
        <v>131</v>
      </c>
      <c r="F3724" t="s">
        <v>132</v>
      </c>
      <c r="G3724" t="s">
        <v>133</v>
      </c>
      <c r="H3724" t="s">
        <v>160</v>
      </c>
      <c r="I3724">
        <v>30</v>
      </c>
      <c r="J3724" t="s">
        <v>137</v>
      </c>
      <c r="K3724" t="s">
        <v>161</v>
      </c>
      <c r="L3724">
        <v>30</v>
      </c>
      <c r="M3724" t="s">
        <v>137</v>
      </c>
      <c r="N3724" t="s">
        <v>162</v>
      </c>
      <c r="O3724">
        <v>30</v>
      </c>
      <c r="P3724" t="s">
        <v>137</v>
      </c>
      <c r="Q3724" t="s">
        <v>163</v>
      </c>
      <c r="R3724">
        <v>10</v>
      </c>
      <c r="S3724" t="s">
        <v>137</v>
      </c>
      <c r="T3724" t="s">
        <v>164</v>
      </c>
      <c r="U3724">
        <v>20</v>
      </c>
      <c r="V3724" t="s">
        <v>137</v>
      </c>
      <c r="W3724" t="s">
        <v>165</v>
      </c>
      <c r="X3724">
        <v>20</v>
      </c>
      <c r="Y3724" t="s">
        <v>137</v>
      </c>
      <c r="Z3724" t="s">
        <v>166</v>
      </c>
      <c r="AA3724">
        <v>20</v>
      </c>
      <c r="AB3724" t="s">
        <v>137</v>
      </c>
      <c r="AC3724" t="s">
        <v>167</v>
      </c>
      <c r="AD3724">
        <v>20</v>
      </c>
      <c r="AE3724" t="s">
        <v>137</v>
      </c>
      <c r="AF3724" t="s">
        <v>168</v>
      </c>
      <c r="AG3724">
        <v>115200</v>
      </c>
      <c r="AH3724" t="s">
        <v>137</v>
      </c>
      <c r="AI3724" t="s">
        <v>169</v>
      </c>
      <c r="AJ3724">
        <v>12000</v>
      </c>
      <c r="AK3724" t="s">
        <v>137</v>
      </c>
      <c r="AL3724" t="s">
        <v>170</v>
      </c>
      <c r="AM3724">
        <v>30000</v>
      </c>
      <c r="AN3724" t="s">
        <v>137</v>
      </c>
    </row>
    <row r="3725" spans="1:40">
      <c r="A3725" s="26">
        <v>41208.802128483796</v>
      </c>
      <c r="B3725" t="s">
        <v>128</v>
      </c>
      <c r="C3725" t="s">
        <v>2232</v>
      </c>
      <c r="D3725" t="s">
        <v>4770</v>
      </c>
      <c r="E3725" t="s">
        <v>131</v>
      </c>
      <c r="F3725" t="s">
        <v>132</v>
      </c>
      <c r="G3725" t="s">
        <v>133</v>
      </c>
      <c r="H3725" t="s">
        <v>172</v>
      </c>
      <c r="I3725">
        <v>60</v>
      </c>
      <c r="J3725" t="s">
        <v>137</v>
      </c>
      <c r="K3725" t="s">
        <v>173</v>
      </c>
      <c r="L3725">
        <v>40</v>
      </c>
      <c r="M3725" t="s">
        <v>137</v>
      </c>
      <c r="N3725" t="s">
        <v>174</v>
      </c>
      <c r="O3725">
        <v>50</v>
      </c>
      <c r="P3725" t="s">
        <v>137</v>
      </c>
      <c r="Q3725" t="s">
        <v>175</v>
      </c>
      <c r="R3725">
        <v>40</v>
      </c>
      <c r="S3725" t="s">
        <v>137</v>
      </c>
      <c r="T3725" t="s">
        <v>176</v>
      </c>
      <c r="U3725">
        <v>60</v>
      </c>
      <c r="V3725" t="s">
        <v>137</v>
      </c>
      <c r="W3725" t="s">
        <v>177</v>
      </c>
      <c r="X3725">
        <v>50</v>
      </c>
      <c r="Y3725" t="s">
        <v>137</v>
      </c>
      <c r="Z3725" t="s">
        <v>178</v>
      </c>
      <c r="AA3725">
        <v>50</v>
      </c>
      <c r="AB3725" t="s">
        <v>137</v>
      </c>
      <c r="AC3725" t="s">
        <v>179</v>
      </c>
      <c r="AD3725">
        <v>35</v>
      </c>
      <c r="AE3725" t="s">
        <v>137</v>
      </c>
      <c r="AF3725" t="s">
        <v>180</v>
      </c>
      <c r="AG3725">
        <v>8</v>
      </c>
      <c r="AH3725" t="s">
        <v>137</v>
      </c>
      <c r="AI3725" t="s">
        <v>181</v>
      </c>
      <c r="AJ3725">
        <v>90</v>
      </c>
      <c r="AK3725" t="s">
        <v>137</v>
      </c>
      <c r="AL3725" t="s">
        <v>182</v>
      </c>
      <c r="AM3725">
        <v>1</v>
      </c>
      <c r="AN3725" t="s">
        <v>137</v>
      </c>
    </row>
    <row r="3726" spans="1:40">
      <c r="A3726" s="26">
        <v>41208.802128483796</v>
      </c>
      <c r="B3726" t="s">
        <v>128</v>
      </c>
      <c r="C3726" t="s">
        <v>2232</v>
      </c>
      <c r="D3726" t="s">
        <v>4771</v>
      </c>
      <c r="E3726" t="s">
        <v>131</v>
      </c>
      <c r="F3726" t="s">
        <v>132</v>
      </c>
      <c r="G3726" t="s">
        <v>133</v>
      </c>
      <c r="H3726" t="s">
        <v>184</v>
      </c>
      <c r="I3726">
        <v>33</v>
      </c>
      <c r="J3726" t="s">
        <v>137</v>
      </c>
      <c r="K3726" t="s">
        <v>185</v>
      </c>
      <c r="L3726">
        <v>33</v>
      </c>
      <c r="M3726" t="s">
        <v>137</v>
      </c>
      <c r="N3726" t="s">
        <v>186</v>
      </c>
      <c r="O3726">
        <v>34</v>
      </c>
      <c r="P3726" t="s">
        <v>137</v>
      </c>
      <c r="Q3726" t="s">
        <v>164</v>
      </c>
      <c r="R3726">
        <v>20</v>
      </c>
      <c r="S3726" t="s">
        <v>137</v>
      </c>
      <c r="T3726" t="s">
        <v>165</v>
      </c>
      <c r="U3726">
        <v>20</v>
      </c>
      <c r="V3726" t="s">
        <v>137</v>
      </c>
      <c r="W3726" t="s">
        <v>166</v>
      </c>
      <c r="X3726">
        <v>20</v>
      </c>
      <c r="Y3726" t="s">
        <v>137</v>
      </c>
      <c r="Z3726" t="s">
        <v>187</v>
      </c>
      <c r="AA3726">
        <v>20</v>
      </c>
      <c r="AB3726" t="s">
        <v>137</v>
      </c>
      <c r="AC3726" t="s">
        <v>188</v>
      </c>
      <c r="AD3726">
        <v>20</v>
      </c>
      <c r="AE3726" t="s">
        <v>137</v>
      </c>
      <c r="AF3726" t="s">
        <v>189</v>
      </c>
      <c r="AG3726">
        <v>20</v>
      </c>
      <c r="AH3726" t="s">
        <v>137</v>
      </c>
      <c r="AI3726" t="s">
        <v>168</v>
      </c>
      <c r="AJ3726">
        <v>115200</v>
      </c>
      <c r="AK3726" t="s">
        <v>137</v>
      </c>
      <c r="AL3726" t="s">
        <v>169</v>
      </c>
      <c r="AM3726">
        <v>12000</v>
      </c>
      <c r="AN3726" t="s">
        <v>137</v>
      </c>
    </row>
    <row r="3727" spans="1:40">
      <c r="A3727" s="26">
        <v>41208.802128483796</v>
      </c>
      <c r="B3727" t="s">
        <v>128</v>
      </c>
      <c r="C3727" t="s">
        <v>2232</v>
      </c>
      <c r="D3727" t="s">
        <v>4772</v>
      </c>
      <c r="E3727" t="s">
        <v>191</v>
      </c>
      <c r="F3727" t="s">
        <v>192</v>
      </c>
      <c r="G3727" t="s">
        <v>193</v>
      </c>
    </row>
    <row r="3728" spans="1:40">
      <c r="A3728" s="26">
        <v>41208.802128483796</v>
      </c>
      <c r="B3728" t="s">
        <v>128</v>
      </c>
      <c r="C3728" t="s">
        <v>2232</v>
      </c>
      <c r="D3728" t="s">
        <v>4773</v>
      </c>
      <c r="E3728" t="s">
        <v>191</v>
      </c>
      <c r="F3728" t="s">
        <v>4774</v>
      </c>
      <c r="G3728" t="s">
        <v>4775</v>
      </c>
      <c r="H3728" t="s">
        <v>4776</v>
      </c>
    </row>
    <row r="3729" spans="1:40">
      <c r="A3729" s="26">
        <v>41208.802128483796</v>
      </c>
      <c r="B3729" t="s">
        <v>128</v>
      </c>
      <c r="C3729" t="s">
        <v>2904</v>
      </c>
      <c r="D3729" t="s">
        <v>4777</v>
      </c>
    </row>
    <row r="3730" spans="1:40">
      <c r="A3730" s="26">
        <v>41208.802128483796</v>
      </c>
      <c r="B3730" t="s">
        <v>128</v>
      </c>
      <c r="C3730" t="s">
        <v>2904</v>
      </c>
      <c r="D3730" t="s">
        <v>4778</v>
      </c>
      <c r="E3730" t="s">
        <v>131</v>
      </c>
      <c r="F3730" t="s">
        <v>132</v>
      </c>
      <c r="G3730" t="s">
        <v>133</v>
      </c>
      <c r="H3730" t="s">
        <v>134</v>
      </c>
      <c r="I3730">
        <v>950000</v>
      </c>
      <c r="J3730" t="s">
        <v>135</v>
      </c>
      <c r="K3730">
        <v>950000</v>
      </c>
      <c r="L3730" t="s">
        <v>136</v>
      </c>
      <c r="M3730">
        <v>500</v>
      </c>
      <c r="N3730" t="s">
        <v>137</v>
      </c>
      <c r="O3730" t="s">
        <v>138</v>
      </c>
      <c r="P3730">
        <v>300</v>
      </c>
      <c r="Q3730" t="s">
        <v>137</v>
      </c>
    </row>
    <row r="3731" spans="1:40">
      <c r="A3731" s="26">
        <v>41208.802128483796</v>
      </c>
      <c r="B3731" t="s">
        <v>128</v>
      </c>
      <c r="C3731" t="s">
        <v>2904</v>
      </c>
      <c r="D3731" t="s">
        <v>4779</v>
      </c>
      <c r="E3731" t="s">
        <v>131</v>
      </c>
      <c r="F3731" t="s">
        <v>132</v>
      </c>
      <c r="G3731" t="s">
        <v>133</v>
      </c>
      <c r="H3731" t="s">
        <v>140</v>
      </c>
      <c r="I3731">
        <v>49</v>
      </c>
      <c r="J3731" t="s">
        <v>137</v>
      </c>
      <c r="K3731" t="s">
        <v>141</v>
      </c>
      <c r="L3731">
        <v>130</v>
      </c>
      <c r="M3731" t="s">
        <v>137</v>
      </c>
      <c r="N3731" t="s">
        <v>142</v>
      </c>
      <c r="O3731">
        <v>180</v>
      </c>
      <c r="P3731" t="s">
        <v>137</v>
      </c>
      <c r="Q3731" t="s">
        <v>143</v>
      </c>
      <c r="R3731">
        <v>140</v>
      </c>
      <c r="S3731" t="s">
        <v>137</v>
      </c>
      <c r="T3731" t="s">
        <v>144</v>
      </c>
      <c r="U3731">
        <v>80</v>
      </c>
      <c r="V3731" t="s">
        <v>137</v>
      </c>
      <c r="W3731" t="s">
        <v>145</v>
      </c>
      <c r="X3731">
        <v>101</v>
      </c>
      <c r="Y3731" t="s">
        <v>137</v>
      </c>
      <c r="Z3731" t="s">
        <v>146</v>
      </c>
      <c r="AA3731">
        <v>190</v>
      </c>
      <c r="AB3731" t="s">
        <v>137</v>
      </c>
      <c r="AC3731" t="s">
        <v>147</v>
      </c>
      <c r="AD3731">
        <v>20</v>
      </c>
      <c r="AE3731" t="s">
        <v>137</v>
      </c>
    </row>
    <row r="3732" spans="1:40">
      <c r="A3732" s="26">
        <v>41208.802128483796</v>
      </c>
      <c r="B3732" t="s">
        <v>128</v>
      </c>
      <c r="C3732" t="s">
        <v>2904</v>
      </c>
      <c r="D3732" t="s">
        <v>4780</v>
      </c>
    </row>
    <row r="3733" spans="1:40">
      <c r="A3733" s="26">
        <v>41208.802128483796</v>
      </c>
      <c r="B3733" t="s">
        <v>128</v>
      </c>
      <c r="C3733" t="s">
        <v>2904</v>
      </c>
      <c r="D3733" t="s">
        <v>4781</v>
      </c>
      <c r="E3733" t="s">
        <v>131</v>
      </c>
      <c r="F3733" t="s">
        <v>132</v>
      </c>
      <c r="G3733" t="s">
        <v>133</v>
      </c>
      <c r="H3733" t="s">
        <v>150</v>
      </c>
      <c r="I3733">
        <v>50</v>
      </c>
      <c r="J3733" t="s">
        <v>137</v>
      </c>
      <c r="K3733" t="s">
        <v>151</v>
      </c>
      <c r="L3733">
        <v>50</v>
      </c>
      <c r="M3733" t="s">
        <v>137</v>
      </c>
      <c r="N3733" t="s">
        <v>152</v>
      </c>
      <c r="O3733">
        <v>50</v>
      </c>
      <c r="P3733" t="s">
        <v>137</v>
      </c>
    </row>
    <row r="3734" spans="1:40">
      <c r="A3734" s="26">
        <v>41208.802128483796</v>
      </c>
      <c r="B3734" t="s">
        <v>128</v>
      </c>
      <c r="C3734" t="s">
        <v>2904</v>
      </c>
      <c r="D3734" t="s">
        <v>4782</v>
      </c>
      <c r="E3734" t="s">
        <v>131</v>
      </c>
      <c r="F3734" t="s">
        <v>132</v>
      </c>
      <c r="G3734" t="s">
        <v>133</v>
      </c>
      <c r="H3734" t="s">
        <v>154</v>
      </c>
      <c r="I3734">
        <v>35</v>
      </c>
      <c r="J3734" t="s">
        <v>137</v>
      </c>
      <c r="K3734" t="s">
        <v>155</v>
      </c>
      <c r="L3734">
        <v>5</v>
      </c>
      <c r="M3734" t="s">
        <v>137</v>
      </c>
      <c r="N3734" t="s">
        <v>156</v>
      </c>
      <c r="O3734">
        <v>60</v>
      </c>
      <c r="P3734" t="s">
        <v>137</v>
      </c>
    </row>
    <row r="3735" spans="1:40">
      <c r="A3735" s="26">
        <v>41208.802128483796</v>
      </c>
      <c r="B3735" t="s">
        <v>128</v>
      </c>
      <c r="C3735" t="s">
        <v>2904</v>
      </c>
      <c r="D3735" t="s">
        <v>4783</v>
      </c>
      <c r="E3735" t="s">
        <v>131</v>
      </c>
      <c r="F3735" t="s">
        <v>132</v>
      </c>
      <c r="G3735" t="s">
        <v>133</v>
      </c>
      <c r="H3735" t="s">
        <v>158</v>
      </c>
      <c r="I3735">
        <v>1</v>
      </c>
      <c r="J3735" t="s">
        <v>137</v>
      </c>
    </row>
    <row r="3736" spans="1:40">
      <c r="A3736" s="26">
        <v>41208.802128483796</v>
      </c>
      <c r="B3736" t="s">
        <v>128</v>
      </c>
      <c r="C3736" t="s">
        <v>2904</v>
      </c>
      <c r="D3736" t="s">
        <v>4784</v>
      </c>
      <c r="E3736" t="s">
        <v>131</v>
      </c>
      <c r="F3736" t="s">
        <v>132</v>
      </c>
      <c r="G3736" t="s">
        <v>133</v>
      </c>
      <c r="H3736" t="s">
        <v>160</v>
      </c>
      <c r="I3736">
        <v>30</v>
      </c>
      <c r="J3736" t="s">
        <v>137</v>
      </c>
      <c r="K3736" t="s">
        <v>161</v>
      </c>
      <c r="L3736">
        <v>30</v>
      </c>
      <c r="M3736" t="s">
        <v>137</v>
      </c>
      <c r="N3736" t="s">
        <v>162</v>
      </c>
      <c r="O3736">
        <v>30</v>
      </c>
      <c r="P3736" t="s">
        <v>137</v>
      </c>
      <c r="Q3736" t="s">
        <v>163</v>
      </c>
      <c r="R3736">
        <v>10</v>
      </c>
      <c r="S3736" t="s">
        <v>137</v>
      </c>
      <c r="T3736" t="s">
        <v>164</v>
      </c>
      <c r="U3736">
        <v>20</v>
      </c>
      <c r="V3736" t="s">
        <v>137</v>
      </c>
      <c r="W3736" t="s">
        <v>165</v>
      </c>
      <c r="X3736">
        <v>20</v>
      </c>
      <c r="Y3736" t="s">
        <v>137</v>
      </c>
      <c r="Z3736" t="s">
        <v>166</v>
      </c>
      <c r="AA3736">
        <v>20</v>
      </c>
      <c r="AB3736" t="s">
        <v>137</v>
      </c>
      <c r="AC3736" t="s">
        <v>167</v>
      </c>
      <c r="AD3736">
        <v>20</v>
      </c>
      <c r="AE3736" t="s">
        <v>137</v>
      </c>
      <c r="AF3736" t="s">
        <v>168</v>
      </c>
      <c r="AG3736">
        <v>115200</v>
      </c>
      <c r="AH3736" t="s">
        <v>137</v>
      </c>
      <c r="AI3736" t="s">
        <v>169</v>
      </c>
      <c r="AJ3736">
        <v>12000</v>
      </c>
      <c r="AK3736" t="s">
        <v>137</v>
      </c>
      <c r="AL3736" t="s">
        <v>170</v>
      </c>
      <c r="AM3736">
        <v>30000</v>
      </c>
      <c r="AN3736" t="s">
        <v>137</v>
      </c>
    </row>
    <row r="3737" spans="1:40">
      <c r="A3737" s="26">
        <v>41208.802128483796</v>
      </c>
      <c r="B3737" t="s">
        <v>128</v>
      </c>
      <c r="C3737" t="s">
        <v>2904</v>
      </c>
      <c r="D3737" t="s">
        <v>4785</v>
      </c>
      <c r="E3737" t="s">
        <v>131</v>
      </c>
      <c r="F3737" t="s">
        <v>132</v>
      </c>
      <c r="G3737" t="s">
        <v>133</v>
      </c>
      <c r="H3737" t="s">
        <v>172</v>
      </c>
      <c r="I3737">
        <v>60</v>
      </c>
      <c r="J3737" t="s">
        <v>137</v>
      </c>
      <c r="K3737" t="s">
        <v>173</v>
      </c>
      <c r="L3737">
        <v>40</v>
      </c>
      <c r="M3737" t="s">
        <v>137</v>
      </c>
      <c r="N3737" t="s">
        <v>174</v>
      </c>
      <c r="O3737">
        <v>50</v>
      </c>
      <c r="P3737" t="s">
        <v>137</v>
      </c>
      <c r="Q3737" t="s">
        <v>175</v>
      </c>
      <c r="R3737">
        <v>40</v>
      </c>
      <c r="S3737" t="s">
        <v>137</v>
      </c>
      <c r="T3737" t="s">
        <v>176</v>
      </c>
      <c r="U3737">
        <v>60</v>
      </c>
      <c r="V3737" t="s">
        <v>137</v>
      </c>
      <c r="W3737" t="s">
        <v>177</v>
      </c>
      <c r="X3737">
        <v>50</v>
      </c>
      <c r="Y3737" t="s">
        <v>137</v>
      </c>
      <c r="Z3737" t="s">
        <v>178</v>
      </c>
      <c r="AA3737">
        <v>50</v>
      </c>
      <c r="AB3737" t="s">
        <v>137</v>
      </c>
      <c r="AC3737" t="s">
        <v>179</v>
      </c>
      <c r="AD3737">
        <v>35</v>
      </c>
      <c r="AE3737" t="s">
        <v>137</v>
      </c>
      <c r="AF3737" t="s">
        <v>180</v>
      </c>
      <c r="AG3737">
        <v>8</v>
      </c>
      <c r="AH3737" t="s">
        <v>137</v>
      </c>
      <c r="AI3737" t="s">
        <v>181</v>
      </c>
      <c r="AJ3737">
        <v>90</v>
      </c>
      <c r="AK3737" t="s">
        <v>137</v>
      </c>
      <c r="AL3737" t="s">
        <v>182</v>
      </c>
      <c r="AM3737">
        <v>1</v>
      </c>
      <c r="AN3737" t="s">
        <v>137</v>
      </c>
    </row>
    <row r="3738" spans="1:40">
      <c r="A3738" s="26">
        <v>41208.802128483796</v>
      </c>
      <c r="B3738" t="s">
        <v>128</v>
      </c>
      <c r="C3738" t="s">
        <v>2904</v>
      </c>
      <c r="D3738" t="s">
        <v>4786</v>
      </c>
      <c r="E3738" t="s">
        <v>131</v>
      </c>
      <c r="F3738" t="s">
        <v>132</v>
      </c>
      <c r="G3738" t="s">
        <v>133</v>
      </c>
      <c r="H3738" t="s">
        <v>184</v>
      </c>
      <c r="I3738">
        <v>33</v>
      </c>
      <c r="J3738" t="s">
        <v>137</v>
      </c>
      <c r="K3738" t="s">
        <v>185</v>
      </c>
      <c r="L3738">
        <v>33</v>
      </c>
      <c r="M3738" t="s">
        <v>137</v>
      </c>
      <c r="N3738" t="s">
        <v>186</v>
      </c>
      <c r="O3738">
        <v>34</v>
      </c>
      <c r="P3738" t="s">
        <v>137</v>
      </c>
      <c r="Q3738" t="s">
        <v>164</v>
      </c>
      <c r="R3738">
        <v>20</v>
      </c>
      <c r="S3738" t="s">
        <v>137</v>
      </c>
      <c r="T3738" t="s">
        <v>165</v>
      </c>
      <c r="U3738">
        <v>20</v>
      </c>
      <c r="V3738" t="s">
        <v>137</v>
      </c>
      <c r="W3738" t="s">
        <v>166</v>
      </c>
      <c r="X3738">
        <v>20</v>
      </c>
      <c r="Y3738" t="s">
        <v>137</v>
      </c>
      <c r="Z3738" t="s">
        <v>187</v>
      </c>
      <c r="AA3738">
        <v>20</v>
      </c>
      <c r="AB3738" t="s">
        <v>137</v>
      </c>
      <c r="AC3738" t="s">
        <v>188</v>
      </c>
      <c r="AD3738">
        <v>20</v>
      </c>
      <c r="AE3738" t="s">
        <v>137</v>
      </c>
      <c r="AF3738" t="s">
        <v>189</v>
      </c>
      <c r="AG3738">
        <v>20</v>
      </c>
      <c r="AH3738" t="s">
        <v>137</v>
      </c>
      <c r="AI3738" t="s">
        <v>168</v>
      </c>
      <c r="AJ3738">
        <v>115200</v>
      </c>
      <c r="AK3738" t="s">
        <v>137</v>
      </c>
      <c r="AL3738" t="s">
        <v>169</v>
      </c>
      <c r="AM3738">
        <v>12000</v>
      </c>
      <c r="AN3738" t="s">
        <v>137</v>
      </c>
    </row>
    <row r="3739" spans="1:40">
      <c r="A3739" s="26">
        <v>41208.802128483796</v>
      </c>
      <c r="B3739" t="s">
        <v>128</v>
      </c>
      <c r="C3739" t="s">
        <v>2904</v>
      </c>
      <c r="D3739" t="s">
        <v>4787</v>
      </c>
      <c r="E3739" t="s">
        <v>191</v>
      </c>
      <c r="F3739" t="s">
        <v>192</v>
      </c>
      <c r="G3739" t="s">
        <v>193</v>
      </c>
    </row>
    <row r="3740" spans="1:40">
      <c r="A3740" s="26">
        <v>41208.802128483796</v>
      </c>
      <c r="B3740" t="s">
        <v>128</v>
      </c>
      <c r="C3740" t="s">
        <v>2904</v>
      </c>
      <c r="D3740" t="s">
        <v>4788</v>
      </c>
      <c r="E3740" t="s">
        <v>191</v>
      </c>
      <c r="F3740" t="s">
        <v>4789</v>
      </c>
      <c r="G3740" t="s">
        <v>4790</v>
      </c>
      <c r="H3740" t="s">
        <v>4791</v>
      </c>
    </row>
    <row r="3741" spans="1:40">
      <c r="A3741" s="26">
        <v>41208.802128483796</v>
      </c>
      <c r="B3741" t="s">
        <v>128</v>
      </c>
      <c r="C3741" t="s">
        <v>3124</v>
      </c>
      <c r="D3741" t="s">
        <v>4792</v>
      </c>
    </row>
    <row r="3742" spans="1:40">
      <c r="A3742" s="26">
        <v>41208.802128483796</v>
      </c>
      <c r="B3742" t="s">
        <v>128</v>
      </c>
      <c r="C3742" t="s">
        <v>3124</v>
      </c>
      <c r="D3742" t="s">
        <v>4793</v>
      </c>
      <c r="E3742" t="s">
        <v>131</v>
      </c>
      <c r="F3742" t="s">
        <v>132</v>
      </c>
      <c r="G3742" t="s">
        <v>133</v>
      </c>
      <c r="H3742" t="s">
        <v>134</v>
      </c>
      <c r="I3742">
        <v>950000</v>
      </c>
      <c r="J3742" t="s">
        <v>135</v>
      </c>
      <c r="K3742">
        <v>950000</v>
      </c>
      <c r="L3742" t="s">
        <v>136</v>
      </c>
      <c r="M3742">
        <v>500</v>
      </c>
      <c r="N3742" t="s">
        <v>137</v>
      </c>
      <c r="O3742" t="s">
        <v>138</v>
      </c>
      <c r="P3742">
        <v>300</v>
      </c>
      <c r="Q3742" t="s">
        <v>137</v>
      </c>
    </row>
    <row r="3743" spans="1:40">
      <c r="A3743" s="26">
        <v>41208.802128483796</v>
      </c>
      <c r="B3743" t="s">
        <v>128</v>
      </c>
      <c r="C3743" t="s">
        <v>3124</v>
      </c>
      <c r="D3743" t="s">
        <v>4794</v>
      </c>
      <c r="E3743" t="s">
        <v>131</v>
      </c>
      <c r="F3743" t="s">
        <v>132</v>
      </c>
      <c r="G3743" t="s">
        <v>133</v>
      </c>
      <c r="H3743" t="s">
        <v>140</v>
      </c>
      <c r="I3743">
        <v>49</v>
      </c>
      <c r="J3743" t="s">
        <v>137</v>
      </c>
      <c r="K3743" t="s">
        <v>141</v>
      </c>
      <c r="L3743">
        <v>130</v>
      </c>
      <c r="M3743" t="s">
        <v>137</v>
      </c>
      <c r="N3743" t="s">
        <v>142</v>
      </c>
      <c r="O3743">
        <v>180</v>
      </c>
      <c r="P3743" t="s">
        <v>137</v>
      </c>
      <c r="Q3743" t="s">
        <v>143</v>
      </c>
      <c r="R3743">
        <v>140</v>
      </c>
      <c r="S3743" t="s">
        <v>137</v>
      </c>
      <c r="T3743" t="s">
        <v>144</v>
      </c>
      <c r="U3743">
        <v>80</v>
      </c>
      <c r="V3743" t="s">
        <v>137</v>
      </c>
      <c r="W3743" t="s">
        <v>145</v>
      </c>
      <c r="X3743">
        <v>101</v>
      </c>
      <c r="Y3743" t="s">
        <v>137</v>
      </c>
      <c r="Z3743" t="s">
        <v>146</v>
      </c>
      <c r="AA3743">
        <v>190</v>
      </c>
      <c r="AB3743" t="s">
        <v>137</v>
      </c>
      <c r="AC3743" t="s">
        <v>147</v>
      </c>
      <c r="AD3743">
        <v>20</v>
      </c>
      <c r="AE3743" t="s">
        <v>137</v>
      </c>
    </row>
    <row r="3744" spans="1:40">
      <c r="A3744" s="26">
        <v>41208.802128483796</v>
      </c>
      <c r="B3744" t="s">
        <v>128</v>
      </c>
      <c r="C3744" t="s">
        <v>3124</v>
      </c>
      <c r="D3744" t="s">
        <v>4795</v>
      </c>
    </row>
    <row r="3745" spans="1:40">
      <c r="A3745" s="26">
        <v>41208.802128483796</v>
      </c>
      <c r="B3745" t="s">
        <v>128</v>
      </c>
      <c r="C3745" t="s">
        <v>3124</v>
      </c>
      <c r="D3745" t="s">
        <v>4796</v>
      </c>
      <c r="E3745" t="s">
        <v>131</v>
      </c>
      <c r="F3745" t="s">
        <v>132</v>
      </c>
      <c r="G3745" t="s">
        <v>133</v>
      </c>
      <c r="H3745" t="s">
        <v>150</v>
      </c>
      <c r="I3745">
        <v>50</v>
      </c>
      <c r="J3745" t="s">
        <v>137</v>
      </c>
      <c r="K3745" t="s">
        <v>151</v>
      </c>
      <c r="L3745">
        <v>50</v>
      </c>
      <c r="M3745" t="s">
        <v>137</v>
      </c>
      <c r="N3745" t="s">
        <v>152</v>
      </c>
      <c r="O3745">
        <v>50</v>
      </c>
      <c r="P3745" t="s">
        <v>137</v>
      </c>
    </row>
    <row r="3746" spans="1:40">
      <c r="A3746" s="26">
        <v>41208.802128483796</v>
      </c>
      <c r="B3746" t="s">
        <v>128</v>
      </c>
      <c r="C3746" t="s">
        <v>3124</v>
      </c>
      <c r="D3746" t="s">
        <v>4797</v>
      </c>
      <c r="E3746" t="s">
        <v>131</v>
      </c>
      <c r="F3746" t="s">
        <v>132</v>
      </c>
      <c r="G3746" t="s">
        <v>133</v>
      </c>
      <c r="H3746" t="s">
        <v>154</v>
      </c>
      <c r="I3746">
        <v>35</v>
      </c>
      <c r="J3746" t="s">
        <v>137</v>
      </c>
      <c r="K3746" t="s">
        <v>155</v>
      </c>
      <c r="L3746">
        <v>5</v>
      </c>
      <c r="M3746" t="s">
        <v>137</v>
      </c>
      <c r="N3746" t="s">
        <v>156</v>
      </c>
      <c r="O3746">
        <v>60</v>
      </c>
      <c r="P3746" t="s">
        <v>137</v>
      </c>
    </row>
    <row r="3747" spans="1:40">
      <c r="A3747" s="26">
        <v>41208.802128483796</v>
      </c>
      <c r="B3747" t="s">
        <v>128</v>
      </c>
      <c r="C3747" t="s">
        <v>3124</v>
      </c>
      <c r="D3747" t="s">
        <v>4798</v>
      </c>
      <c r="E3747" t="s">
        <v>131</v>
      </c>
      <c r="F3747" t="s">
        <v>132</v>
      </c>
      <c r="G3747" t="s">
        <v>133</v>
      </c>
      <c r="H3747" t="s">
        <v>158</v>
      </c>
      <c r="I3747">
        <v>1</v>
      </c>
      <c r="J3747" t="s">
        <v>137</v>
      </c>
    </row>
    <row r="3748" spans="1:40">
      <c r="A3748" s="26">
        <v>41208.802128483796</v>
      </c>
      <c r="B3748" t="s">
        <v>128</v>
      </c>
      <c r="C3748" t="s">
        <v>3124</v>
      </c>
      <c r="D3748" t="s">
        <v>4799</v>
      </c>
      <c r="E3748" t="s">
        <v>131</v>
      </c>
      <c r="F3748" t="s">
        <v>132</v>
      </c>
      <c r="G3748" t="s">
        <v>133</v>
      </c>
      <c r="H3748" t="s">
        <v>160</v>
      </c>
      <c r="I3748">
        <v>30</v>
      </c>
      <c r="J3748" t="s">
        <v>137</v>
      </c>
      <c r="K3748" t="s">
        <v>161</v>
      </c>
      <c r="L3748">
        <v>30</v>
      </c>
      <c r="M3748" t="s">
        <v>137</v>
      </c>
      <c r="N3748" t="s">
        <v>162</v>
      </c>
      <c r="O3748">
        <v>30</v>
      </c>
      <c r="P3748" t="s">
        <v>137</v>
      </c>
      <c r="Q3748" t="s">
        <v>163</v>
      </c>
      <c r="R3748">
        <v>10</v>
      </c>
      <c r="S3748" t="s">
        <v>137</v>
      </c>
      <c r="T3748" t="s">
        <v>164</v>
      </c>
      <c r="U3748">
        <v>20</v>
      </c>
      <c r="V3748" t="s">
        <v>137</v>
      </c>
      <c r="W3748" t="s">
        <v>165</v>
      </c>
      <c r="X3748">
        <v>20</v>
      </c>
      <c r="Y3748" t="s">
        <v>137</v>
      </c>
      <c r="Z3748" t="s">
        <v>166</v>
      </c>
      <c r="AA3748">
        <v>20</v>
      </c>
      <c r="AB3748" t="s">
        <v>137</v>
      </c>
      <c r="AC3748" t="s">
        <v>167</v>
      </c>
      <c r="AD3748">
        <v>20</v>
      </c>
      <c r="AE3748" t="s">
        <v>137</v>
      </c>
      <c r="AF3748" t="s">
        <v>168</v>
      </c>
      <c r="AG3748">
        <v>115200</v>
      </c>
      <c r="AH3748" t="s">
        <v>137</v>
      </c>
      <c r="AI3748" t="s">
        <v>169</v>
      </c>
      <c r="AJ3748">
        <v>12000</v>
      </c>
      <c r="AK3748" t="s">
        <v>137</v>
      </c>
      <c r="AL3748" t="s">
        <v>170</v>
      </c>
      <c r="AM3748">
        <v>30000</v>
      </c>
      <c r="AN3748" t="s">
        <v>137</v>
      </c>
    </row>
    <row r="3749" spans="1:40">
      <c r="A3749" s="26">
        <v>41208.802128483796</v>
      </c>
      <c r="B3749" t="s">
        <v>128</v>
      </c>
      <c r="C3749" t="s">
        <v>3124</v>
      </c>
      <c r="D3749" t="s">
        <v>4800</v>
      </c>
      <c r="E3749" t="s">
        <v>131</v>
      </c>
      <c r="F3749" t="s">
        <v>132</v>
      </c>
      <c r="G3749" t="s">
        <v>133</v>
      </c>
      <c r="H3749" t="s">
        <v>172</v>
      </c>
      <c r="I3749">
        <v>60</v>
      </c>
      <c r="J3749" t="s">
        <v>137</v>
      </c>
      <c r="K3749" t="s">
        <v>173</v>
      </c>
      <c r="L3749">
        <v>40</v>
      </c>
      <c r="M3749" t="s">
        <v>137</v>
      </c>
      <c r="N3749" t="s">
        <v>174</v>
      </c>
      <c r="O3749">
        <v>50</v>
      </c>
      <c r="P3749" t="s">
        <v>137</v>
      </c>
      <c r="Q3749" t="s">
        <v>175</v>
      </c>
      <c r="R3749">
        <v>40</v>
      </c>
      <c r="S3749" t="s">
        <v>137</v>
      </c>
      <c r="T3749" t="s">
        <v>176</v>
      </c>
      <c r="U3749">
        <v>60</v>
      </c>
      <c r="V3749" t="s">
        <v>137</v>
      </c>
      <c r="W3749" t="s">
        <v>177</v>
      </c>
      <c r="X3749">
        <v>50</v>
      </c>
      <c r="Y3749" t="s">
        <v>137</v>
      </c>
      <c r="Z3749" t="s">
        <v>178</v>
      </c>
      <c r="AA3749">
        <v>50</v>
      </c>
      <c r="AB3749" t="s">
        <v>137</v>
      </c>
      <c r="AC3749" t="s">
        <v>179</v>
      </c>
      <c r="AD3749">
        <v>35</v>
      </c>
      <c r="AE3749" t="s">
        <v>137</v>
      </c>
      <c r="AF3749" t="s">
        <v>180</v>
      </c>
      <c r="AG3749">
        <v>8</v>
      </c>
      <c r="AH3749" t="s">
        <v>137</v>
      </c>
      <c r="AI3749" t="s">
        <v>181</v>
      </c>
      <c r="AJ3749">
        <v>90</v>
      </c>
      <c r="AK3749" t="s">
        <v>137</v>
      </c>
      <c r="AL3749" t="s">
        <v>182</v>
      </c>
      <c r="AM3749">
        <v>1</v>
      </c>
      <c r="AN3749" t="s">
        <v>137</v>
      </c>
    </row>
    <row r="3750" spans="1:40">
      <c r="A3750" s="26">
        <v>41208.802128483796</v>
      </c>
      <c r="B3750" t="s">
        <v>128</v>
      </c>
      <c r="C3750" t="s">
        <v>3124</v>
      </c>
      <c r="D3750" t="s">
        <v>4801</v>
      </c>
      <c r="E3750" t="s">
        <v>131</v>
      </c>
      <c r="F3750" t="s">
        <v>132</v>
      </c>
      <c r="G3750" t="s">
        <v>133</v>
      </c>
      <c r="H3750" t="s">
        <v>184</v>
      </c>
      <c r="I3750">
        <v>33</v>
      </c>
      <c r="J3750" t="s">
        <v>137</v>
      </c>
      <c r="K3750" t="s">
        <v>185</v>
      </c>
      <c r="L3750">
        <v>33</v>
      </c>
      <c r="M3750" t="s">
        <v>137</v>
      </c>
      <c r="N3750" t="s">
        <v>186</v>
      </c>
      <c r="O3750">
        <v>34</v>
      </c>
      <c r="P3750" t="s">
        <v>137</v>
      </c>
      <c r="Q3750" t="s">
        <v>164</v>
      </c>
      <c r="R3750">
        <v>20</v>
      </c>
      <c r="S3750" t="s">
        <v>137</v>
      </c>
      <c r="T3750" t="s">
        <v>165</v>
      </c>
      <c r="U3750">
        <v>20</v>
      </c>
      <c r="V3750" t="s">
        <v>137</v>
      </c>
      <c r="W3750" t="s">
        <v>166</v>
      </c>
      <c r="X3750">
        <v>20</v>
      </c>
      <c r="Y3750" t="s">
        <v>137</v>
      </c>
      <c r="Z3750" t="s">
        <v>187</v>
      </c>
      <c r="AA3750">
        <v>20</v>
      </c>
      <c r="AB3750" t="s">
        <v>137</v>
      </c>
      <c r="AC3750" t="s">
        <v>188</v>
      </c>
      <c r="AD3750">
        <v>20</v>
      </c>
      <c r="AE3750" t="s">
        <v>137</v>
      </c>
      <c r="AF3750" t="s">
        <v>189</v>
      </c>
      <c r="AG3750">
        <v>20</v>
      </c>
      <c r="AH3750" t="s">
        <v>137</v>
      </c>
      <c r="AI3750" t="s">
        <v>168</v>
      </c>
      <c r="AJ3750">
        <v>115200</v>
      </c>
      <c r="AK3750" t="s">
        <v>137</v>
      </c>
      <c r="AL3750" t="s">
        <v>169</v>
      </c>
      <c r="AM3750">
        <v>12000</v>
      </c>
      <c r="AN3750" t="s">
        <v>137</v>
      </c>
    </row>
    <row r="3751" spans="1:40">
      <c r="A3751" s="26">
        <v>41208.802128483796</v>
      </c>
      <c r="B3751" t="s">
        <v>128</v>
      </c>
      <c r="C3751" t="s">
        <v>3124</v>
      </c>
      <c r="D3751" t="s">
        <v>4802</v>
      </c>
      <c r="E3751" t="s">
        <v>191</v>
      </c>
      <c r="F3751" t="s">
        <v>192</v>
      </c>
      <c r="G3751" t="s">
        <v>193</v>
      </c>
    </row>
    <row r="3752" spans="1:40">
      <c r="A3752" s="26">
        <v>41208.802128483796</v>
      </c>
      <c r="B3752" t="s">
        <v>128</v>
      </c>
      <c r="C3752" t="s">
        <v>3124</v>
      </c>
      <c r="D3752" t="s">
        <v>4803</v>
      </c>
      <c r="E3752" t="s">
        <v>191</v>
      </c>
      <c r="F3752" t="s">
        <v>4804</v>
      </c>
      <c r="G3752" t="s">
        <v>4805</v>
      </c>
      <c r="H3752" t="s">
        <v>4806</v>
      </c>
    </row>
    <row r="3753" spans="1:40">
      <c r="A3753" s="26">
        <v>41208.802128564814</v>
      </c>
      <c r="B3753" t="s">
        <v>128</v>
      </c>
      <c r="C3753" t="s">
        <v>4686</v>
      </c>
      <c r="D3753" t="s">
        <v>4807</v>
      </c>
      <c r="E3753" t="s">
        <v>191</v>
      </c>
      <c r="F3753" t="s">
        <v>1087</v>
      </c>
      <c r="G3753" t="s">
        <v>4808</v>
      </c>
      <c r="H3753" t="s">
        <v>4809</v>
      </c>
    </row>
    <row r="3754" spans="1:40">
      <c r="A3754" s="26">
        <v>41208.802128564814</v>
      </c>
      <c r="B3754" t="s">
        <v>128</v>
      </c>
      <c r="C3754" t="s">
        <v>4686</v>
      </c>
      <c r="D3754" t="s">
        <v>4810</v>
      </c>
    </row>
    <row r="3755" spans="1:40">
      <c r="A3755" s="26">
        <v>41208.802128645832</v>
      </c>
      <c r="B3755" t="s">
        <v>128</v>
      </c>
      <c r="C3755" t="s">
        <v>2644</v>
      </c>
      <c r="D3755" t="s">
        <v>4811</v>
      </c>
    </row>
    <row r="3756" spans="1:40">
      <c r="A3756" s="26">
        <v>41208.802128645832</v>
      </c>
      <c r="B3756" t="s">
        <v>128</v>
      </c>
      <c r="C3756" t="s">
        <v>2644</v>
      </c>
      <c r="D3756" t="s">
        <v>4812</v>
      </c>
      <c r="E3756" t="s">
        <v>131</v>
      </c>
      <c r="F3756" t="s">
        <v>132</v>
      </c>
      <c r="G3756" t="s">
        <v>133</v>
      </c>
      <c r="H3756" t="s">
        <v>134</v>
      </c>
      <c r="I3756">
        <v>950000</v>
      </c>
      <c r="J3756" t="s">
        <v>135</v>
      </c>
      <c r="K3756">
        <v>950000</v>
      </c>
      <c r="L3756" t="s">
        <v>136</v>
      </c>
      <c r="M3756">
        <v>500</v>
      </c>
      <c r="N3756" t="s">
        <v>137</v>
      </c>
      <c r="O3756" t="s">
        <v>138</v>
      </c>
      <c r="P3756">
        <v>300</v>
      </c>
      <c r="Q3756" t="s">
        <v>137</v>
      </c>
    </row>
    <row r="3757" spans="1:40">
      <c r="A3757" s="26">
        <v>41208.802128645832</v>
      </c>
      <c r="B3757" t="s">
        <v>128</v>
      </c>
      <c r="C3757" t="s">
        <v>2644</v>
      </c>
      <c r="D3757" t="s">
        <v>4813</v>
      </c>
      <c r="E3757" t="s">
        <v>131</v>
      </c>
      <c r="F3757" t="s">
        <v>132</v>
      </c>
      <c r="G3757" t="s">
        <v>133</v>
      </c>
      <c r="H3757" t="s">
        <v>140</v>
      </c>
      <c r="I3757">
        <v>49</v>
      </c>
      <c r="J3757" t="s">
        <v>137</v>
      </c>
      <c r="K3757" t="s">
        <v>141</v>
      </c>
      <c r="L3757">
        <v>130</v>
      </c>
      <c r="M3757" t="s">
        <v>137</v>
      </c>
      <c r="N3757" t="s">
        <v>142</v>
      </c>
      <c r="O3757">
        <v>180</v>
      </c>
      <c r="P3757" t="s">
        <v>137</v>
      </c>
      <c r="Q3757" t="s">
        <v>143</v>
      </c>
      <c r="R3757">
        <v>140</v>
      </c>
      <c r="S3757" t="s">
        <v>137</v>
      </c>
      <c r="T3757" t="s">
        <v>144</v>
      </c>
      <c r="U3757">
        <v>80</v>
      </c>
      <c r="V3757" t="s">
        <v>137</v>
      </c>
      <c r="W3757" t="s">
        <v>145</v>
      </c>
      <c r="X3757">
        <v>101</v>
      </c>
      <c r="Y3757" t="s">
        <v>137</v>
      </c>
      <c r="Z3757" t="s">
        <v>146</v>
      </c>
      <c r="AA3757">
        <v>190</v>
      </c>
      <c r="AB3757" t="s">
        <v>137</v>
      </c>
      <c r="AC3757" t="s">
        <v>147</v>
      </c>
      <c r="AD3757">
        <v>20</v>
      </c>
      <c r="AE3757" t="s">
        <v>137</v>
      </c>
    </row>
    <row r="3758" spans="1:40">
      <c r="A3758" s="26">
        <v>41208.802128645832</v>
      </c>
      <c r="B3758" t="s">
        <v>128</v>
      </c>
      <c r="C3758" t="s">
        <v>2644</v>
      </c>
      <c r="D3758" t="s">
        <v>4814</v>
      </c>
    </row>
    <row r="3759" spans="1:40">
      <c r="A3759" s="26">
        <v>41208.802128645832</v>
      </c>
      <c r="B3759" t="s">
        <v>128</v>
      </c>
      <c r="C3759" t="s">
        <v>2644</v>
      </c>
      <c r="D3759" t="s">
        <v>4815</v>
      </c>
      <c r="E3759" t="s">
        <v>131</v>
      </c>
      <c r="F3759" t="s">
        <v>132</v>
      </c>
      <c r="G3759" t="s">
        <v>133</v>
      </c>
      <c r="H3759" t="s">
        <v>150</v>
      </c>
      <c r="I3759">
        <v>50</v>
      </c>
      <c r="J3759" t="s">
        <v>137</v>
      </c>
      <c r="K3759" t="s">
        <v>151</v>
      </c>
      <c r="L3759">
        <v>50</v>
      </c>
      <c r="M3759" t="s">
        <v>137</v>
      </c>
      <c r="N3759" t="s">
        <v>152</v>
      </c>
      <c r="O3759">
        <v>50</v>
      </c>
      <c r="P3759" t="s">
        <v>137</v>
      </c>
    </row>
    <row r="3760" spans="1:40">
      <c r="A3760" s="26">
        <v>41208.802128645832</v>
      </c>
      <c r="B3760" t="s">
        <v>128</v>
      </c>
      <c r="C3760" t="s">
        <v>2644</v>
      </c>
      <c r="D3760" t="s">
        <v>4816</v>
      </c>
      <c r="E3760" t="s">
        <v>131</v>
      </c>
      <c r="F3760" t="s">
        <v>132</v>
      </c>
      <c r="G3760" t="s">
        <v>133</v>
      </c>
      <c r="H3760" t="s">
        <v>154</v>
      </c>
      <c r="I3760">
        <v>35</v>
      </c>
      <c r="J3760" t="s">
        <v>137</v>
      </c>
      <c r="K3760" t="s">
        <v>155</v>
      </c>
      <c r="L3760">
        <v>5</v>
      </c>
      <c r="M3760" t="s">
        <v>137</v>
      </c>
      <c r="N3760" t="s">
        <v>156</v>
      </c>
      <c r="O3760">
        <v>60</v>
      </c>
      <c r="P3760" t="s">
        <v>137</v>
      </c>
    </row>
    <row r="3761" spans="1:40">
      <c r="A3761" s="26">
        <v>41208.802128645832</v>
      </c>
      <c r="B3761" t="s">
        <v>128</v>
      </c>
      <c r="C3761" t="s">
        <v>2644</v>
      </c>
      <c r="D3761" t="s">
        <v>4817</v>
      </c>
      <c r="E3761" t="s">
        <v>131</v>
      </c>
      <c r="F3761" t="s">
        <v>132</v>
      </c>
      <c r="G3761" t="s">
        <v>133</v>
      </c>
      <c r="H3761" t="s">
        <v>158</v>
      </c>
      <c r="I3761">
        <v>1</v>
      </c>
      <c r="J3761" t="s">
        <v>137</v>
      </c>
    </row>
    <row r="3762" spans="1:40">
      <c r="A3762" s="26">
        <v>41208.802128645832</v>
      </c>
      <c r="B3762" t="s">
        <v>128</v>
      </c>
      <c r="C3762" t="s">
        <v>2644</v>
      </c>
      <c r="D3762" t="s">
        <v>4818</v>
      </c>
      <c r="E3762" t="s">
        <v>131</v>
      </c>
      <c r="F3762" t="s">
        <v>132</v>
      </c>
      <c r="G3762" t="s">
        <v>133</v>
      </c>
      <c r="H3762" t="s">
        <v>160</v>
      </c>
      <c r="I3762">
        <v>30</v>
      </c>
      <c r="J3762" t="s">
        <v>137</v>
      </c>
      <c r="K3762" t="s">
        <v>161</v>
      </c>
      <c r="L3762">
        <v>30</v>
      </c>
      <c r="M3762" t="s">
        <v>137</v>
      </c>
      <c r="N3762" t="s">
        <v>162</v>
      </c>
      <c r="O3762">
        <v>30</v>
      </c>
      <c r="P3762" t="s">
        <v>137</v>
      </c>
      <c r="Q3762" t="s">
        <v>163</v>
      </c>
      <c r="R3762">
        <v>10</v>
      </c>
      <c r="S3762" t="s">
        <v>137</v>
      </c>
      <c r="T3762" t="s">
        <v>164</v>
      </c>
      <c r="U3762">
        <v>20</v>
      </c>
      <c r="V3762" t="s">
        <v>137</v>
      </c>
      <c r="W3762" t="s">
        <v>165</v>
      </c>
      <c r="X3762">
        <v>20</v>
      </c>
      <c r="Y3762" t="s">
        <v>137</v>
      </c>
      <c r="Z3762" t="s">
        <v>166</v>
      </c>
      <c r="AA3762">
        <v>20</v>
      </c>
      <c r="AB3762" t="s">
        <v>137</v>
      </c>
      <c r="AC3762" t="s">
        <v>167</v>
      </c>
      <c r="AD3762">
        <v>20</v>
      </c>
      <c r="AE3762" t="s">
        <v>137</v>
      </c>
      <c r="AF3762" t="s">
        <v>168</v>
      </c>
      <c r="AG3762">
        <v>115200</v>
      </c>
      <c r="AH3762" t="s">
        <v>137</v>
      </c>
      <c r="AI3762" t="s">
        <v>169</v>
      </c>
      <c r="AJ3762">
        <v>12000</v>
      </c>
      <c r="AK3762" t="s">
        <v>137</v>
      </c>
      <c r="AL3762" t="s">
        <v>170</v>
      </c>
      <c r="AM3762">
        <v>30000</v>
      </c>
      <c r="AN3762" t="s">
        <v>137</v>
      </c>
    </row>
    <row r="3763" spans="1:40">
      <c r="A3763" s="26">
        <v>41208.802128645832</v>
      </c>
      <c r="B3763" t="s">
        <v>128</v>
      </c>
      <c r="C3763" t="s">
        <v>2644</v>
      </c>
      <c r="D3763" t="s">
        <v>4819</v>
      </c>
      <c r="E3763" t="s">
        <v>131</v>
      </c>
      <c r="F3763" t="s">
        <v>132</v>
      </c>
      <c r="G3763" t="s">
        <v>133</v>
      </c>
      <c r="H3763" t="s">
        <v>172</v>
      </c>
      <c r="I3763">
        <v>60</v>
      </c>
      <c r="J3763" t="s">
        <v>137</v>
      </c>
      <c r="K3763" t="s">
        <v>173</v>
      </c>
      <c r="L3763">
        <v>40</v>
      </c>
      <c r="M3763" t="s">
        <v>137</v>
      </c>
      <c r="N3763" t="s">
        <v>174</v>
      </c>
      <c r="O3763">
        <v>50</v>
      </c>
      <c r="P3763" t="s">
        <v>137</v>
      </c>
      <c r="Q3763" t="s">
        <v>175</v>
      </c>
      <c r="R3763">
        <v>40</v>
      </c>
      <c r="S3763" t="s">
        <v>137</v>
      </c>
      <c r="T3763" t="s">
        <v>176</v>
      </c>
      <c r="U3763">
        <v>60</v>
      </c>
      <c r="V3763" t="s">
        <v>137</v>
      </c>
      <c r="W3763" t="s">
        <v>177</v>
      </c>
      <c r="X3763">
        <v>50</v>
      </c>
      <c r="Y3763" t="s">
        <v>137</v>
      </c>
      <c r="Z3763" t="s">
        <v>178</v>
      </c>
      <c r="AA3763">
        <v>50</v>
      </c>
      <c r="AB3763" t="s">
        <v>137</v>
      </c>
      <c r="AC3763" t="s">
        <v>179</v>
      </c>
      <c r="AD3763">
        <v>35</v>
      </c>
      <c r="AE3763" t="s">
        <v>137</v>
      </c>
      <c r="AF3763" t="s">
        <v>180</v>
      </c>
      <c r="AG3763">
        <v>8</v>
      </c>
      <c r="AH3763" t="s">
        <v>137</v>
      </c>
      <c r="AI3763" t="s">
        <v>181</v>
      </c>
      <c r="AJ3763">
        <v>90</v>
      </c>
      <c r="AK3763" t="s">
        <v>137</v>
      </c>
      <c r="AL3763" t="s">
        <v>182</v>
      </c>
      <c r="AM3763">
        <v>1</v>
      </c>
      <c r="AN3763" t="s">
        <v>137</v>
      </c>
    </row>
    <row r="3764" spans="1:40">
      <c r="A3764" s="26">
        <v>41208.802128657408</v>
      </c>
      <c r="B3764" t="s">
        <v>128</v>
      </c>
      <c r="C3764" t="s">
        <v>2232</v>
      </c>
      <c r="D3764" t="s">
        <v>4820</v>
      </c>
    </row>
    <row r="3765" spans="1:40">
      <c r="A3765" s="26">
        <v>41208.802128657408</v>
      </c>
      <c r="B3765" t="s">
        <v>128</v>
      </c>
      <c r="C3765" t="s">
        <v>2232</v>
      </c>
      <c r="D3765" t="s">
        <v>4821</v>
      </c>
      <c r="E3765" t="s">
        <v>131</v>
      </c>
      <c r="F3765" t="s">
        <v>132</v>
      </c>
      <c r="G3765" t="s">
        <v>133</v>
      </c>
      <c r="H3765" t="s">
        <v>134</v>
      </c>
      <c r="I3765">
        <v>950000</v>
      </c>
      <c r="J3765" t="s">
        <v>135</v>
      </c>
      <c r="K3765">
        <v>950000</v>
      </c>
      <c r="L3765" t="s">
        <v>136</v>
      </c>
      <c r="M3765">
        <v>500</v>
      </c>
      <c r="N3765" t="s">
        <v>137</v>
      </c>
      <c r="O3765" t="s">
        <v>138</v>
      </c>
      <c r="P3765">
        <v>300</v>
      </c>
      <c r="Q3765" t="s">
        <v>137</v>
      </c>
    </row>
    <row r="3766" spans="1:40">
      <c r="A3766" s="26">
        <v>41208.802128657408</v>
      </c>
      <c r="B3766" t="s">
        <v>128</v>
      </c>
      <c r="C3766" t="s">
        <v>2232</v>
      </c>
      <c r="D3766" t="s">
        <v>4822</v>
      </c>
      <c r="E3766" t="s">
        <v>131</v>
      </c>
      <c r="F3766" t="s">
        <v>132</v>
      </c>
      <c r="G3766" t="s">
        <v>133</v>
      </c>
      <c r="H3766" t="s">
        <v>140</v>
      </c>
      <c r="I3766">
        <v>49</v>
      </c>
      <c r="J3766" t="s">
        <v>137</v>
      </c>
      <c r="K3766" t="s">
        <v>141</v>
      </c>
      <c r="L3766">
        <v>130</v>
      </c>
      <c r="M3766" t="s">
        <v>137</v>
      </c>
      <c r="N3766" t="s">
        <v>142</v>
      </c>
      <c r="O3766">
        <v>180</v>
      </c>
      <c r="P3766" t="s">
        <v>137</v>
      </c>
      <c r="Q3766" t="s">
        <v>143</v>
      </c>
      <c r="R3766">
        <v>140</v>
      </c>
      <c r="S3766" t="s">
        <v>137</v>
      </c>
      <c r="T3766" t="s">
        <v>144</v>
      </c>
      <c r="U3766">
        <v>80</v>
      </c>
      <c r="V3766" t="s">
        <v>137</v>
      </c>
      <c r="W3766" t="s">
        <v>145</v>
      </c>
      <c r="X3766">
        <v>101</v>
      </c>
      <c r="Y3766" t="s">
        <v>137</v>
      </c>
      <c r="Z3766" t="s">
        <v>146</v>
      </c>
      <c r="AA3766">
        <v>190</v>
      </c>
      <c r="AB3766" t="s">
        <v>137</v>
      </c>
      <c r="AC3766" t="s">
        <v>147</v>
      </c>
      <c r="AD3766">
        <v>20</v>
      </c>
      <c r="AE3766" t="s">
        <v>137</v>
      </c>
    </row>
    <row r="3767" spans="1:40">
      <c r="A3767" s="26">
        <v>41208.802128657408</v>
      </c>
      <c r="B3767" t="s">
        <v>128</v>
      </c>
      <c r="C3767" t="s">
        <v>2232</v>
      </c>
      <c r="D3767" t="s">
        <v>4823</v>
      </c>
    </row>
    <row r="3768" spans="1:40">
      <c r="A3768" s="26">
        <v>41208.802128657408</v>
      </c>
      <c r="B3768" t="s">
        <v>128</v>
      </c>
      <c r="C3768" t="s">
        <v>2232</v>
      </c>
      <c r="D3768" t="s">
        <v>4824</v>
      </c>
      <c r="E3768" t="s">
        <v>131</v>
      </c>
      <c r="F3768" t="s">
        <v>132</v>
      </c>
      <c r="G3768" t="s">
        <v>133</v>
      </c>
      <c r="H3768" t="s">
        <v>150</v>
      </c>
      <c r="I3768">
        <v>50</v>
      </c>
      <c r="J3768" t="s">
        <v>137</v>
      </c>
      <c r="K3768" t="s">
        <v>151</v>
      </c>
      <c r="L3768">
        <v>50</v>
      </c>
      <c r="M3768" t="s">
        <v>137</v>
      </c>
      <c r="N3768" t="s">
        <v>152</v>
      </c>
      <c r="O3768">
        <v>50</v>
      </c>
      <c r="P3768" t="s">
        <v>137</v>
      </c>
    </row>
    <row r="3769" spans="1:40">
      <c r="A3769" s="26">
        <v>41208.802128657408</v>
      </c>
      <c r="B3769" t="s">
        <v>128</v>
      </c>
      <c r="C3769" t="s">
        <v>2232</v>
      </c>
      <c r="D3769" t="s">
        <v>4825</v>
      </c>
      <c r="E3769" t="s">
        <v>131</v>
      </c>
      <c r="F3769" t="s">
        <v>132</v>
      </c>
      <c r="G3769" t="s">
        <v>133</v>
      </c>
      <c r="H3769" t="s">
        <v>154</v>
      </c>
      <c r="I3769">
        <v>35</v>
      </c>
      <c r="J3769" t="s">
        <v>137</v>
      </c>
      <c r="K3769" t="s">
        <v>155</v>
      </c>
      <c r="L3769">
        <v>5</v>
      </c>
      <c r="M3769" t="s">
        <v>137</v>
      </c>
      <c r="N3769" t="s">
        <v>156</v>
      </c>
      <c r="O3769">
        <v>60</v>
      </c>
      <c r="P3769" t="s">
        <v>137</v>
      </c>
    </row>
    <row r="3770" spans="1:40">
      <c r="A3770" s="26">
        <v>41208.802128657408</v>
      </c>
      <c r="B3770" t="s">
        <v>128</v>
      </c>
      <c r="C3770" t="s">
        <v>2232</v>
      </c>
      <c r="D3770" t="s">
        <v>4826</v>
      </c>
      <c r="E3770" t="s">
        <v>131</v>
      </c>
      <c r="F3770" t="s">
        <v>132</v>
      </c>
      <c r="G3770" t="s">
        <v>133</v>
      </c>
      <c r="H3770" t="s">
        <v>158</v>
      </c>
      <c r="I3770">
        <v>1</v>
      </c>
      <c r="J3770" t="s">
        <v>137</v>
      </c>
    </row>
    <row r="3771" spans="1:40">
      <c r="A3771" s="26">
        <v>41208.802128657408</v>
      </c>
      <c r="B3771" t="s">
        <v>128</v>
      </c>
      <c r="C3771" t="s">
        <v>2232</v>
      </c>
      <c r="D3771" t="s">
        <v>4827</v>
      </c>
      <c r="E3771" t="s">
        <v>131</v>
      </c>
      <c r="F3771" t="s">
        <v>132</v>
      </c>
      <c r="G3771" t="s">
        <v>133</v>
      </c>
      <c r="H3771" t="s">
        <v>160</v>
      </c>
      <c r="I3771">
        <v>30</v>
      </c>
      <c r="J3771" t="s">
        <v>137</v>
      </c>
      <c r="K3771" t="s">
        <v>161</v>
      </c>
      <c r="L3771">
        <v>30</v>
      </c>
      <c r="M3771" t="s">
        <v>137</v>
      </c>
      <c r="N3771" t="s">
        <v>162</v>
      </c>
      <c r="O3771">
        <v>30</v>
      </c>
      <c r="P3771" t="s">
        <v>137</v>
      </c>
      <c r="Q3771" t="s">
        <v>163</v>
      </c>
      <c r="R3771">
        <v>10</v>
      </c>
      <c r="S3771" t="s">
        <v>137</v>
      </c>
      <c r="T3771" t="s">
        <v>164</v>
      </c>
      <c r="U3771">
        <v>20</v>
      </c>
      <c r="V3771" t="s">
        <v>137</v>
      </c>
      <c r="W3771" t="s">
        <v>165</v>
      </c>
      <c r="X3771">
        <v>20</v>
      </c>
      <c r="Y3771" t="s">
        <v>137</v>
      </c>
      <c r="Z3771" t="s">
        <v>166</v>
      </c>
      <c r="AA3771">
        <v>20</v>
      </c>
      <c r="AB3771" t="s">
        <v>137</v>
      </c>
      <c r="AC3771" t="s">
        <v>167</v>
      </c>
      <c r="AD3771">
        <v>20</v>
      </c>
      <c r="AE3771" t="s">
        <v>137</v>
      </c>
      <c r="AF3771" t="s">
        <v>168</v>
      </c>
      <c r="AG3771">
        <v>115200</v>
      </c>
      <c r="AH3771" t="s">
        <v>137</v>
      </c>
      <c r="AI3771" t="s">
        <v>169</v>
      </c>
      <c r="AJ3771">
        <v>12000</v>
      </c>
      <c r="AK3771" t="s">
        <v>137</v>
      </c>
      <c r="AL3771" t="s">
        <v>170</v>
      </c>
      <c r="AM3771">
        <v>30000</v>
      </c>
      <c r="AN3771" t="s">
        <v>137</v>
      </c>
    </row>
    <row r="3772" spans="1:40">
      <c r="A3772" s="26">
        <v>41208.802128657408</v>
      </c>
      <c r="B3772" t="s">
        <v>128</v>
      </c>
      <c r="C3772" t="s">
        <v>2232</v>
      </c>
      <c r="D3772" t="s">
        <v>4828</v>
      </c>
      <c r="E3772" t="s">
        <v>131</v>
      </c>
      <c r="F3772" t="s">
        <v>132</v>
      </c>
      <c r="G3772" t="s">
        <v>133</v>
      </c>
      <c r="H3772" t="s">
        <v>172</v>
      </c>
      <c r="I3772">
        <v>60</v>
      </c>
      <c r="J3772" t="s">
        <v>137</v>
      </c>
      <c r="K3772" t="s">
        <v>173</v>
      </c>
      <c r="L3772">
        <v>40</v>
      </c>
      <c r="M3772" t="s">
        <v>137</v>
      </c>
      <c r="N3772" t="s">
        <v>174</v>
      </c>
      <c r="O3772">
        <v>50</v>
      </c>
      <c r="P3772" t="s">
        <v>137</v>
      </c>
      <c r="Q3772" t="s">
        <v>175</v>
      </c>
      <c r="R3772">
        <v>40</v>
      </c>
      <c r="S3772" t="s">
        <v>137</v>
      </c>
      <c r="T3772" t="s">
        <v>176</v>
      </c>
      <c r="U3772">
        <v>60</v>
      </c>
      <c r="V3772" t="s">
        <v>137</v>
      </c>
      <c r="W3772" t="s">
        <v>177</v>
      </c>
      <c r="X3772">
        <v>50</v>
      </c>
      <c r="Y3772" t="s">
        <v>137</v>
      </c>
      <c r="Z3772" t="s">
        <v>178</v>
      </c>
      <c r="AA3772">
        <v>50</v>
      </c>
      <c r="AB3772" t="s">
        <v>137</v>
      </c>
      <c r="AC3772" t="s">
        <v>179</v>
      </c>
      <c r="AD3772">
        <v>35</v>
      </c>
      <c r="AE3772" t="s">
        <v>137</v>
      </c>
      <c r="AF3772" t="s">
        <v>180</v>
      </c>
      <c r="AG3772">
        <v>8</v>
      </c>
      <c r="AH3772" t="s">
        <v>137</v>
      </c>
      <c r="AI3772" t="s">
        <v>181</v>
      </c>
      <c r="AJ3772">
        <v>90</v>
      </c>
      <c r="AK3772" t="s">
        <v>137</v>
      </c>
      <c r="AL3772" t="s">
        <v>182</v>
      </c>
      <c r="AM3772">
        <v>1</v>
      </c>
      <c r="AN3772" t="s">
        <v>137</v>
      </c>
    </row>
    <row r="3773" spans="1:40">
      <c r="A3773" s="26">
        <v>41208.802128657408</v>
      </c>
      <c r="B3773" t="s">
        <v>128</v>
      </c>
      <c r="C3773" t="s">
        <v>2232</v>
      </c>
      <c r="D3773" t="s">
        <v>4829</v>
      </c>
      <c r="E3773" t="s">
        <v>131</v>
      </c>
      <c r="F3773" t="s">
        <v>132</v>
      </c>
      <c r="G3773" t="s">
        <v>133</v>
      </c>
      <c r="H3773" t="s">
        <v>184</v>
      </c>
      <c r="I3773">
        <v>33</v>
      </c>
      <c r="J3773" t="s">
        <v>137</v>
      </c>
      <c r="K3773" t="s">
        <v>185</v>
      </c>
      <c r="L3773">
        <v>33</v>
      </c>
      <c r="M3773" t="s">
        <v>137</v>
      </c>
      <c r="N3773" t="s">
        <v>186</v>
      </c>
      <c r="O3773">
        <v>34</v>
      </c>
      <c r="P3773" t="s">
        <v>137</v>
      </c>
      <c r="Q3773" t="s">
        <v>164</v>
      </c>
      <c r="R3773">
        <v>20</v>
      </c>
      <c r="S3773" t="s">
        <v>137</v>
      </c>
      <c r="T3773" t="s">
        <v>165</v>
      </c>
      <c r="U3773">
        <v>20</v>
      </c>
      <c r="V3773" t="s">
        <v>137</v>
      </c>
      <c r="W3773" t="s">
        <v>166</v>
      </c>
      <c r="X3773">
        <v>20</v>
      </c>
      <c r="Y3773" t="s">
        <v>137</v>
      </c>
      <c r="Z3773" t="s">
        <v>187</v>
      </c>
      <c r="AA3773">
        <v>20</v>
      </c>
      <c r="AB3773" t="s">
        <v>137</v>
      </c>
      <c r="AC3773" t="s">
        <v>188</v>
      </c>
      <c r="AD3773">
        <v>20</v>
      </c>
      <c r="AE3773" t="s">
        <v>137</v>
      </c>
      <c r="AF3773" t="s">
        <v>189</v>
      </c>
      <c r="AG3773">
        <v>20</v>
      </c>
      <c r="AH3773" t="s">
        <v>137</v>
      </c>
      <c r="AI3773" t="s">
        <v>168</v>
      </c>
      <c r="AJ3773">
        <v>115200</v>
      </c>
      <c r="AK3773" t="s">
        <v>137</v>
      </c>
      <c r="AL3773" t="s">
        <v>169</v>
      </c>
      <c r="AM3773">
        <v>12000</v>
      </c>
      <c r="AN3773" t="s">
        <v>137</v>
      </c>
    </row>
    <row r="3774" spans="1:40">
      <c r="A3774" s="26">
        <v>41208.802128657408</v>
      </c>
      <c r="B3774" t="s">
        <v>128</v>
      </c>
      <c r="C3774" t="s">
        <v>2232</v>
      </c>
      <c r="D3774" t="s">
        <v>4830</v>
      </c>
      <c r="E3774" t="s">
        <v>191</v>
      </c>
      <c r="F3774" t="s">
        <v>192</v>
      </c>
      <c r="G3774" t="s">
        <v>193</v>
      </c>
    </row>
    <row r="3775" spans="1:40">
      <c r="A3775" s="26">
        <v>41208.802128657408</v>
      </c>
      <c r="B3775" t="s">
        <v>128</v>
      </c>
      <c r="C3775" t="s">
        <v>2232</v>
      </c>
      <c r="D3775" t="s">
        <v>4831</v>
      </c>
      <c r="E3775" t="s">
        <v>191</v>
      </c>
      <c r="F3775" t="s">
        <v>4832</v>
      </c>
      <c r="G3775" t="s">
        <v>4833</v>
      </c>
      <c r="H3775" t="s">
        <v>4834</v>
      </c>
    </row>
    <row r="3776" spans="1:40">
      <c r="A3776" s="26">
        <v>41208.802128657408</v>
      </c>
      <c r="B3776" t="s">
        <v>128</v>
      </c>
      <c r="C3776" t="s">
        <v>2904</v>
      </c>
      <c r="D3776" t="s">
        <v>4835</v>
      </c>
    </row>
    <row r="3777" spans="1:40">
      <c r="A3777" s="26">
        <v>41208.802128657408</v>
      </c>
      <c r="B3777" t="s">
        <v>128</v>
      </c>
      <c r="C3777" t="s">
        <v>2904</v>
      </c>
      <c r="D3777" t="s">
        <v>4836</v>
      </c>
      <c r="E3777" t="s">
        <v>131</v>
      </c>
      <c r="F3777" t="s">
        <v>132</v>
      </c>
      <c r="G3777" t="s">
        <v>133</v>
      </c>
      <c r="H3777" t="s">
        <v>134</v>
      </c>
      <c r="I3777">
        <v>950000</v>
      </c>
      <c r="J3777" t="s">
        <v>135</v>
      </c>
      <c r="K3777">
        <v>950000</v>
      </c>
      <c r="L3777" t="s">
        <v>136</v>
      </c>
      <c r="M3777">
        <v>500</v>
      </c>
      <c r="N3777" t="s">
        <v>137</v>
      </c>
      <c r="O3777" t="s">
        <v>138</v>
      </c>
      <c r="P3777">
        <v>300</v>
      </c>
      <c r="Q3777" t="s">
        <v>137</v>
      </c>
    </row>
    <row r="3778" spans="1:40">
      <c r="A3778" s="26">
        <v>41208.802128657408</v>
      </c>
      <c r="B3778" t="s">
        <v>128</v>
      </c>
      <c r="C3778" t="s">
        <v>2904</v>
      </c>
      <c r="D3778" t="s">
        <v>4837</v>
      </c>
      <c r="E3778" t="s">
        <v>131</v>
      </c>
      <c r="F3778" t="s">
        <v>132</v>
      </c>
      <c r="G3778" t="s">
        <v>133</v>
      </c>
      <c r="H3778" t="s">
        <v>140</v>
      </c>
      <c r="I3778">
        <v>49</v>
      </c>
      <c r="J3778" t="s">
        <v>137</v>
      </c>
      <c r="K3778" t="s">
        <v>141</v>
      </c>
      <c r="L3778">
        <v>130</v>
      </c>
      <c r="M3778" t="s">
        <v>137</v>
      </c>
      <c r="N3778" t="s">
        <v>142</v>
      </c>
      <c r="O3778">
        <v>180</v>
      </c>
      <c r="P3778" t="s">
        <v>137</v>
      </c>
      <c r="Q3778" t="s">
        <v>143</v>
      </c>
      <c r="R3778">
        <v>140</v>
      </c>
      <c r="S3778" t="s">
        <v>137</v>
      </c>
      <c r="T3778" t="s">
        <v>144</v>
      </c>
      <c r="U3778">
        <v>80</v>
      </c>
      <c r="V3778" t="s">
        <v>137</v>
      </c>
      <c r="W3778" t="s">
        <v>145</v>
      </c>
      <c r="X3778">
        <v>101</v>
      </c>
      <c r="Y3778" t="s">
        <v>137</v>
      </c>
      <c r="Z3778" t="s">
        <v>146</v>
      </c>
      <c r="AA3778">
        <v>190</v>
      </c>
      <c r="AB3778" t="s">
        <v>137</v>
      </c>
      <c r="AC3778" t="s">
        <v>147</v>
      </c>
      <c r="AD3778">
        <v>20</v>
      </c>
      <c r="AE3778" t="s">
        <v>137</v>
      </c>
    </row>
    <row r="3779" spans="1:40">
      <c r="A3779" s="26">
        <v>41208.802128657408</v>
      </c>
      <c r="B3779" t="s">
        <v>128</v>
      </c>
      <c r="C3779" t="s">
        <v>2904</v>
      </c>
      <c r="D3779" t="s">
        <v>4838</v>
      </c>
    </row>
    <row r="3780" spans="1:40">
      <c r="A3780" s="26">
        <v>41208.802128657408</v>
      </c>
      <c r="B3780" t="s">
        <v>128</v>
      </c>
      <c r="C3780" t="s">
        <v>2904</v>
      </c>
      <c r="D3780" t="s">
        <v>4839</v>
      </c>
      <c r="E3780" t="s">
        <v>131</v>
      </c>
      <c r="F3780" t="s">
        <v>132</v>
      </c>
      <c r="G3780" t="s">
        <v>133</v>
      </c>
      <c r="H3780" t="s">
        <v>150</v>
      </c>
      <c r="I3780">
        <v>50</v>
      </c>
      <c r="J3780" t="s">
        <v>137</v>
      </c>
      <c r="K3780" t="s">
        <v>151</v>
      </c>
      <c r="L3780">
        <v>50</v>
      </c>
      <c r="M3780" t="s">
        <v>137</v>
      </c>
      <c r="N3780" t="s">
        <v>152</v>
      </c>
      <c r="O3780">
        <v>50</v>
      </c>
      <c r="P3780" t="s">
        <v>137</v>
      </c>
    </row>
    <row r="3781" spans="1:40">
      <c r="A3781" s="26">
        <v>41208.802128657408</v>
      </c>
      <c r="B3781" t="s">
        <v>128</v>
      </c>
      <c r="C3781" t="s">
        <v>2904</v>
      </c>
      <c r="D3781" t="s">
        <v>4840</v>
      </c>
      <c r="E3781" t="s">
        <v>131</v>
      </c>
      <c r="F3781" t="s">
        <v>132</v>
      </c>
      <c r="G3781" t="s">
        <v>133</v>
      </c>
      <c r="H3781" t="s">
        <v>154</v>
      </c>
      <c r="I3781">
        <v>35</v>
      </c>
      <c r="J3781" t="s">
        <v>137</v>
      </c>
      <c r="K3781" t="s">
        <v>155</v>
      </c>
      <c r="L3781">
        <v>5</v>
      </c>
      <c r="M3781" t="s">
        <v>137</v>
      </c>
      <c r="N3781" t="s">
        <v>156</v>
      </c>
      <c r="O3781">
        <v>60</v>
      </c>
      <c r="P3781" t="s">
        <v>137</v>
      </c>
    </row>
    <row r="3782" spans="1:40">
      <c r="A3782" s="26">
        <v>41208.802128657408</v>
      </c>
      <c r="B3782" t="s">
        <v>128</v>
      </c>
      <c r="C3782" t="s">
        <v>2904</v>
      </c>
      <c r="D3782" t="s">
        <v>4841</v>
      </c>
      <c r="E3782" t="s">
        <v>131</v>
      </c>
      <c r="F3782" t="s">
        <v>132</v>
      </c>
      <c r="G3782" t="s">
        <v>133</v>
      </c>
      <c r="H3782" t="s">
        <v>158</v>
      </c>
      <c r="I3782">
        <v>1</v>
      </c>
      <c r="J3782" t="s">
        <v>137</v>
      </c>
    </row>
    <row r="3783" spans="1:40">
      <c r="A3783" s="26">
        <v>41208.802128657408</v>
      </c>
      <c r="B3783" t="s">
        <v>128</v>
      </c>
      <c r="C3783" t="s">
        <v>2904</v>
      </c>
      <c r="D3783" t="s">
        <v>4842</v>
      </c>
      <c r="E3783" t="s">
        <v>131</v>
      </c>
      <c r="F3783" t="s">
        <v>132</v>
      </c>
      <c r="G3783" t="s">
        <v>133</v>
      </c>
      <c r="H3783" t="s">
        <v>160</v>
      </c>
      <c r="I3783">
        <v>30</v>
      </c>
      <c r="J3783" t="s">
        <v>137</v>
      </c>
      <c r="K3783" t="s">
        <v>161</v>
      </c>
      <c r="L3783">
        <v>30</v>
      </c>
      <c r="M3783" t="s">
        <v>137</v>
      </c>
      <c r="N3783" t="s">
        <v>162</v>
      </c>
      <c r="O3783">
        <v>30</v>
      </c>
      <c r="P3783" t="s">
        <v>137</v>
      </c>
      <c r="Q3783" t="s">
        <v>163</v>
      </c>
      <c r="R3783">
        <v>10</v>
      </c>
      <c r="S3783" t="s">
        <v>137</v>
      </c>
      <c r="T3783" t="s">
        <v>164</v>
      </c>
      <c r="U3783">
        <v>20</v>
      </c>
      <c r="V3783" t="s">
        <v>137</v>
      </c>
      <c r="W3783" t="s">
        <v>165</v>
      </c>
      <c r="X3783">
        <v>20</v>
      </c>
      <c r="Y3783" t="s">
        <v>137</v>
      </c>
      <c r="Z3783" t="s">
        <v>166</v>
      </c>
      <c r="AA3783">
        <v>20</v>
      </c>
      <c r="AB3783" t="s">
        <v>137</v>
      </c>
      <c r="AC3783" t="s">
        <v>167</v>
      </c>
      <c r="AD3783">
        <v>20</v>
      </c>
      <c r="AE3783" t="s">
        <v>137</v>
      </c>
      <c r="AF3783" t="s">
        <v>168</v>
      </c>
      <c r="AG3783">
        <v>115200</v>
      </c>
      <c r="AH3783" t="s">
        <v>137</v>
      </c>
      <c r="AI3783" t="s">
        <v>169</v>
      </c>
      <c r="AJ3783">
        <v>12000</v>
      </c>
      <c r="AK3783" t="s">
        <v>137</v>
      </c>
      <c r="AL3783" t="s">
        <v>170</v>
      </c>
      <c r="AM3783">
        <v>30000</v>
      </c>
      <c r="AN3783" t="s">
        <v>137</v>
      </c>
    </row>
    <row r="3784" spans="1:40">
      <c r="A3784" s="26">
        <v>41208.802128657408</v>
      </c>
      <c r="B3784" t="s">
        <v>128</v>
      </c>
      <c r="C3784" t="s">
        <v>2904</v>
      </c>
      <c r="D3784" t="s">
        <v>4843</v>
      </c>
      <c r="E3784" t="s">
        <v>131</v>
      </c>
      <c r="F3784" t="s">
        <v>132</v>
      </c>
      <c r="G3784" t="s">
        <v>133</v>
      </c>
      <c r="H3784" t="s">
        <v>172</v>
      </c>
      <c r="I3784">
        <v>60</v>
      </c>
      <c r="J3784" t="s">
        <v>137</v>
      </c>
      <c r="K3784" t="s">
        <v>173</v>
      </c>
      <c r="L3784">
        <v>40</v>
      </c>
      <c r="M3784" t="s">
        <v>137</v>
      </c>
      <c r="N3784" t="s">
        <v>174</v>
      </c>
      <c r="O3784">
        <v>50</v>
      </c>
      <c r="P3784" t="s">
        <v>137</v>
      </c>
      <c r="Q3784" t="s">
        <v>175</v>
      </c>
      <c r="R3784">
        <v>40</v>
      </c>
      <c r="S3784" t="s">
        <v>137</v>
      </c>
      <c r="T3784" t="s">
        <v>176</v>
      </c>
      <c r="U3784">
        <v>60</v>
      </c>
      <c r="V3784" t="s">
        <v>137</v>
      </c>
      <c r="W3784" t="s">
        <v>177</v>
      </c>
      <c r="X3784">
        <v>50</v>
      </c>
      <c r="Y3784" t="s">
        <v>137</v>
      </c>
      <c r="Z3784" t="s">
        <v>178</v>
      </c>
      <c r="AA3784">
        <v>50</v>
      </c>
      <c r="AB3784" t="s">
        <v>137</v>
      </c>
      <c r="AC3784" t="s">
        <v>179</v>
      </c>
      <c r="AD3784">
        <v>35</v>
      </c>
      <c r="AE3784" t="s">
        <v>137</v>
      </c>
      <c r="AF3784" t="s">
        <v>180</v>
      </c>
      <c r="AG3784">
        <v>8</v>
      </c>
      <c r="AH3784" t="s">
        <v>137</v>
      </c>
      <c r="AI3784" t="s">
        <v>181</v>
      </c>
      <c r="AJ3784">
        <v>90</v>
      </c>
      <c r="AK3784" t="s">
        <v>137</v>
      </c>
      <c r="AL3784" t="s">
        <v>182</v>
      </c>
      <c r="AM3784">
        <v>1</v>
      </c>
      <c r="AN3784" t="s">
        <v>137</v>
      </c>
    </row>
    <row r="3785" spans="1:40">
      <c r="A3785" s="26">
        <v>41208.802128657408</v>
      </c>
      <c r="B3785" t="s">
        <v>128</v>
      </c>
      <c r="C3785" t="s">
        <v>3124</v>
      </c>
      <c r="D3785" t="s">
        <v>4844</v>
      </c>
    </row>
    <row r="3786" spans="1:40">
      <c r="A3786" s="26">
        <v>41208.802128657408</v>
      </c>
      <c r="B3786" t="s">
        <v>128</v>
      </c>
      <c r="C3786" t="s">
        <v>3124</v>
      </c>
      <c r="D3786" t="s">
        <v>4845</v>
      </c>
      <c r="E3786" t="s">
        <v>131</v>
      </c>
      <c r="F3786" t="s">
        <v>132</v>
      </c>
      <c r="G3786" t="s">
        <v>133</v>
      </c>
      <c r="H3786" t="s">
        <v>134</v>
      </c>
      <c r="I3786">
        <v>950000</v>
      </c>
      <c r="J3786" t="s">
        <v>135</v>
      </c>
      <c r="K3786">
        <v>950000</v>
      </c>
      <c r="L3786" t="s">
        <v>136</v>
      </c>
      <c r="M3786">
        <v>500</v>
      </c>
      <c r="N3786" t="s">
        <v>137</v>
      </c>
      <c r="O3786" t="s">
        <v>138</v>
      </c>
      <c r="P3786">
        <v>300</v>
      </c>
      <c r="Q3786" t="s">
        <v>137</v>
      </c>
    </row>
    <row r="3787" spans="1:40">
      <c r="A3787" s="26">
        <v>41208.802128657408</v>
      </c>
      <c r="B3787" t="s">
        <v>128</v>
      </c>
      <c r="C3787" t="s">
        <v>3124</v>
      </c>
      <c r="D3787" t="s">
        <v>4846</v>
      </c>
      <c r="E3787" t="s">
        <v>131</v>
      </c>
      <c r="F3787" t="s">
        <v>132</v>
      </c>
      <c r="G3787" t="s">
        <v>133</v>
      </c>
      <c r="H3787" t="s">
        <v>140</v>
      </c>
      <c r="I3787">
        <v>49</v>
      </c>
      <c r="J3787" t="s">
        <v>137</v>
      </c>
      <c r="K3787" t="s">
        <v>141</v>
      </c>
      <c r="L3787">
        <v>130</v>
      </c>
      <c r="M3787" t="s">
        <v>137</v>
      </c>
      <c r="N3787" t="s">
        <v>142</v>
      </c>
      <c r="O3787">
        <v>180</v>
      </c>
      <c r="P3787" t="s">
        <v>137</v>
      </c>
      <c r="Q3787" t="s">
        <v>143</v>
      </c>
      <c r="R3787">
        <v>140</v>
      </c>
      <c r="S3787" t="s">
        <v>137</v>
      </c>
      <c r="T3787" t="s">
        <v>144</v>
      </c>
      <c r="U3787">
        <v>80</v>
      </c>
      <c r="V3787" t="s">
        <v>137</v>
      </c>
      <c r="W3787" t="s">
        <v>145</v>
      </c>
      <c r="X3787">
        <v>101</v>
      </c>
      <c r="Y3787" t="s">
        <v>137</v>
      </c>
      <c r="Z3787" t="s">
        <v>146</v>
      </c>
      <c r="AA3787">
        <v>190</v>
      </c>
      <c r="AB3787" t="s">
        <v>137</v>
      </c>
      <c r="AC3787" t="s">
        <v>147</v>
      </c>
      <c r="AD3787">
        <v>20</v>
      </c>
      <c r="AE3787" t="s">
        <v>137</v>
      </c>
    </row>
    <row r="3788" spans="1:40">
      <c r="A3788" s="26">
        <v>41208.802128657408</v>
      </c>
      <c r="B3788" t="s">
        <v>128</v>
      </c>
      <c r="C3788" t="s">
        <v>3124</v>
      </c>
      <c r="D3788" t="s">
        <v>4847</v>
      </c>
    </row>
    <row r="3789" spans="1:40">
      <c r="A3789" s="26">
        <v>41208.802128657408</v>
      </c>
      <c r="B3789" t="s">
        <v>128</v>
      </c>
      <c r="C3789" t="s">
        <v>3124</v>
      </c>
      <c r="D3789" t="s">
        <v>4848</v>
      </c>
      <c r="E3789" t="s">
        <v>131</v>
      </c>
      <c r="F3789" t="s">
        <v>132</v>
      </c>
      <c r="G3789" t="s">
        <v>133</v>
      </c>
      <c r="H3789" t="s">
        <v>150</v>
      </c>
      <c r="I3789">
        <v>50</v>
      </c>
      <c r="J3789" t="s">
        <v>137</v>
      </c>
      <c r="K3789" t="s">
        <v>151</v>
      </c>
      <c r="L3789">
        <v>50</v>
      </c>
      <c r="M3789" t="s">
        <v>137</v>
      </c>
      <c r="N3789" t="s">
        <v>152</v>
      </c>
      <c r="O3789">
        <v>50</v>
      </c>
      <c r="P3789" t="s">
        <v>137</v>
      </c>
    </row>
    <row r="3790" spans="1:40">
      <c r="A3790" s="26">
        <v>41208.802128657408</v>
      </c>
      <c r="B3790" t="s">
        <v>128</v>
      </c>
      <c r="C3790" t="s">
        <v>3124</v>
      </c>
      <c r="D3790" t="s">
        <v>4849</v>
      </c>
      <c r="E3790" t="s">
        <v>131</v>
      </c>
      <c r="F3790" t="s">
        <v>132</v>
      </c>
      <c r="G3790" t="s">
        <v>133</v>
      </c>
      <c r="H3790" t="s">
        <v>154</v>
      </c>
      <c r="I3790">
        <v>35</v>
      </c>
      <c r="J3790" t="s">
        <v>137</v>
      </c>
      <c r="K3790" t="s">
        <v>155</v>
      </c>
      <c r="L3790">
        <v>5</v>
      </c>
      <c r="M3790" t="s">
        <v>137</v>
      </c>
      <c r="N3790" t="s">
        <v>156</v>
      </c>
      <c r="O3790">
        <v>60</v>
      </c>
      <c r="P3790" t="s">
        <v>137</v>
      </c>
    </row>
    <row r="3791" spans="1:40">
      <c r="A3791" s="26">
        <v>41208.802128657408</v>
      </c>
      <c r="B3791" t="s">
        <v>128</v>
      </c>
      <c r="C3791" t="s">
        <v>3124</v>
      </c>
      <c r="D3791" t="s">
        <v>4850</v>
      </c>
      <c r="E3791" t="s">
        <v>131</v>
      </c>
      <c r="F3791" t="s">
        <v>132</v>
      </c>
      <c r="G3791" t="s">
        <v>133</v>
      </c>
      <c r="H3791" t="s">
        <v>158</v>
      </c>
      <c r="I3791">
        <v>1</v>
      </c>
      <c r="J3791" t="s">
        <v>137</v>
      </c>
    </row>
    <row r="3792" spans="1:40">
      <c r="A3792" s="26">
        <v>41208.802128657408</v>
      </c>
      <c r="B3792" t="s">
        <v>128</v>
      </c>
      <c r="C3792" t="s">
        <v>3124</v>
      </c>
      <c r="D3792" t="s">
        <v>4851</v>
      </c>
      <c r="E3792" t="s">
        <v>131</v>
      </c>
      <c r="F3792" t="s">
        <v>132</v>
      </c>
      <c r="G3792" t="s">
        <v>133</v>
      </c>
      <c r="H3792" t="s">
        <v>160</v>
      </c>
      <c r="I3792">
        <v>30</v>
      </c>
      <c r="J3792" t="s">
        <v>137</v>
      </c>
      <c r="K3792" t="s">
        <v>161</v>
      </c>
      <c r="L3792">
        <v>30</v>
      </c>
      <c r="M3792" t="s">
        <v>137</v>
      </c>
      <c r="N3792" t="s">
        <v>162</v>
      </c>
      <c r="O3792">
        <v>30</v>
      </c>
      <c r="P3792" t="s">
        <v>137</v>
      </c>
      <c r="Q3792" t="s">
        <v>163</v>
      </c>
      <c r="R3792">
        <v>10</v>
      </c>
      <c r="S3792" t="s">
        <v>137</v>
      </c>
      <c r="T3792" t="s">
        <v>164</v>
      </c>
      <c r="U3792">
        <v>20</v>
      </c>
      <c r="V3792" t="s">
        <v>137</v>
      </c>
      <c r="W3792" t="s">
        <v>165</v>
      </c>
      <c r="X3792">
        <v>20</v>
      </c>
      <c r="Y3792" t="s">
        <v>137</v>
      </c>
      <c r="Z3792" t="s">
        <v>166</v>
      </c>
      <c r="AA3792">
        <v>20</v>
      </c>
      <c r="AB3792" t="s">
        <v>137</v>
      </c>
      <c r="AC3792" t="s">
        <v>167</v>
      </c>
      <c r="AD3792">
        <v>20</v>
      </c>
      <c r="AE3792" t="s">
        <v>137</v>
      </c>
      <c r="AF3792" t="s">
        <v>168</v>
      </c>
      <c r="AG3792">
        <v>115200</v>
      </c>
      <c r="AH3792" t="s">
        <v>137</v>
      </c>
      <c r="AI3792" t="s">
        <v>169</v>
      </c>
      <c r="AJ3792">
        <v>12000</v>
      </c>
      <c r="AK3792" t="s">
        <v>137</v>
      </c>
      <c r="AL3792" t="s">
        <v>170</v>
      </c>
      <c r="AM3792">
        <v>30000</v>
      </c>
      <c r="AN3792" t="s">
        <v>137</v>
      </c>
    </row>
    <row r="3793" spans="1:40">
      <c r="A3793" s="26">
        <v>41208.802128657408</v>
      </c>
      <c r="B3793" t="s">
        <v>128</v>
      </c>
      <c r="C3793" t="s">
        <v>3124</v>
      </c>
      <c r="D3793" t="s">
        <v>4852</v>
      </c>
      <c r="E3793" t="s">
        <v>131</v>
      </c>
      <c r="F3793" t="s">
        <v>132</v>
      </c>
      <c r="G3793" t="s">
        <v>133</v>
      </c>
      <c r="H3793" t="s">
        <v>172</v>
      </c>
      <c r="I3793">
        <v>60</v>
      </c>
      <c r="J3793" t="s">
        <v>137</v>
      </c>
      <c r="K3793" t="s">
        <v>173</v>
      </c>
      <c r="L3793">
        <v>40</v>
      </c>
      <c r="M3793" t="s">
        <v>137</v>
      </c>
      <c r="N3793" t="s">
        <v>174</v>
      </c>
      <c r="O3793">
        <v>50</v>
      </c>
      <c r="P3793" t="s">
        <v>137</v>
      </c>
      <c r="Q3793" t="s">
        <v>175</v>
      </c>
      <c r="R3793">
        <v>40</v>
      </c>
      <c r="S3793" t="s">
        <v>137</v>
      </c>
      <c r="T3793" t="s">
        <v>176</v>
      </c>
      <c r="U3793">
        <v>60</v>
      </c>
      <c r="V3793" t="s">
        <v>137</v>
      </c>
      <c r="W3793" t="s">
        <v>177</v>
      </c>
      <c r="X3793">
        <v>50</v>
      </c>
      <c r="Y3793" t="s">
        <v>137</v>
      </c>
      <c r="Z3793" t="s">
        <v>178</v>
      </c>
      <c r="AA3793">
        <v>50</v>
      </c>
      <c r="AB3793" t="s">
        <v>137</v>
      </c>
      <c r="AC3793" t="s">
        <v>179</v>
      </c>
      <c r="AD3793">
        <v>35</v>
      </c>
      <c r="AE3793" t="s">
        <v>137</v>
      </c>
      <c r="AF3793" t="s">
        <v>180</v>
      </c>
      <c r="AG3793">
        <v>8</v>
      </c>
      <c r="AH3793" t="s">
        <v>137</v>
      </c>
      <c r="AI3793" t="s">
        <v>181</v>
      </c>
      <c r="AJ3793">
        <v>90</v>
      </c>
      <c r="AK3793" t="s">
        <v>137</v>
      </c>
      <c r="AL3793" t="s">
        <v>182</v>
      </c>
      <c r="AM3793">
        <v>1</v>
      </c>
      <c r="AN3793" t="s">
        <v>137</v>
      </c>
    </row>
    <row r="3794" spans="1:40">
      <c r="A3794" s="26">
        <v>41208.802128657408</v>
      </c>
      <c r="B3794" t="s">
        <v>128</v>
      </c>
      <c r="C3794" t="s">
        <v>3124</v>
      </c>
      <c r="D3794" t="s">
        <v>4853</v>
      </c>
      <c r="E3794" t="s">
        <v>131</v>
      </c>
      <c r="F3794" t="s">
        <v>132</v>
      </c>
      <c r="G3794" t="s">
        <v>133</v>
      </c>
      <c r="H3794" t="s">
        <v>184</v>
      </c>
      <c r="I3794">
        <v>33</v>
      </c>
      <c r="J3794" t="s">
        <v>137</v>
      </c>
      <c r="K3794" t="s">
        <v>185</v>
      </c>
      <c r="L3794">
        <v>33</v>
      </c>
      <c r="M3794" t="s">
        <v>137</v>
      </c>
      <c r="N3794" t="s">
        <v>186</v>
      </c>
      <c r="O3794">
        <v>34</v>
      </c>
      <c r="P3794" t="s">
        <v>137</v>
      </c>
      <c r="Q3794" t="s">
        <v>164</v>
      </c>
      <c r="R3794">
        <v>20</v>
      </c>
      <c r="S3794" t="s">
        <v>137</v>
      </c>
      <c r="T3794" t="s">
        <v>165</v>
      </c>
      <c r="U3794">
        <v>20</v>
      </c>
      <c r="V3794" t="s">
        <v>137</v>
      </c>
      <c r="W3794" t="s">
        <v>166</v>
      </c>
      <c r="X3794">
        <v>20</v>
      </c>
      <c r="Y3794" t="s">
        <v>137</v>
      </c>
      <c r="Z3794" t="s">
        <v>187</v>
      </c>
      <c r="AA3794">
        <v>20</v>
      </c>
      <c r="AB3794" t="s">
        <v>137</v>
      </c>
      <c r="AC3794" t="s">
        <v>188</v>
      </c>
      <c r="AD3794">
        <v>20</v>
      </c>
      <c r="AE3794" t="s">
        <v>137</v>
      </c>
      <c r="AF3794" t="s">
        <v>189</v>
      </c>
      <c r="AG3794">
        <v>20</v>
      </c>
      <c r="AH3794" t="s">
        <v>137</v>
      </c>
      <c r="AI3794" t="s">
        <v>168</v>
      </c>
      <c r="AJ3794">
        <v>115200</v>
      </c>
      <c r="AK3794" t="s">
        <v>137</v>
      </c>
      <c r="AL3794" t="s">
        <v>169</v>
      </c>
      <c r="AM3794">
        <v>12000</v>
      </c>
      <c r="AN3794" t="s">
        <v>137</v>
      </c>
    </row>
    <row r="3795" spans="1:40">
      <c r="A3795" s="26">
        <v>41208.802128657408</v>
      </c>
      <c r="B3795" t="s">
        <v>128</v>
      </c>
      <c r="C3795" t="s">
        <v>3124</v>
      </c>
      <c r="D3795" t="s">
        <v>4854</v>
      </c>
      <c r="E3795" t="s">
        <v>191</v>
      </c>
      <c r="F3795" t="s">
        <v>192</v>
      </c>
      <c r="G3795" t="s">
        <v>193</v>
      </c>
    </row>
    <row r="3796" spans="1:40">
      <c r="A3796" s="26">
        <v>41208.802128657408</v>
      </c>
      <c r="B3796" t="s">
        <v>128</v>
      </c>
      <c r="C3796" t="s">
        <v>3124</v>
      </c>
      <c r="D3796" t="s">
        <v>4855</v>
      </c>
      <c r="E3796" t="s">
        <v>191</v>
      </c>
      <c r="F3796" t="s">
        <v>4856</v>
      </c>
      <c r="G3796" t="s">
        <v>4857</v>
      </c>
      <c r="H3796" t="s">
        <v>4858</v>
      </c>
    </row>
    <row r="3797" spans="1:40">
      <c r="A3797" s="26">
        <v>41208.802128657408</v>
      </c>
      <c r="B3797" t="s">
        <v>128</v>
      </c>
      <c r="C3797" t="s">
        <v>2644</v>
      </c>
      <c r="D3797" t="s">
        <v>4859</v>
      </c>
      <c r="E3797" t="s">
        <v>191</v>
      </c>
      <c r="F3797" t="s">
        <v>192</v>
      </c>
      <c r="G3797" t="s">
        <v>193</v>
      </c>
    </row>
    <row r="3798" spans="1:40">
      <c r="A3798" s="26">
        <v>41208.802128657408</v>
      </c>
      <c r="B3798" t="s">
        <v>128</v>
      </c>
      <c r="C3798" t="s">
        <v>2644</v>
      </c>
      <c r="D3798" t="s">
        <v>4860</v>
      </c>
      <c r="E3798" t="s">
        <v>191</v>
      </c>
      <c r="F3798" t="s">
        <v>4861</v>
      </c>
      <c r="G3798" t="s">
        <v>4862</v>
      </c>
      <c r="H3798" t="s">
        <v>4863</v>
      </c>
    </row>
    <row r="3799" spans="1:40">
      <c r="A3799" s="26">
        <v>41208.802128657408</v>
      </c>
      <c r="B3799" t="s">
        <v>128</v>
      </c>
      <c r="C3799" t="s">
        <v>2644</v>
      </c>
      <c r="D3799" t="s">
        <v>4864</v>
      </c>
      <c r="E3799" t="s">
        <v>131</v>
      </c>
      <c r="F3799" t="s">
        <v>132</v>
      </c>
      <c r="G3799" t="s">
        <v>133</v>
      </c>
      <c r="H3799" t="s">
        <v>184</v>
      </c>
      <c r="I3799">
        <v>33</v>
      </c>
      <c r="J3799" t="s">
        <v>137</v>
      </c>
      <c r="K3799" t="s">
        <v>185</v>
      </c>
      <c r="L3799">
        <v>33</v>
      </c>
      <c r="M3799" t="s">
        <v>137</v>
      </c>
      <c r="N3799" t="s">
        <v>186</v>
      </c>
      <c r="O3799">
        <v>34</v>
      </c>
      <c r="P3799" t="s">
        <v>137</v>
      </c>
      <c r="Q3799" t="s">
        <v>164</v>
      </c>
      <c r="R3799">
        <v>20</v>
      </c>
      <c r="S3799" t="s">
        <v>137</v>
      </c>
      <c r="T3799" t="s">
        <v>165</v>
      </c>
      <c r="U3799">
        <v>20</v>
      </c>
      <c r="V3799" t="s">
        <v>137</v>
      </c>
      <c r="W3799" t="s">
        <v>166</v>
      </c>
      <c r="X3799">
        <v>20</v>
      </c>
      <c r="Y3799" t="s">
        <v>137</v>
      </c>
      <c r="Z3799" t="s">
        <v>187</v>
      </c>
      <c r="AA3799">
        <v>20</v>
      </c>
      <c r="AB3799" t="s">
        <v>137</v>
      </c>
      <c r="AC3799" t="s">
        <v>188</v>
      </c>
      <c r="AD3799">
        <v>20</v>
      </c>
      <c r="AE3799" t="s">
        <v>137</v>
      </c>
      <c r="AF3799" t="s">
        <v>189</v>
      </c>
      <c r="AG3799">
        <v>20</v>
      </c>
      <c r="AH3799" t="s">
        <v>137</v>
      </c>
      <c r="AI3799" t="s">
        <v>168</v>
      </c>
      <c r="AJ3799">
        <v>115200</v>
      </c>
      <c r="AK3799" t="s">
        <v>137</v>
      </c>
      <c r="AL3799" t="s">
        <v>169</v>
      </c>
      <c r="AM3799">
        <v>12000</v>
      </c>
      <c r="AN3799" t="s">
        <v>137</v>
      </c>
    </row>
    <row r="3800" spans="1:40">
      <c r="A3800" s="26">
        <v>41208.802128668984</v>
      </c>
      <c r="B3800" t="s">
        <v>128</v>
      </c>
      <c r="C3800" t="s">
        <v>2904</v>
      </c>
      <c r="D3800" t="s">
        <v>4865</v>
      </c>
      <c r="E3800" t="s">
        <v>191</v>
      </c>
      <c r="F3800" t="s">
        <v>192</v>
      </c>
      <c r="G3800" t="s">
        <v>193</v>
      </c>
    </row>
    <row r="3801" spans="1:40">
      <c r="A3801" s="26">
        <v>41208.802128668984</v>
      </c>
      <c r="B3801" t="s">
        <v>128</v>
      </c>
      <c r="C3801" t="s">
        <v>2904</v>
      </c>
      <c r="D3801" t="s">
        <v>4866</v>
      </c>
      <c r="E3801" t="s">
        <v>191</v>
      </c>
      <c r="F3801" t="s">
        <v>4867</v>
      </c>
      <c r="G3801" t="s">
        <v>4868</v>
      </c>
      <c r="H3801" t="s">
        <v>4869</v>
      </c>
    </row>
    <row r="3802" spans="1:40">
      <c r="A3802" s="26">
        <v>41208.802128668984</v>
      </c>
      <c r="B3802" t="s">
        <v>128</v>
      </c>
      <c r="C3802" t="s">
        <v>2904</v>
      </c>
      <c r="D3802" t="s">
        <v>4870</v>
      </c>
      <c r="E3802" t="s">
        <v>131</v>
      </c>
      <c r="F3802" t="s">
        <v>132</v>
      </c>
      <c r="G3802" t="s">
        <v>133</v>
      </c>
      <c r="H3802" t="s">
        <v>184</v>
      </c>
      <c r="I3802">
        <v>33</v>
      </c>
      <c r="J3802" t="s">
        <v>137</v>
      </c>
      <c r="K3802" t="s">
        <v>185</v>
      </c>
      <c r="L3802">
        <v>33</v>
      </c>
      <c r="M3802" t="s">
        <v>137</v>
      </c>
      <c r="N3802" t="s">
        <v>186</v>
      </c>
      <c r="O3802">
        <v>34</v>
      </c>
      <c r="P3802" t="s">
        <v>137</v>
      </c>
      <c r="Q3802" t="s">
        <v>164</v>
      </c>
      <c r="R3802">
        <v>20</v>
      </c>
      <c r="S3802" t="s">
        <v>137</v>
      </c>
      <c r="T3802" t="s">
        <v>165</v>
      </c>
      <c r="U3802">
        <v>20</v>
      </c>
      <c r="V3802" t="s">
        <v>137</v>
      </c>
      <c r="W3802" t="s">
        <v>166</v>
      </c>
      <c r="X3802">
        <v>20</v>
      </c>
      <c r="Y3802" t="s">
        <v>137</v>
      </c>
      <c r="Z3802" t="s">
        <v>187</v>
      </c>
      <c r="AA3802">
        <v>20</v>
      </c>
      <c r="AB3802" t="s">
        <v>137</v>
      </c>
      <c r="AC3802" t="s">
        <v>188</v>
      </c>
      <c r="AD3802">
        <v>20</v>
      </c>
      <c r="AE3802" t="s">
        <v>137</v>
      </c>
      <c r="AF3802" t="s">
        <v>189</v>
      </c>
      <c r="AG3802">
        <v>20</v>
      </c>
      <c r="AH3802" t="s">
        <v>137</v>
      </c>
      <c r="AI3802" t="s">
        <v>168</v>
      </c>
      <c r="AJ3802">
        <v>115200</v>
      </c>
      <c r="AK3802" t="s">
        <v>137</v>
      </c>
      <c r="AL3802" t="s">
        <v>169</v>
      </c>
      <c r="AM3802">
        <v>12000</v>
      </c>
      <c r="AN3802" t="s">
        <v>137</v>
      </c>
    </row>
    <row r="3803" spans="1:40">
      <c r="A3803" s="26">
        <v>41208.802128726849</v>
      </c>
      <c r="B3803" t="s">
        <v>126</v>
      </c>
      <c r="C3803" t="s">
        <v>4871</v>
      </c>
      <c r="D3803" t="s">
        <v>824</v>
      </c>
    </row>
    <row r="3804" spans="1:40">
      <c r="A3804" s="26">
        <v>41208.802128831019</v>
      </c>
      <c r="B3804" t="s">
        <v>128</v>
      </c>
      <c r="C3804" t="s">
        <v>3124</v>
      </c>
      <c r="D3804" t="s">
        <v>4872</v>
      </c>
    </row>
    <row r="3805" spans="1:40">
      <c r="A3805" s="26">
        <v>41208.802128831019</v>
      </c>
      <c r="B3805" t="s">
        <v>128</v>
      </c>
      <c r="C3805" t="s">
        <v>2644</v>
      </c>
      <c r="D3805" t="s">
        <v>4873</v>
      </c>
    </row>
    <row r="3806" spans="1:40">
      <c r="A3806" s="26">
        <v>41208.802128831019</v>
      </c>
      <c r="B3806" t="s">
        <v>128</v>
      </c>
      <c r="C3806" t="s">
        <v>2644</v>
      </c>
      <c r="D3806" t="s">
        <v>4874</v>
      </c>
      <c r="E3806" t="s">
        <v>131</v>
      </c>
      <c r="F3806" t="s">
        <v>132</v>
      </c>
      <c r="G3806" t="s">
        <v>133</v>
      </c>
      <c r="H3806" t="s">
        <v>134</v>
      </c>
      <c r="I3806">
        <v>950000</v>
      </c>
      <c r="J3806" t="s">
        <v>135</v>
      </c>
      <c r="K3806">
        <v>950000</v>
      </c>
      <c r="L3806" t="s">
        <v>136</v>
      </c>
      <c r="M3806">
        <v>500</v>
      </c>
      <c r="N3806" t="s">
        <v>137</v>
      </c>
      <c r="O3806" t="s">
        <v>138</v>
      </c>
      <c r="P3806">
        <v>300</v>
      </c>
      <c r="Q3806" t="s">
        <v>137</v>
      </c>
    </row>
    <row r="3807" spans="1:40">
      <c r="A3807" s="26">
        <v>41208.802128831019</v>
      </c>
      <c r="B3807" t="s">
        <v>128</v>
      </c>
      <c r="C3807" t="s">
        <v>2644</v>
      </c>
      <c r="D3807" t="s">
        <v>4875</v>
      </c>
      <c r="E3807" t="s">
        <v>131</v>
      </c>
      <c r="F3807" t="s">
        <v>132</v>
      </c>
      <c r="G3807" t="s">
        <v>133</v>
      </c>
      <c r="H3807" t="s">
        <v>140</v>
      </c>
      <c r="I3807">
        <v>49</v>
      </c>
      <c r="J3807" t="s">
        <v>137</v>
      </c>
      <c r="K3807" t="s">
        <v>141</v>
      </c>
      <c r="L3807">
        <v>130</v>
      </c>
      <c r="M3807" t="s">
        <v>137</v>
      </c>
      <c r="N3807" t="s">
        <v>142</v>
      </c>
      <c r="O3807">
        <v>180</v>
      </c>
      <c r="P3807" t="s">
        <v>137</v>
      </c>
      <c r="Q3807" t="s">
        <v>143</v>
      </c>
      <c r="R3807">
        <v>140</v>
      </c>
      <c r="S3807" t="s">
        <v>137</v>
      </c>
      <c r="T3807" t="s">
        <v>144</v>
      </c>
      <c r="U3807">
        <v>80</v>
      </c>
      <c r="V3807" t="s">
        <v>137</v>
      </c>
      <c r="W3807" t="s">
        <v>145</v>
      </c>
      <c r="X3807">
        <v>101</v>
      </c>
      <c r="Y3807" t="s">
        <v>137</v>
      </c>
      <c r="Z3807" t="s">
        <v>146</v>
      </c>
      <c r="AA3807">
        <v>190</v>
      </c>
      <c r="AB3807" t="s">
        <v>137</v>
      </c>
      <c r="AC3807" t="s">
        <v>147</v>
      </c>
      <c r="AD3807">
        <v>20</v>
      </c>
      <c r="AE3807" t="s">
        <v>137</v>
      </c>
    </row>
    <row r="3808" spans="1:40">
      <c r="A3808" s="26">
        <v>41208.802128831019</v>
      </c>
      <c r="B3808" t="s">
        <v>128</v>
      </c>
      <c r="C3808" t="s">
        <v>2644</v>
      </c>
      <c r="D3808" t="s">
        <v>4876</v>
      </c>
    </row>
    <row r="3809" spans="1:40">
      <c r="A3809" s="26">
        <v>41208.802128831019</v>
      </c>
      <c r="B3809" t="s">
        <v>128</v>
      </c>
      <c r="C3809" t="s">
        <v>2644</v>
      </c>
      <c r="D3809" t="s">
        <v>4877</v>
      </c>
      <c r="E3809" t="s">
        <v>131</v>
      </c>
      <c r="F3809" t="s">
        <v>132</v>
      </c>
      <c r="G3809" t="s">
        <v>133</v>
      </c>
      <c r="H3809" t="s">
        <v>150</v>
      </c>
      <c r="I3809">
        <v>50</v>
      </c>
      <c r="J3809" t="s">
        <v>137</v>
      </c>
      <c r="K3809" t="s">
        <v>151</v>
      </c>
      <c r="L3809">
        <v>50</v>
      </c>
      <c r="M3809" t="s">
        <v>137</v>
      </c>
      <c r="N3809" t="s">
        <v>152</v>
      </c>
      <c r="O3809">
        <v>50</v>
      </c>
      <c r="P3809" t="s">
        <v>137</v>
      </c>
    </row>
    <row r="3810" spans="1:40">
      <c r="A3810" s="26">
        <v>41208.802128831019</v>
      </c>
      <c r="B3810" t="s">
        <v>128</v>
      </c>
      <c r="C3810" t="s">
        <v>2644</v>
      </c>
      <c r="D3810" t="s">
        <v>4878</v>
      </c>
      <c r="E3810" t="s">
        <v>131</v>
      </c>
      <c r="F3810" t="s">
        <v>132</v>
      </c>
      <c r="G3810" t="s">
        <v>133</v>
      </c>
      <c r="H3810" t="s">
        <v>154</v>
      </c>
      <c r="I3810">
        <v>35</v>
      </c>
      <c r="J3810" t="s">
        <v>137</v>
      </c>
      <c r="K3810" t="s">
        <v>155</v>
      </c>
      <c r="L3810">
        <v>5</v>
      </c>
      <c r="M3810" t="s">
        <v>137</v>
      </c>
      <c r="N3810" t="s">
        <v>156</v>
      </c>
      <c r="O3810">
        <v>60</v>
      </c>
      <c r="P3810" t="s">
        <v>137</v>
      </c>
    </row>
    <row r="3811" spans="1:40">
      <c r="A3811" s="26">
        <v>41208.802128831019</v>
      </c>
      <c r="B3811" t="s">
        <v>128</v>
      </c>
      <c r="C3811" t="s">
        <v>2644</v>
      </c>
      <c r="D3811" t="s">
        <v>4879</v>
      </c>
      <c r="E3811" t="s">
        <v>131</v>
      </c>
      <c r="F3811" t="s">
        <v>132</v>
      </c>
      <c r="G3811" t="s">
        <v>133</v>
      </c>
      <c r="H3811" t="s">
        <v>158</v>
      </c>
      <c r="I3811">
        <v>1</v>
      </c>
      <c r="J3811" t="s">
        <v>137</v>
      </c>
    </row>
    <row r="3812" spans="1:40">
      <c r="A3812" s="26">
        <v>41208.802128831019</v>
      </c>
      <c r="B3812" t="s">
        <v>128</v>
      </c>
      <c r="C3812" t="s">
        <v>2644</v>
      </c>
      <c r="D3812" t="s">
        <v>4880</v>
      </c>
      <c r="E3812" t="s">
        <v>131</v>
      </c>
      <c r="F3812" t="s">
        <v>132</v>
      </c>
      <c r="G3812" t="s">
        <v>133</v>
      </c>
      <c r="H3812" t="s">
        <v>160</v>
      </c>
      <c r="I3812">
        <v>30</v>
      </c>
      <c r="J3812" t="s">
        <v>137</v>
      </c>
      <c r="K3812" t="s">
        <v>161</v>
      </c>
      <c r="L3812">
        <v>30</v>
      </c>
      <c r="M3812" t="s">
        <v>137</v>
      </c>
      <c r="N3812" t="s">
        <v>162</v>
      </c>
      <c r="O3812">
        <v>30</v>
      </c>
      <c r="P3812" t="s">
        <v>137</v>
      </c>
      <c r="Q3812" t="s">
        <v>163</v>
      </c>
      <c r="R3812">
        <v>10</v>
      </c>
      <c r="S3812" t="s">
        <v>137</v>
      </c>
      <c r="T3812" t="s">
        <v>164</v>
      </c>
      <c r="U3812">
        <v>20</v>
      </c>
      <c r="V3812" t="s">
        <v>137</v>
      </c>
      <c r="W3812" t="s">
        <v>165</v>
      </c>
      <c r="X3812">
        <v>20</v>
      </c>
      <c r="Y3812" t="s">
        <v>137</v>
      </c>
      <c r="Z3812" t="s">
        <v>166</v>
      </c>
      <c r="AA3812">
        <v>20</v>
      </c>
      <c r="AB3812" t="s">
        <v>137</v>
      </c>
      <c r="AC3812" t="s">
        <v>167</v>
      </c>
      <c r="AD3812">
        <v>20</v>
      </c>
      <c r="AE3812" t="s">
        <v>137</v>
      </c>
      <c r="AF3812" t="s">
        <v>168</v>
      </c>
      <c r="AG3812">
        <v>115200</v>
      </c>
      <c r="AH3812" t="s">
        <v>137</v>
      </c>
      <c r="AI3812" t="s">
        <v>169</v>
      </c>
      <c r="AJ3812">
        <v>12000</v>
      </c>
      <c r="AK3812" t="s">
        <v>137</v>
      </c>
      <c r="AL3812" t="s">
        <v>170</v>
      </c>
      <c r="AM3812">
        <v>30000</v>
      </c>
      <c r="AN3812" t="s">
        <v>137</v>
      </c>
    </row>
    <row r="3813" spans="1:40">
      <c r="A3813" s="26">
        <v>41208.802128831019</v>
      </c>
      <c r="B3813" t="s">
        <v>128</v>
      </c>
      <c r="C3813" t="s">
        <v>2644</v>
      </c>
      <c r="D3813" t="s">
        <v>4881</v>
      </c>
      <c r="E3813" t="s">
        <v>131</v>
      </c>
      <c r="F3813" t="s">
        <v>132</v>
      </c>
      <c r="G3813" t="s">
        <v>133</v>
      </c>
      <c r="H3813" t="s">
        <v>172</v>
      </c>
      <c r="I3813">
        <v>60</v>
      </c>
      <c r="J3813" t="s">
        <v>137</v>
      </c>
      <c r="K3813" t="s">
        <v>173</v>
      </c>
      <c r="L3813">
        <v>40</v>
      </c>
      <c r="M3813" t="s">
        <v>137</v>
      </c>
      <c r="N3813" t="s">
        <v>174</v>
      </c>
      <c r="O3813">
        <v>50</v>
      </c>
      <c r="P3813" t="s">
        <v>137</v>
      </c>
      <c r="Q3813" t="s">
        <v>175</v>
      </c>
      <c r="R3813">
        <v>40</v>
      </c>
      <c r="S3813" t="s">
        <v>137</v>
      </c>
      <c r="T3813" t="s">
        <v>176</v>
      </c>
      <c r="U3813">
        <v>60</v>
      </c>
      <c r="V3813" t="s">
        <v>137</v>
      </c>
      <c r="W3813" t="s">
        <v>177</v>
      </c>
      <c r="X3813">
        <v>50</v>
      </c>
      <c r="Y3813" t="s">
        <v>137</v>
      </c>
      <c r="Z3813" t="s">
        <v>178</v>
      </c>
      <c r="AA3813">
        <v>50</v>
      </c>
      <c r="AB3813" t="s">
        <v>137</v>
      </c>
      <c r="AC3813" t="s">
        <v>179</v>
      </c>
      <c r="AD3813">
        <v>35</v>
      </c>
      <c r="AE3813" t="s">
        <v>137</v>
      </c>
      <c r="AF3813" t="s">
        <v>180</v>
      </c>
      <c r="AG3813">
        <v>8</v>
      </c>
      <c r="AH3813" t="s">
        <v>137</v>
      </c>
      <c r="AI3813" t="s">
        <v>181</v>
      </c>
      <c r="AJ3813">
        <v>90</v>
      </c>
      <c r="AK3813" t="s">
        <v>137</v>
      </c>
      <c r="AL3813" t="s">
        <v>182</v>
      </c>
      <c r="AM3813">
        <v>1</v>
      </c>
      <c r="AN3813" t="s">
        <v>137</v>
      </c>
    </row>
    <row r="3814" spans="1:40">
      <c r="A3814" s="26">
        <v>41208.802128842595</v>
      </c>
      <c r="B3814" t="s">
        <v>128</v>
      </c>
      <c r="C3814" t="s">
        <v>2904</v>
      </c>
      <c r="D3814" t="s">
        <v>4882</v>
      </c>
    </row>
    <row r="3815" spans="1:40">
      <c r="A3815" s="26">
        <v>41208.802128842595</v>
      </c>
      <c r="B3815" t="s">
        <v>128</v>
      </c>
      <c r="C3815" t="s">
        <v>2904</v>
      </c>
      <c r="D3815" t="s">
        <v>4883</v>
      </c>
      <c r="E3815" t="s">
        <v>131</v>
      </c>
      <c r="F3815" t="s">
        <v>132</v>
      </c>
      <c r="G3815" t="s">
        <v>133</v>
      </c>
      <c r="H3815" t="s">
        <v>134</v>
      </c>
      <c r="I3815">
        <v>950000</v>
      </c>
      <c r="J3815" t="s">
        <v>135</v>
      </c>
      <c r="K3815">
        <v>950000</v>
      </c>
      <c r="L3815" t="s">
        <v>136</v>
      </c>
      <c r="M3815">
        <v>500</v>
      </c>
      <c r="N3815" t="s">
        <v>137</v>
      </c>
      <c r="O3815" t="s">
        <v>138</v>
      </c>
      <c r="P3815">
        <v>300</v>
      </c>
      <c r="Q3815" t="s">
        <v>137</v>
      </c>
    </row>
    <row r="3816" spans="1:40">
      <c r="A3816" s="26">
        <v>41208.802128842595</v>
      </c>
      <c r="B3816" t="s">
        <v>128</v>
      </c>
      <c r="C3816" t="s">
        <v>2904</v>
      </c>
      <c r="D3816" t="s">
        <v>4884</v>
      </c>
      <c r="E3816" t="s">
        <v>131</v>
      </c>
      <c r="F3816" t="s">
        <v>132</v>
      </c>
      <c r="G3816" t="s">
        <v>133</v>
      </c>
      <c r="H3816" t="s">
        <v>140</v>
      </c>
      <c r="I3816">
        <v>49</v>
      </c>
      <c r="J3816" t="s">
        <v>137</v>
      </c>
      <c r="K3816" t="s">
        <v>141</v>
      </c>
      <c r="L3816">
        <v>130</v>
      </c>
      <c r="M3816" t="s">
        <v>137</v>
      </c>
      <c r="N3816" t="s">
        <v>142</v>
      </c>
      <c r="O3816">
        <v>180</v>
      </c>
      <c r="P3816" t="s">
        <v>137</v>
      </c>
      <c r="Q3816" t="s">
        <v>143</v>
      </c>
      <c r="R3816">
        <v>140</v>
      </c>
      <c r="S3816" t="s">
        <v>137</v>
      </c>
      <c r="T3816" t="s">
        <v>144</v>
      </c>
      <c r="U3816">
        <v>80</v>
      </c>
      <c r="V3816" t="s">
        <v>137</v>
      </c>
      <c r="W3816" t="s">
        <v>145</v>
      </c>
      <c r="X3816">
        <v>101</v>
      </c>
      <c r="Y3816" t="s">
        <v>137</v>
      </c>
      <c r="Z3816" t="s">
        <v>146</v>
      </c>
      <c r="AA3816">
        <v>190</v>
      </c>
      <c r="AB3816" t="s">
        <v>137</v>
      </c>
      <c r="AC3816" t="s">
        <v>147</v>
      </c>
      <c r="AD3816">
        <v>20</v>
      </c>
      <c r="AE3816" t="s">
        <v>137</v>
      </c>
    </row>
    <row r="3817" spans="1:40">
      <c r="A3817" s="26">
        <v>41208.802128842595</v>
      </c>
      <c r="B3817" t="s">
        <v>128</v>
      </c>
      <c r="C3817" t="s">
        <v>2904</v>
      </c>
      <c r="D3817" t="s">
        <v>4885</v>
      </c>
    </row>
    <row r="3818" spans="1:40">
      <c r="A3818" s="26">
        <v>41208.802128842595</v>
      </c>
      <c r="B3818" t="s">
        <v>128</v>
      </c>
      <c r="C3818" t="s">
        <v>2904</v>
      </c>
      <c r="D3818" t="s">
        <v>4886</v>
      </c>
      <c r="E3818" t="s">
        <v>131</v>
      </c>
      <c r="F3818" t="s">
        <v>132</v>
      </c>
      <c r="G3818" t="s">
        <v>133</v>
      </c>
      <c r="H3818" t="s">
        <v>150</v>
      </c>
      <c r="I3818">
        <v>50</v>
      </c>
      <c r="J3818" t="s">
        <v>137</v>
      </c>
      <c r="K3818" t="s">
        <v>151</v>
      </c>
      <c r="L3818">
        <v>50</v>
      </c>
      <c r="M3818" t="s">
        <v>137</v>
      </c>
      <c r="N3818" t="s">
        <v>152</v>
      </c>
      <c r="O3818">
        <v>50</v>
      </c>
      <c r="P3818" t="s">
        <v>137</v>
      </c>
    </row>
    <row r="3819" spans="1:40">
      <c r="A3819" s="26">
        <v>41208.802128842595</v>
      </c>
      <c r="B3819" t="s">
        <v>128</v>
      </c>
      <c r="C3819" t="s">
        <v>2904</v>
      </c>
      <c r="D3819" t="s">
        <v>4887</v>
      </c>
      <c r="E3819" t="s">
        <v>131</v>
      </c>
      <c r="F3819" t="s">
        <v>132</v>
      </c>
      <c r="G3819" t="s">
        <v>133</v>
      </c>
      <c r="H3819" t="s">
        <v>154</v>
      </c>
      <c r="I3819">
        <v>35</v>
      </c>
      <c r="J3819" t="s">
        <v>137</v>
      </c>
      <c r="K3819" t="s">
        <v>155</v>
      </c>
      <c r="L3819">
        <v>5</v>
      </c>
      <c r="M3819" t="s">
        <v>137</v>
      </c>
      <c r="N3819" t="s">
        <v>156</v>
      </c>
      <c r="O3819">
        <v>60</v>
      </c>
      <c r="P3819" t="s">
        <v>137</v>
      </c>
    </row>
    <row r="3820" spans="1:40">
      <c r="A3820" s="26">
        <v>41208.802128842595</v>
      </c>
      <c r="B3820" t="s">
        <v>128</v>
      </c>
      <c r="C3820" t="s">
        <v>2904</v>
      </c>
      <c r="D3820" t="s">
        <v>4888</v>
      </c>
      <c r="E3820" t="s">
        <v>131</v>
      </c>
      <c r="F3820" t="s">
        <v>132</v>
      </c>
      <c r="G3820" t="s">
        <v>133</v>
      </c>
      <c r="H3820" t="s">
        <v>158</v>
      </c>
      <c r="I3820">
        <v>1</v>
      </c>
      <c r="J3820" t="s">
        <v>137</v>
      </c>
    </row>
    <row r="3821" spans="1:40">
      <c r="A3821" s="26">
        <v>41208.802128842595</v>
      </c>
      <c r="B3821" t="s">
        <v>128</v>
      </c>
      <c r="C3821" t="s">
        <v>2904</v>
      </c>
      <c r="D3821" t="s">
        <v>4889</v>
      </c>
      <c r="E3821" t="s">
        <v>131</v>
      </c>
      <c r="F3821" t="s">
        <v>132</v>
      </c>
      <c r="G3821" t="s">
        <v>133</v>
      </c>
      <c r="H3821" t="s">
        <v>160</v>
      </c>
      <c r="I3821">
        <v>30</v>
      </c>
      <c r="J3821" t="s">
        <v>137</v>
      </c>
      <c r="K3821" t="s">
        <v>161</v>
      </c>
      <c r="L3821">
        <v>30</v>
      </c>
      <c r="M3821" t="s">
        <v>137</v>
      </c>
      <c r="N3821" t="s">
        <v>162</v>
      </c>
      <c r="O3821">
        <v>30</v>
      </c>
      <c r="P3821" t="s">
        <v>137</v>
      </c>
      <c r="Q3821" t="s">
        <v>163</v>
      </c>
      <c r="R3821">
        <v>10</v>
      </c>
      <c r="S3821" t="s">
        <v>137</v>
      </c>
      <c r="T3821" t="s">
        <v>164</v>
      </c>
      <c r="U3821">
        <v>20</v>
      </c>
      <c r="V3821" t="s">
        <v>137</v>
      </c>
      <c r="W3821" t="s">
        <v>165</v>
      </c>
      <c r="X3821">
        <v>20</v>
      </c>
      <c r="Y3821" t="s">
        <v>137</v>
      </c>
      <c r="Z3821" t="s">
        <v>166</v>
      </c>
      <c r="AA3821">
        <v>20</v>
      </c>
      <c r="AB3821" t="s">
        <v>137</v>
      </c>
      <c r="AC3821" t="s">
        <v>167</v>
      </c>
      <c r="AD3821">
        <v>20</v>
      </c>
      <c r="AE3821" t="s">
        <v>137</v>
      </c>
      <c r="AF3821" t="s">
        <v>168</v>
      </c>
      <c r="AG3821">
        <v>115200</v>
      </c>
      <c r="AH3821" t="s">
        <v>137</v>
      </c>
      <c r="AI3821" t="s">
        <v>169</v>
      </c>
      <c r="AJ3821">
        <v>12000</v>
      </c>
      <c r="AK3821" t="s">
        <v>137</v>
      </c>
      <c r="AL3821" t="s">
        <v>170</v>
      </c>
      <c r="AM3821">
        <v>30000</v>
      </c>
      <c r="AN3821" t="s">
        <v>137</v>
      </c>
    </row>
    <row r="3822" spans="1:40">
      <c r="A3822" s="26">
        <v>41208.802128842595</v>
      </c>
      <c r="B3822" t="s">
        <v>128</v>
      </c>
      <c r="C3822" t="s">
        <v>2904</v>
      </c>
      <c r="D3822" t="s">
        <v>4890</v>
      </c>
      <c r="E3822" t="s">
        <v>131</v>
      </c>
      <c r="F3822" t="s">
        <v>132</v>
      </c>
      <c r="G3822" t="s">
        <v>133</v>
      </c>
      <c r="H3822" t="s">
        <v>172</v>
      </c>
      <c r="I3822">
        <v>60</v>
      </c>
      <c r="J3822" t="s">
        <v>137</v>
      </c>
      <c r="K3822" t="s">
        <v>173</v>
      </c>
      <c r="L3822">
        <v>40</v>
      </c>
      <c r="M3822" t="s">
        <v>137</v>
      </c>
      <c r="N3822" t="s">
        <v>174</v>
      </c>
      <c r="O3822">
        <v>50</v>
      </c>
      <c r="P3822" t="s">
        <v>137</v>
      </c>
      <c r="Q3822" t="s">
        <v>175</v>
      </c>
      <c r="R3822">
        <v>40</v>
      </c>
      <c r="S3822" t="s">
        <v>137</v>
      </c>
      <c r="T3822" t="s">
        <v>176</v>
      </c>
      <c r="U3822">
        <v>60</v>
      </c>
      <c r="V3822" t="s">
        <v>137</v>
      </c>
      <c r="W3822" t="s">
        <v>177</v>
      </c>
      <c r="X3822">
        <v>50</v>
      </c>
      <c r="Y3822" t="s">
        <v>137</v>
      </c>
      <c r="Z3822" t="s">
        <v>178</v>
      </c>
      <c r="AA3822">
        <v>50</v>
      </c>
      <c r="AB3822" t="s">
        <v>137</v>
      </c>
      <c r="AC3822" t="s">
        <v>179</v>
      </c>
      <c r="AD3822">
        <v>35</v>
      </c>
      <c r="AE3822" t="s">
        <v>137</v>
      </c>
      <c r="AF3822" t="s">
        <v>180</v>
      </c>
      <c r="AG3822">
        <v>8</v>
      </c>
      <c r="AH3822" t="s">
        <v>137</v>
      </c>
      <c r="AI3822" t="s">
        <v>181</v>
      </c>
      <c r="AJ3822">
        <v>90</v>
      </c>
      <c r="AK3822" t="s">
        <v>137</v>
      </c>
      <c r="AL3822" t="s">
        <v>182</v>
      </c>
      <c r="AM3822">
        <v>1</v>
      </c>
      <c r="AN3822" t="s">
        <v>137</v>
      </c>
    </row>
    <row r="3823" spans="1:40">
      <c r="A3823" s="26">
        <v>41208.802128842595</v>
      </c>
      <c r="B3823" t="s">
        <v>128</v>
      </c>
      <c r="C3823" t="s">
        <v>2904</v>
      </c>
      <c r="D3823" t="s">
        <v>4891</v>
      </c>
      <c r="E3823" t="s">
        <v>131</v>
      </c>
      <c r="F3823" t="s">
        <v>132</v>
      </c>
      <c r="G3823" t="s">
        <v>133</v>
      </c>
      <c r="H3823" t="s">
        <v>184</v>
      </c>
      <c r="I3823">
        <v>33</v>
      </c>
      <c r="J3823" t="s">
        <v>137</v>
      </c>
      <c r="K3823" t="s">
        <v>185</v>
      </c>
      <c r="L3823">
        <v>33</v>
      </c>
      <c r="M3823" t="s">
        <v>137</v>
      </c>
      <c r="N3823" t="s">
        <v>186</v>
      </c>
      <c r="O3823">
        <v>34</v>
      </c>
      <c r="P3823" t="s">
        <v>137</v>
      </c>
      <c r="Q3823" t="s">
        <v>164</v>
      </c>
      <c r="R3823">
        <v>20</v>
      </c>
      <c r="S3823" t="s">
        <v>137</v>
      </c>
      <c r="T3823" t="s">
        <v>165</v>
      </c>
      <c r="U3823">
        <v>20</v>
      </c>
      <c r="V3823" t="s">
        <v>137</v>
      </c>
      <c r="W3823" t="s">
        <v>166</v>
      </c>
      <c r="X3823">
        <v>20</v>
      </c>
      <c r="Y3823" t="s">
        <v>137</v>
      </c>
      <c r="Z3823" t="s">
        <v>187</v>
      </c>
      <c r="AA3823">
        <v>20</v>
      </c>
      <c r="AB3823" t="s">
        <v>137</v>
      </c>
      <c r="AC3823" t="s">
        <v>188</v>
      </c>
      <c r="AD3823">
        <v>20</v>
      </c>
      <c r="AE3823" t="s">
        <v>137</v>
      </c>
      <c r="AF3823" t="s">
        <v>189</v>
      </c>
      <c r="AG3823">
        <v>20</v>
      </c>
      <c r="AH3823" t="s">
        <v>137</v>
      </c>
      <c r="AI3823" t="s">
        <v>168</v>
      </c>
      <c r="AJ3823">
        <v>115200</v>
      </c>
      <c r="AK3823" t="s">
        <v>137</v>
      </c>
      <c r="AL3823" t="s">
        <v>169</v>
      </c>
      <c r="AM3823">
        <v>12000</v>
      </c>
      <c r="AN3823" t="s">
        <v>137</v>
      </c>
    </row>
    <row r="3824" spans="1:40">
      <c r="A3824" s="26">
        <v>41208.802128842595</v>
      </c>
      <c r="B3824" t="s">
        <v>128</v>
      </c>
      <c r="C3824" t="s">
        <v>2904</v>
      </c>
      <c r="D3824" t="s">
        <v>4892</v>
      </c>
      <c r="E3824" t="s">
        <v>191</v>
      </c>
      <c r="F3824" t="s">
        <v>192</v>
      </c>
      <c r="G3824" t="s">
        <v>193</v>
      </c>
    </row>
    <row r="3825" spans="1:40">
      <c r="A3825" s="26">
        <v>41208.802128842595</v>
      </c>
      <c r="B3825" t="s">
        <v>128</v>
      </c>
      <c r="C3825" t="s">
        <v>2904</v>
      </c>
      <c r="D3825" t="s">
        <v>4893</v>
      </c>
      <c r="E3825" t="s">
        <v>191</v>
      </c>
      <c r="F3825" t="s">
        <v>4894</v>
      </c>
      <c r="G3825" t="s">
        <v>4895</v>
      </c>
      <c r="H3825" t="s">
        <v>4896</v>
      </c>
    </row>
    <row r="3826" spans="1:40">
      <c r="A3826" s="26">
        <v>41208.802128842595</v>
      </c>
      <c r="B3826" t="s">
        <v>128</v>
      </c>
      <c r="C3826" t="s">
        <v>3124</v>
      </c>
      <c r="D3826" t="s">
        <v>4897</v>
      </c>
      <c r="E3826" t="s">
        <v>131</v>
      </c>
      <c r="F3826" t="s">
        <v>132</v>
      </c>
      <c r="G3826" t="s">
        <v>133</v>
      </c>
      <c r="H3826" t="s">
        <v>134</v>
      </c>
      <c r="I3826">
        <v>950000</v>
      </c>
      <c r="J3826" t="s">
        <v>135</v>
      </c>
      <c r="K3826">
        <v>950000</v>
      </c>
      <c r="L3826" t="s">
        <v>136</v>
      </c>
      <c r="M3826">
        <v>500</v>
      </c>
      <c r="N3826" t="s">
        <v>137</v>
      </c>
      <c r="O3826" t="s">
        <v>138</v>
      </c>
      <c r="P3826">
        <v>300</v>
      </c>
      <c r="Q3826" t="s">
        <v>137</v>
      </c>
    </row>
    <row r="3827" spans="1:40">
      <c r="A3827" s="26">
        <v>41208.802128842595</v>
      </c>
      <c r="B3827" t="s">
        <v>128</v>
      </c>
      <c r="C3827" t="s">
        <v>3124</v>
      </c>
      <c r="D3827" t="s">
        <v>4898</v>
      </c>
      <c r="E3827" t="s">
        <v>131</v>
      </c>
      <c r="F3827" t="s">
        <v>132</v>
      </c>
      <c r="G3827" t="s">
        <v>133</v>
      </c>
      <c r="H3827" t="s">
        <v>140</v>
      </c>
      <c r="I3827">
        <v>49</v>
      </c>
      <c r="J3827" t="s">
        <v>137</v>
      </c>
      <c r="K3827" t="s">
        <v>141</v>
      </c>
      <c r="L3827">
        <v>130</v>
      </c>
      <c r="M3827" t="s">
        <v>137</v>
      </c>
      <c r="N3827" t="s">
        <v>142</v>
      </c>
      <c r="O3827">
        <v>180</v>
      </c>
      <c r="P3827" t="s">
        <v>137</v>
      </c>
      <c r="Q3827" t="s">
        <v>143</v>
      </c>
      <c r="R3827">
        <v>140</v>
      </c>
      <c r="S3827" t="s">
        <v>137</v>
      </c>
      <c r="T3827" t="s">
        <v>144</v>
      </c>
      <c r="U3827">
        <v>80</v>
      </c>
      <c r="V3827" t="s">
        <v>137</v>
      </c>
      <c r="W3827" t="s">
        <v>145</v>
      </c>
      <c r="X3827">
        <v>101</v>
      </c>
      <c r="Y3827" t="s">
        <v>137</v>
      </c>
      <c r="Z3827" t="s">
        <v>146</v>
      </c>
      <c r="AA3827">
        <v>190</v>
      </c>
      <c r="AB3827" t="s">
        <v>137</v>
      </c>
      <c r="AC3827" t="s">
        <v>147</v>
      </c>
      <c r="AD3827">
        <v>20</v>
      </c>
      <c r="AE3827" t="s">
        <v>137</v>
      </c>
    </row>
    <row r="3828" spans="1:40">
      <c r="A3828" s="26">
        <v>41208.802128842595</v>
      </c>
      <c r="B3828" t="s">
        <v>128</v>
      </c>
      <c r="C3828" t="s">
        <v>3124</v>
      </c>
      <c r="D3828" t="s">
        <v>4899</v>
      </c>
    </row>
    <row r="3829" spans="1:40">
      <c r="A3829" s="26">
        <v>41208.802128842595</v>
      </c>
      <c r="B3829" t="s">
        <v>128</v>
      </c>
      <c r="C3829" t="s">
        <v>3124</v>
      </c>
      <c r="D3829" t="s">
        <v>4900</v>
      </c>
      <c r="E3829" t="s">
        <v>131</v>
      </c>
      <c r="F3829" t="s">
        <v>132</v>
      </c>
      <c r="G3829" t="s">
        <v>133</v>
      </c>
      <c r="H3829" t="s">
        <v>150</v>
      </c>
      <c r="I3829">
        <v>50</v>
      </c>
      <c r="J3829" t="s">
        <v>137</v>
      </c>
      <c r="K3829" t="s">
        <v>151</v>
      </c>
      <c r="L3829">
        <v>50</v>
      </c>
      <c r="M3829" t="s">
        <v>137</v>
      </c>
      <c r="N3829" t="s">
        <v>152</v>
      </c>
      <c r="O3829">
        <v>50</v>
      </c>
      <c r="P3829" t="s">
        <v>137</v>
      </c>
    </row>
    <row r="3830" spans="1:40">
      <c r="A3830" s="26">
        <v>41208.802128842595</v>
      </c>
      <c r="B3830" t="s">
        <v>128</v>
      </c>
      <c r="C3830" t="s">
        <v>3124</v>
      </c>
      <c r="D3830" t="s">
        <v>4901</v>
      </c>
      <c r="E3830" t="s">
        <v>131</v>
      </c>
      <c r="F3830" t="s">
        <v>132</v>
      </c>
      <c r="G3830" t="s">
        <v>133</v>
      </c>
      <c r="H3830" t="s">
        <v>154</v>
      </c>
      <c r="I3830">
        <v>35</v>
      </c>
      <c r="J3830" t="s">
        <v>137</v>
      </c>
      <c r="K3830" t="s">
        <v>155</v>
      </c>
      <c r="L3830">
        <v>5</v>
      </c>
      <c r="M3830" t="s">
        <v>137</v>
      </c>
      <c r="N3830" t="s">
        <v>156</v>
      </c>
      <c r="O3830">
        <v>60</v>
      </c>
      <c r="P3830" t="s">
        <v>137</v>
      </c>
    </row>
    <row r="3831" spans="1:40">
      <c r="A3831" s="26">
        <v>41208.802128842595</v>
      </c>
      <c r="B3831" t="s">
        <v>128</v>
      </c>
      <c r="C3831" t="s">
        <v>3124</v>
      </c>
      <c r="D3831" t="s">
        <v>4902</v>
      </c>
      <c r="E3831" t="s">
        <v>131</v>
      </c>
      <c r="F3831" t="s">
        <v>132</v>
      </c>
      <c r="G3831" t="s">
        <v>133</v>
      </c>
      <c r="H3831" t="s">
        <v>158</v>
      </c>
      <c r="I3831">
        <v>1</v>
      </c>
      <c r="J3831" t="s">
        <v>137</v>
      </c>
    </row>
    <row r="3832" spans="1:40">
      <c r="A3832" s="26">
        <v>41208.802128842595</v>
      </c>
      <c r="B3832" t="s">
        <v>128</v>
      </c>
      <c r="C3832" t="s">
        <v>3124</v>
      </c>
      <c r="D3832" t="s">
        <v>4903</v>
      </c>
      <c r="E3832" t="s">
        <v>131</v>
      </c>
      <c r="F3832" t="s">
        <v>132</v>
      </c>
      <c r="G3832" t="s">
        <v>133</v>
      </c>
      <c r="H3832" t="s">
        <v>160</v>
      </c>
      <c r="I3832">
        <v>30</v>
      </c>
      <c r="J3832" t="s">
        <v>137</v>
      </c>
      <c r="K3832" t="s">
        <v>161</v>
      </c>
      <c r="L3832">
        <v>30</v>
      </c>
      <c r="M3832" t="s">
        <v>137</v>
      </c>
      <c r="N3832" t="s">
        <v>162</v>
      </c>
      <c r="O3832">
        <v>30</v>
      </c>
      <c r="P3832" t="s">
        <v>137</v>
      </c>
      <c r="Q3832" t="s">
        <v>163</v>
      </c>
      <c r="R3832">
        <v>10</v>
      </c>
      <c r="S3832" t="s">
        <v>137</v>
      </c>
      <c r="T3832" t="s">
        <v>164</v>
      </c>
      <c r="U3832">
        <v>20</v>
      </c>
      <c r="V3832" t="s">
        <v>137</v>
      </c>
      <c r="W3832" t="s">
        <v>165</v>
      </c>
      <c r="X3832">
        <v>20</v>
      </c>
      <c r="Y3832" t="s">
        <v>137</v>
      </c>
      <c r="Z3832" t="s">
        <v>166</v>
      </c>
      <c r="AA3832">
        <v>20</v>
      </c>
      <c r="AB3832" t="s">
        <v>137</v>
      </c>
      <c r="AC3832" t="s">
        <v>167</v>
      </c>
      <c r="AD3832">
        <v>20</v>
      </c>
      <c r="AE3832" t="s">
        <v>137</v>
      </c>
      <c r="AF3832" t="s">
        <v>168</v>
      </c>
      <c r="AG3832">
        <v>115200</v>
      </c>
      <c r="AH3832" t="s">
        <v>137</v>
      </c>
      <c r="AI3832" t="s">
        <v>169</v>
      </c>
      <c r="AJ3832">
        <v>12000</v>
      </c>
      <c r="AK3832" t="s">
        <v>137</v>
      </c>
      <c r="AL3832" t="s">
        <v>170</v>
      </c>
      <c r="AM3832">
        <v>30000</v>
      </c>
      <c r="AN3832" t="s">
        <v>137</v>
      </c>
    </row>
    <row r="3833" spans="1:40">
      <c r="A3833" s="26">
        <v>41208.802128842595</v>
      </c>
      <c r="B3833" t="s">
        <v>128</v>
      </c>
      <c r="C3833" t="s">
        <v>3124</v>
      </c>
      <c r="D3833" t="s">
        <v>4904</v>
      </c>
      <c r="E3833" t="s">
        <v>131</v>
      </c>
      <c r="F3833" t="s">
        <v>132</v>
      </c>
      <c r="G3833" t="s">
        <v>133</v>
      </c>
      <c r="H3833" t="s">
        <v>172</v>
      </c>
      <c r="I3833">
        <v>60</v>
      </c>
      <c r="J3833" t="s">
        <v>137</v>
      </c>
      <c r="K3833" t="s">
        <v>173</v>
      </c>
      <c r="L3833">
        <v>40</v>
      </c>
      <c r="M3833" t="s">
        <v>137</v>
      </c>
      <c r="N3833" t="s">
        <v>174</v>
      </c>
      <c r="O3833">
        <v>50</v>
      </c>
      <c r="P3833" t="s">
        <v>137</v>
      </c>
      <c r="Q3833" t="s">
        <v>175</v>
      </c>
      <c r="R3833">
        <v>40</v>
      </c>
      <c r="S3833" t="s">
        <v>137</v>
      </c>
      <c r="T3833" t="s">
        <v>176</v>
      </c>
      <c r="U3833">
        <v>60</v>
      </c>
      <c r="V3833" t="s">
        <v>137</v>
      </c>
      <c r="W3833" t="s">
        <v>177</v>
      </c>
      <c r="X3833">
        <v>50</v>
      </c>
      <c r="Y3833" t="s">
        <v>137</v>
      </c>
      <c r="Z3833" t="s">
        <v>178</v>
      </c>
      <c r="AA3833">
        <v>50</v>
      </c>
      <c r="AB3833" t="s">
        <v>137</v>
      </c>
      <c r="AC3833" t="s">
        <v>179</v>
      </c>
      <c r="AD3833">
        <v>35</v>
      </c>
      <c r="AE3833" t="s">
        <v>137</v>
      </c>
      <c r="AF3833" t="s">
        <v>180</v>
      </c>
      <c r="AG3833">
        <v>8</v>
      </c>
      <c r="AH3833" t="s">
        <v>137</v>
      </c>
      <c r="AI3833" t="s">
        <v>181</v>
      </c>
      <c r="AJ3833">
        <v>90</v>
      </c>
      <c r="AK3833" t="s">
        <v>137</v>
      </c>
      <c r="AL3833" t="s">
        <v>182</v>
      </c>
      <c r="AM3833">
        <v>1</v>
      </c>
      <c r="AN3833" t="s">
        <v>137</v>
      </c>
    </row>
    <row r="3834" spans="1:40">
      <c r="A3834" s="26">
        <v>41208.802128842595</v>
      </c>
      <c r="B3834" t="s">
        <v>128</v>
      </c>
      <c r="C3834" t="s">
        <v>3124</v>
      </c>
      <c r="D3834" t="s">
        <v>4905</v>
      </c>
      <c r="E3834" t="s">
        <v>131</v>
      </c>
      <c r="F3834" t="s">
        <v>132</v>
      </c>
      <c r="G3834" t="s">
        <v>133</v>
      </c>
      <c r="H3834" t="s">
        <v>184</v>
      </c>
      <c r="I3834">
        <v>33</v>
      </c>
      <c r="J3834" t="s">
        <v>137</v>
      </c>
      <c r="K3834" t="s">
        <v>185</v>
      </c>
      <c r="L3834">
        <v>33</v>
      </c>
      <c r="M3834" t="s">
        <v>137</v>
      </c>
      <c r="N3834" t="s">
        <v>186</v>
      </c>
      <c r="O3834">
        <v>34</v>
      </c>
      <c r="P3834" t="s">
        <v>137</v>
      </c>
      <c r="Q3834" t="s">
        <v>164</v>
      </c>
      <c r="R3834">
        <v>20</v>
      </c>
      <c r="S3834" t="s">
        <v>137</v>
      </c>
      <c r="T3834" t="s">
        <v>165</v>
      </c>
      <c r="U3834">
        <v>20</v>
      </c>
      <c r="V3834" t="s">
        <v>137</v>
      </c>
      <c r="W3834" t="s">
        <v>166</v>
      </c>
      <c r="X3834">
        <v>20</v>
      </c>
      <c r="Y3834" t="s">
        <v>137</v>
      </c>
      <c r="Z3834" t="s">
        <v>187</v>
      </c>
      <c r="AA3834">
        <v>20</v>
      </c>
      <c r="AB3834" t="s">
        <v>137</v>
      </c>
      <c r="AC3834" t="s">
        <v>188</v>
      </c>
      <c r="AD3834">
        <v>20</v>
      </c>
      <c r="AE3834" t="s">
        <v>137</v>
      </c>
      <c r="AF3834" t="s">
        <v>189</v>
      </c>
      <c r="AG3834">
        <v>20</v>
      </c>
      <c r="AH3834" t="s">
        <v>137</v>
      </c>
      <c r="AI3834" t="s">
        <v>168</v>
      </c>
      <c r="AJ3834">
        <v>115200</v>
      </c>
      <c r="AK3834" t="s">
        <v>137</v>
      </c>
      <c r="AL3834" t="s">
        <v>169</v>
      </c>
      <c r="AM3834">
        <v>12000</v>
      </c>
      <c r="AN3834" t="s">
        <v>137</v>
      </c>
    </row>
    <row r="3835" spans="1:40">
      <c r="A3835" s="26">
        <v>41208.802128842595</v>
      </c>
      <c r="B3835" t="s">
        <v>128</v>
      </c>
      <c r="C3835" t="s">
        <v>3124</v>
      </c>
      <c r="D3835" t="s">
        <v>4906</v>
      </c>
      <c r="E3835" t="s">
        <v>191</v>
      </c>
      <c r="F3835" t="s">
        <v>192</v>
      </c>
      <c r="G3835" t="s">
        <v>193</v>
      </c>
    </row>
    <row r="3836" spans="1:40">
      <c r="A3836" s="26">
        <v>41208.802128842595</v>
      </c>
      <c r="B3836" t="s">
        <v>128</v>
      </c>
      <c r="C3836" t="s">
        <v>3124</v>
      </c>
      <c r="D3836" t="s">
        <v>4907</v>
      </c>
      <c r="E3836" t="s">
        <v>191</v>
      </c>
      <c r="F3836" t="s">
        <v>4908</v>
      </c>
      <c r="G3836" t="s">
        <v>4909</v>
      </c>
      <c r="H3836" t="s">
        <v>4910</v>
      </c>
    </row>
    <row r="3837" spans="1:40">
      <c r="A3837" s="26">
        <v>41208.802128842595</v>
      </c>
      <c r="B3837" t="s">
        <v>128</v>
      </c>
      <c r="C3837" t="s">
        <v>2644</v>
      </c>
      <c r="D3837" t="s">
        <v>4911</v>
      </c>
      <c r="E3837" t="s">
        <v>191</v>
      </c>
      <c r="F3837" t="s">
        <v>192</v>
      </c>
      <c r="G3837" t="s">
        <v>193</v>
      </c>
    </row>
    <row r="3838" spans="1:40">
      <c r="A3838" s="26">
        <v>41208.802128842595</v>
      </c>
      <c r="B3838" t="s">
        <v>128</v>
      </c>
      <c r="C3838" t="s">
        <v>2644</v>
      </c>
      <c r="D3838" t="s">
        <v>4912</v>
      </c>
      <c r="E3838" t="s">
        <v>191</v>
      </c>
      <c r="F3838" t="s">
        <v>4913</v>
      </c>
      <c r="G3838" t="s">
        <v>4914</v>
      </c>
      <c r="H3838" t="s">
        <v>4915</v>
      </c>
    </row>
    <row r="3839" spans="1:40">
      <c r="A3839" s="26">
        <v>41208.802128842595</v>
      </c>
      <c r="B3839" t="s">
        <v>128</v>
      </c>
      <c r="C3839" t="s">
        <v>2644</v>
      </c>
      <c r="D3839" t="s">
        <v>4916</v>
      </c>
      <c r="E3839" t="s">
        <v>131</v>
      </c>
      <c r="F3839" t="s">
        <v>132</v>
      </c>
      <c r="G3839" t="s">
        <v>133</v>
      </c>
      <c r="H3839" t="s">
        <v>184</v>
      </c>
      <c r="I3839">
        <v>33</v>
      </c>
      <c r="J3839" t="s">
        <v>137</v>
      </c>
      <c r="K3839" t="s">
        <v>185</v>
      </c>
      <c r="L3839">
        <v>33</v>
      </c>
      <c r="M3839" t="s">
        <v>137</v>
      </c>
      <c r="N3839" t="s">
        <v>186</v>
      </c>
      <c r="O3839">
        <v>34</v>
      </c>
      <c r="P3839" t="s">
        <v>137</v>
      </c>
      <c r="Q3839" t="s">
        <v>164</v>
      </c>
      <c r="R3839">
        <v>20</v>
      </c>
      <c r="S3839" t="s">
        <v>137</v>
      </c>
      <c r="T3839" t="s">
        <v>165</v>
      </c>
      <c r="U3839">
        <v>20</v>
      </c>
      <c r="V3839" t="s">
        <v>137</v>
      </c>
      <c r="W3839" t="s">
        <v>166</v>
      </c>
      <c r="X3839">
        <v>20</v>
      </c>
      <c r="Y3839" t="s">
        <v>137</v>
      </c>
      <c r="Z3839" t="s">
        <v>187</v>
      </c>
      <c r="AA3839">
        <v>20</v>
      </c>
      <c r="AB3839" t="s">
        <v>137</v>
      </c>
      <c r="AC3839" t="s">
        <v>188</v>
      </c>
      <c r="AD3839">
        <v>20</v>
      </c>
      <c r="AE3839" t="s">
        <v>137</v>
      </c>
      <c r="AF3839" t="s">
        <v>189</v>
      </c>
      <c r="AG3839">
        <v>20</v>
      </c>
      <c r="AH3839" t="s">
        <v>137</v>
      </c>
      <c r="AI3839" t="s">
        <v>168</v>
      </c>
      <c r="AJ3839">
        <v>115200</v>
      </c>
      <c r="AK3839" t="s">
        <v>137</v>
      </c>
      <c r="AL3839" t="s">
        <v>169</v>
      </c>
      <c r="AM3839">
        <v>12000</v>
      </c>
      <c r="AN3839" t="s">
        <v>137</v>
      </c>
    </row>
    <row r="3840" spans="1:40">
      <c r="A3840" s="26">
        <v>41208.802128935182</v>
      </c>
      <c r="B3840" t="s">
        <v>128</v>
      </c>
      <c r="C3840" t="s">
        <v>4871</v>
      </c>
      <c r="D3840" t="s">
        <v>4917</v>
      </c>
      <c r="E3840" t="s">
        <v>191</v>
      </c>
      <c r="F3840" t="s">
        <v>946</v>
      </c>
      <c r="G3840" t="s">
        <v>4918</v>
      </c>
      <c r="H3840" t="s">
        <v>4919</v>
      </c>
    </row>
    <row r="3841" spans="1:31">
      <c r="A3841" s="26">
        <v>41208.802128935182</v>
      </c>
      <c r="B3841" t="s">
        <v>128</v>
      </c>
      <c r="C3841" t="s">
        <v>4871</v>
      </c>
      <c r="D3841" t="s">
        <v>4920</v>
      </c>
    </row>
    <row r="3842" spans="1:31">
      <c r="A3842" s="26">
        <v>41208.802129004631</v>
      </c>
      <c r="B3842" t="s">
        <v>128</v>
      </c>
      <c r="C3842" t="s">
        <v>2644</v>
      </c>
      <c r="D3842" t="s">
        <v>4921</v>
      </c>
    </row>
    <row r="3843" spans="1:31">
      <c r="A3843" s="26">
        <v>41208.802129004631</v>
      </c>
      <c r="B3843" t="s">
        <v>128</v>
      </c>
      <c r="C3843" t="s">
        <v>2644</v>
      </c>
      <c r="D3843" t="s">
        <v>4922</v>
      </c>
      <c r="E3843" t="s">
        <v>131</v>
      </c>
      <c r="F3843" t="s">
        <v>132</v>
      </c>
      <c r="G3843" t="s">
        <v>133</v>
      </c>
      <c r="H3843" t="s">
        <v>134</v>
      </c>
      <c r="I3843">
        <v>950000</v>
      </c>
      <c r="J3843" t="s">
        <v>135</v>
      </c>
      <c r="K3843">
        <v>950000</v>
      </c>
      <c r="L3843" t="s">
        <v>136</v>
      </c>
      <c r="M3843">
        <v>500</v>
      </c>
      <c r="N3843" t="s">
        <v>137</v>
      </c>
      <c r="O3843" t="s">
        <v>138</v>
      </c>
      <c r="P3843">
        <v>300</v>
      </c>
      <c r="Q3843" t="s">
        <v>137</v>
      </c>
    </row>
    <row r="3844" spans="1:31">
      <c r="A3844" s="26">
        <v>41208.802129004631</v>
      </c>
      <c r="B3844" t="s">
        <v>128</v>
      </c>
      <c r="C3844" t="s">
        <v>2644</v>
      </c>
      <c r="D3844" t="s">
        <v>4923</v>
      </c>
      <c r="E3844" t="s">
        <v>131</v>
      </c>
      <c r="F3844" t="s">
        <v>132</v>
      </c>
      <c r="G3844" t="s">
        <v>133</v>
      </c>
      <c r="H3844" t="s">
        <v>140</v>
      </c>
      <c r="I3844">
        <v>49</v>
      </c>
      <c r="J3844" t="s">
        <v>137</v>
      </c>
      <c r="K3844" t="s">
        <v>141</v>
      </c>
      <c r="L3844">
        <v>130</v>
      </c>
      <c r="M3844" t="s">
        <v>137</v>
      </c>
      <c r="N3844" t="s">
        <v>142</v>
      </c>
      <c r="O3844">
        <v>180</v>
      </c>
      <c r="P3844" t="s">
        <v>137</v>
      </c>
      <c r="Q3844" t="s">
        <v>143</v>
      </c>
      <c r="R3844">
        <v>140</v>
      </c>
      <c r="S3844" t="s">
        <v>137</v>
      </c>
      <c r="T3844" t="s">
        <v>144</v>
      </c>
      <c r="U3844">
        <v>80</v>
      </c>
      <c r="V3844" t="s">
        <v>137</v>
      </c>
      <c r="W3844" t="s">
        <v>145</v>
      </c>
      <c r="X3844">
        <v>101</v>
      </c>
      <c r="Y3844" t="s">
        <v>137</v>
      </c>
      <c r="Z3844" t="s">
        <v>146</v>
      </c>
      <c r="AA3844">
        <v>190</v>
      </c>
      <c r="AB3844" t="s">
        <v>137</v>
      </c>
      <c r="AC3844" t="s">
        <v>147</v>
      </c>
      <c r="AD3844">
        <v>20</v>
      </c>
      <c r="AE3844" t="s">
        <v>137</v>
      </c>
    </row>
    <row r="3845" spans="1:31">
      <c r="A3845" s="26">
        <v>41208.802129004631</v>
      </c>
      <c r="B3845" t="s">
        <v>128</v>
      </c>
      <c r="C3845" t="s">
        <v>2644</v>
      </c>
      <c r="D3845" t="s">
        <v>4924</v>
      </c>
    </row>
    <row r="3846" spans="1:31">
      <c r="A3846" s="26">
        <v>41208.802129004631</v>
      </c>
      <c r="B3846" t="s">
        <v>128</v>
      </c>
      <c r="C3846" t="s">
        <v>2644</v>
      </c>
      <c r="D3846" t="s">
        <v>4925</v>
      </c>
      <c r="E3846" t="s">
        <v>131</v>
      </c>
      <c r="F3846" t="s">
        <v>132</v>
      </c>
      <c r="G3846" t="s">
        <v>133</v>
      </c>
      <c r="H3846" t="s">
        <v>150</v>
      </c>
      <c r="I3846">
        <v>50</v>
      </c>
      <c r="J3846" t="s">
        <v>137</v>
      </c>
      <c r="K3846" t="s">
        <v>151</v>
      </c>
      <c r="L3846">
        <v>50</v>
      </c>
      <c r="M3846" t="s">
        <v>137</v>
      </c>
      <c r="N3846" t="s">
        <v>152</v>
      </c>
      <c r="O3846">
        <v>50</v>
      </c>
      <c r="P3846" t="s">
        <v>137</v>
      </c>
    </row>
    <row r="3847" spans="1:31">
      <c r="A3847" s="26">
        <v>41208.802129004631</v>
      </c>
      <c r="B3847" t="s">
        <v>128</v>
      </c>
      <c r="C3847" t="s">
        <v>2644</v>
      </c>
      <c r="D3847" t="s">
        <v>4926</v>
      </c>
      <c r="E3847" t="s">
        <v>131</v>
      </c>
      <c r="F3847" t="s">
        <v>132</v>
      </c>
      <c r="G3847" t="s">
        <v>133</v>
      </c>
      <c r="H3847" t="s">
        <v>154</v>
      </c>
      <c r="I3847">
        <v>35</v>
      </c>
      <c r="J3847" t="s">
        <v>137</v>
      </c>
      <c r="K3847" t="s">
        <v>155</v>
      </c>
      <c r="L3847">
        <v>5</v>
      </c>
      <c r="M3847" t="s">
        <v>137</v>
      </c>
      <c r="N3847" t="s">
        <v>156</v>
      </c>
      <c r="O3847">
        <v>60</v>
      </c>
      <c r="P3847" t="s">
        <v>137</v>
      </c>
    </row>
    <row r="3848" spans="1:31">
      <c r="A3848" s="26">
        <v>41208.802129004631</v>
      </c>
      <c r="B3848" t="s">
        <v>128</v>
      </c>
      <c r="C3848" t="s">
        <v>2644</v>
      </c>
      <c r="D3848" t="s">
        <v>4927</v>
      </c>
      <c r="E3848" t="s">
        <v>131</v>
      </c>
      <c r="F3848" t="s">
        <v>132</v>
      </c>
      <c r="G3848" t="s">
        <v>133</v>
      </c>
      <c r="H3848" t="s">
        <v>158</v>
      </c>
      <c r="I3848">
        <v>1</v>
      </c>
      <c r="J3848" t="s">
        <v>137</v>
      </c>
    </row>
    <row r="3849" spans="1:31">
      <c r="A3849" s="26">
        <v>41208.802129016207</v>
      </c>
      <c r="B3849" t="s">
        <v>128</v>
      </c>
      <c r="C3849" t="s">
        <v>2904</v>
      </c>
      <c r="D3849" t="s">
        <v>4928</v>
      </c>
    </row>
    <row r="3850" spans="1:31">
      <c r="A3850" s="26">
        <v>41208.802129016207</v>
      </c>
      <c r="B3850" t="s">
        <v>128</v>
      </c>
      <c r="C3850" t="s">
        <v>2904</v>
      </c>
      <c r="D3850" t="s">
        <v>4929</v>
      </c>
      <c r="E3850" t="s">
        <v>131</v>
      </c>
      <c r="F3850" t="s">
        <v>132</v>
      </c>
      <c r="G3850" t="s">
        <v>133</v>
      </c>
      <c r="H3850" t="s">
        <v>134</v>
      </c>
      <c r="I3850">
        <v>950000</v>
      </c>
      <c r="J3850" t="s">
        <v>135</v>
      </c>
      <c r="K3850">
        <v>950000</v>
      </c>
      <c r="L3850" t="s">
        <v>136</v>
      </c>
      <c r="M3850">
        <v>500</v>
      </c>
      <c r="N3850" t="s">
        <v>137</v>
      </c>
      <c r="O3850" t="s">
        <v>138</v>
      </c>
      <c r="P3850">
        <v>300</v>
      </c>
      <c r="Q3850" t="s">
        <v>137</v>
      </c>
    </row>
    <row r="3851" spans="1:31">
      <c r="A3851" s="26">
        <v>41208.802129016207</v>
      </c>
      <c r="B3851" t="s">
        <v>128</v>
      </c>
      <c r="C3851" t="s">
        <v>2904</v>
      </c>
      <c r="D3851" t="s">
        <v>4930</v>
      </c>
      <c r="E3851" t="s">
        <v>131</v>
      </c>
      <c r="F3851" t="s">
        <v>132</v>
      </c>
      <c r="G3851" t="s">
        <v>133</v>
      </c>
      <c r="H3851" t="s">
        <v>140</v>
      </c>
      <c r="I3851">
        <v>49</v>
      </c>
      <c r="J3851" t="s">
        <v>137</v>
      </c>
      <c r="K3851" t="s">
        <v>141</v>
      </c>
      <c r="L3851">
        <v>130</v>
      </c>
      <c r="M3851" t="s">
        <v>137</v>
      </c>
      <c r="N3851" t="s">
        <v>142</v>
      </c>
      <c r="O3851">
        <v>180</v>
      </c>
      <c r="P3851" t="s">
        <v>137</v>
      </c>
      <c r="Q3851" t="s">
        <v>143</v>
      </c>
      <c r="R3851">
        <v>140</v>
      </c>
      <c r="S3851" t="s">
        <v>137</v>
      </c>
      <c r="T3851" t="s">
        <v>144</v>
      </c>
      <c r="U3851">
        <v>80</v>
      </c>
      <c r="V3851" t="s">
        <v>137</v>
      </c>
      <c r="W3851" t="s">
        <v>145</v>
      </c>
      <c r="X3851">
        <v>101</v>
      </c>
      <c r="Y3851" t="s">
        <v>137</v>
      </c>
      <c r="Z3851" t="s">
        <v>146</v>
      </c>
      <c r="AA3851">
        <v>190</v>
      </c>
      <c r="AB3851" t="s">
        <v>137</v>
      </c>
      <c r="AC3851" t="s">
        <v>147</v>
      </c>
      <c r="AD3851">
        <v>20</v>
      </c>
      <c r="AE3851" t="s">
        <v>137</v>
      </c>
    </row>
    <row r="3852" spans="1:31">
      <c r="A3852" s="26">
        <v>41208.802129016207</v>
      </c>
      <c r="B3852" t="s">
        <v>128</v>
      </c>
      <c r="C3852" t="s">
        <v>2904</v>
      </c>
      <c r="D3852" t="s">
        <v>4931</v>
      </c>
    </row>
    <row r="3853" spans="1:31">
      <c r="A3853" s="26">
        <v>41208.802129016207</v>
      </c>
      <c r="B3853" t="s">
        <v>128</v>
      </c>
      <c r="C3853" t="s">
        <v>2904</v>
      </c>
      <c r="D3853" t="s">
        <v>4932</v>
      </c>
      <c r="E3853" t="s">
        <v>131</v>
      </c>
      <c r="F3853" t="s">
        <v>132</v>
      </c>
      <c r="G3853" t="s">
        <v>133</v>
      </c>
      <c r="H3853" t="s">
        <v>150</v>
      </c>
      <c r="I3853">
        <v>50</v>
      </c>
      <c r="J3853" t="s">
        <v>137</v>
      </c>
      <c r="K3853" t="s">
        <v>151</v>
      </c>
      <c r="L3853">
        <v>50</v>
      </c>
      <c r="M3853" t="s">
        <v>137</v>
      </c>
      <c r="N3853" t="s">
        <v>152</v>
      </c>
      <c r="O3853">
        <v>50</v>
      </c>
      <c r="P3853" t="s">
        <v>137</v>
      </c>
    </row>
    <row r="3854" spans="1:31">
      <c r="A3854" s="26">
        <v>41208.802129016207</v>
      </c>
      <c r="B3854" t="s">
        <v>128</v>
      </c>
      <c r="C3854" t="s">
        <v>2904</v>
      </c>
      <c r="D3854" t="s">
        <v>4933</v>
      </c>
      <c r="E3854" t="s">
        <v>131</v>
      </c>
      <c r="F3854" t="s">
        <v>132</v>
      </c>
      <c r="G3854" t="s">
        <v>133</v>
      </c>
      <c r="H3854" t="s">
        <v>154</v>
      </c>
      <c r="I3854">
        <v>35</v>
      </c>
      <c r="J3854" t="s">
        <v>137</v>
      </c>
      <c r="K3854" t="s">
        <v>155</v>
      </c>
      <c r="L3854">
        <v>5</v>
      </c>
      <c r="M3854" t="s">
        <v>137</v>
      </c>
      <c r="N3854" t="s">
        <v>156</v>
      </c>
      <c r="O3854">
        <v>60</v>
      </c>
      <c r="P3854" t="s">
        <v>137</v>
      </c>
    </row>
    <row r="3855" spans="1:31">
      <c r="A3855" s="26">
        <v>41208.802129016207</v>
      </c>
      <c r="B3855" t="s">
        <v>128</v>
      </c>
      <c r="C3855" t="s">
        <v>2904</v>
      </c>
      <c r="D3855" t="s">
        <v>4934</v>
      </c>
      <c r="E3855" t="s">
        <v>131</v>
      </c>
      <c r="F3855" t="s">
        <v>132</v>
      </c>
      <c r="G3855" t="s">
        <v>133</v>
      </c>
      <c r="H3855" t="s">
        <v>158</v>
      </c>
      <c r="I3855">
        <v>1</v>
      </c>
      <c r="J3855" t="s">
        <v>137</v>
      </c>
    </row>
    <row r="3856" spans="1:31">
      <c r="A3856" s="26">
        <v>41208.802129016207</v>
      </c>
      <c r="B3856" t="s">
        <v>128</v>
      </c>
      <c r="C3856" t="s">
        <v>3124</v>
      </c>
      <c r="D3856" t="s">
        <v>4935</v>
      </c>
    </row>
    <row r="3857" spans="1:40">
      <c r="A3857" s="26">
        <v>41208.802129016207</v>
      </c>
      <c r="B3857" t="s">
        <v>128</v>
      </c>
      <c r="C3857" t="s">
        <v>3124</v>
      </c>
      <c r="D3857" t="s">
        <v>4936</v>
      </c>
      <c r="E3857" t="s">
        <v>131</v>
      </c>
      <c r="F3857" t="s">
        <v>132</v>
      </c>
      <c r="G3857" t="s">
        <v>133</v>
      </c>
      <c r="H3857" t="s">
        <v>134</v>
      </c>
      <c r="I3857">
        <v>950000</v>
      </c>
      <c r="J3857" t="s">
        <v>135</v>
      </c>
      <c r="K3857">
        <v>950000</v>
      </c>
      <c r="L3857" t="s">
        <v>136</v>
      </c>
      <c r="M3857">
        <v>500</v>
      </c>
      <c r="N3857" t="s">
        <v>137</v>
      </c>
      <c r="O3857" t="s">
        <v>138</v>
      </c>
      <c r="P3857">
        <v>300</v>
      </c>
      <c r="Q3857" t="s">
        <v>137</v>
      </c>
    </row>
    <row r="3858" spans="1:40">
      <c r="A3858" s="26">
        <v>41208.802129016207</v>
      </c>
      <c r="B3858" t="s">
        <v>128</v>
      </c>
      <c r="C3858" t="s">
        <v>3124</v>
      </c>
      <c r="D3858" t="s">
        <v>4937</v>
      </c>
      <c r="E3858" t="s">
        <v>131</v>
      </c>
      <c r="F3858" t="s">
        <v>132</v>
      </c>
      <c r="G3858" t="s">
        <v>133</v>
      </c>
      <c r="H3858" t="s">
        <v>140</v>
      </c>
      <c r="I3858">
        <v>49</v>
      </c>
      <c r="J3858" t="s">
        <v>137</v>
      </c>
      <c r="K3858" t="s">
        <v>141</v>
      </c>
      <c r="L3858">
        <v>130</v>
      </c>
      <c r="M3858" t="s">
        <v>137</v>
      </c>
      <c r="N3858" t="s">
        <v>142</v>
      </c>
      <c r="O3858">
        <v>180</v>
      </c>
      <c r="P3858" t="s">
        <v>137</v>
      </c>
      <c r="Q3858" t="s">
        <v>143</v>
      </c>
      <c r="R3858">
        <v>140</v>
      </c>
      <c r="S3858" t="s">
        <v>137</v>
      </c>
      <c r="T3858" t="s">
        <v>144</v>
      </c>
      <c r="U3858">
        <v>80</v>
      </c>
      <c r="V3858" t="s">
        <v>137</v>
      </c>
      <c r="W3858" t="s">
        <v>145</v>
      </c>
      <c r="X3858">
        <v>101</v>
      </c>
      <c r="Y3858" t="s">
        <v>137</v>
      </c>
      <c r="Z3858" t="s">
        <v>146</v>
      </c>
      <c r="AA3858">
        <v>190</v>
      </c>
      <c r="AB3858" t="s">
        <v>137</v>
      </c>
      <c r="AC3858" t="s">
        <v>147</v>
      </c>
      <c r="AD3858">
        <v>20</v>
      </c>
      <c r="AE3858" t="s">
        <v>137</v>
      </c>
    </row>
    <row r="3859" spans="1:40">
      <c r="A3859" s="26">
        <v>41208.802129016207</v>
      </c>
      <c r="B3859" t="s">
        <v>128</v>
      </c>
      <c r="C3859" t="s">
        <v>3124</v>
      </c>
      <c r="D3859" t="s">
        <v>4938</v>
      </c>
    </row>
    <row r="3860" spans="1:40">
      <c r="A3860" s="26">
        <v>41208.802129016207</v>
      </c>
      <c r="B3860" t="s">
        <v>128</v>
      </c>
      <c r="C3860" t="s">
        <v>3124</v>
      </c>
      <c r="D3860" t="s">
        <v>4939</v>
      </c>
      <c r="E3860" t="s">
        <v>131</v>
      </c>
      <c r="F3860" t="s">
        <v>132</v>
      </c>
      <c r="G3860" t="s">
        <v>133</v>
      </c>
      <c r="H3860" t="s">
        <v>150</v>
      </c>
      <c r="I3860">
        <v>50</v>
      </c>
      <c r="J3860" t="s">
        <v>137</v>
      </c>
      <c r="K3860" t="s">
        <v>151</v>
      </c>
      <c r="L3860">
        <v>50</v>
      </c>
      <c r="M3860" t="s">
        <v>137</v>
      </c>
      <c r="N3860" t="s">
        <v>152</v>
      </c>
      <c r="O3860">
        <v>50</v>
      </c>
      <c r="P3860" t="s">
        <v>137</v>
      </c>
    </row>
    <row r="3861" spans="1:40">
      <c r="A3861" s="26">
        <v>41208.802129016207</v>
      </c>
      <c r="B3861" t="s">
        <v>128</v>
      </c>
      <c r="C3861" t="s">
        <v>3124</v>
      </c>
      <c r="D3861" t="s">
        <v>4940</v>
      </c>
      <c r="E3861" t="s">
        <v>131</v>
      </c>
      <c r="F3861" t="s">
        <v>132</v>
      </c>
      <c r="G3861" t="s">
        <v>133</v>
      </c>
      <c r="H3861" t="s">
        <v>154</v>
      </c>
      <c r="I3861">
        <v>35</v>
      </c>
      <c r="J3861" t="s">
        <v>137</v>
      </c>
      <c r="K3861" t="s">
        <v>155</v>
      </c>
      <c r="L3861">
        <v>5</v>
      </c>
      <c r="M3861" t="s">
        <v>137</v>
      </c>
      <c r="N3861" t="s">
        <v>156</v>
      </c>
      <c r="O3861">
        <v>60</v>
      </c>
      <c r="P3861" t="s">
        <v>137</v>
      </c>
    </row>
    <row r="3862" spans="1:40">
      <c r="A3862" s="26">
        <v>41208.802129016207</v>
      </c>
      <c r="B3862" t="s">
        <v>128</v>
      </c>
      <c r="C3862" t="s">
        <v>3124</v>
      </c>
      <c r="D3862" t="s">
        <v>4941</v>
      </c>
      <c r="E3862" t="s">
        <v>131</v>
      </c>
      <c r="F3862" t="s">
        <v>132</v>
      </c>
      <c r="G3862" t="s">
        <v>133</v>
      </c>
      <c r="H3862" t="s">
        <v>158</v>
      </c>
      <c r="I3862">
        <v>1</v>
      </c>
      <c r="J3862" t="s">
        <v>137</v>
      </c>
    </row>
    <row r="3863" spans="1:40">
      <c r="A3863" s="26">
        <v>41208.802129016207</v>
      </c>
      <c r="B3863" t="s">
        <v>128</v>
      </c>
      <c r="C3863" t="s">
        <v>3124</v>
      </c>
      <c r="D3863" t="s">
        <v>4942</v>
      </c>
      <c r="E3863" t="s">
        <v>131</v>
      </c>
      <c r="F3863" t="s">
        <v>132</v>
      </c>
      <c r="G3863" t="s">
        <v>133</v>
      </c>
      <c r="H3863" t="s">
        <v>160</v>
      </c>
      <c r="I3863">
        <v>30</v>
      </c>
      <c r="J3863" t="s">
        <v>137</v>
      </c>
      <c r="K3863" t="s">
        <v>161</v>
      </c>
      <c r="L3863">
        <v>30</v>
      </c>
      <c r="M3863" t="s">
        <v>137</v>
      </c>
      <c r="N3863" t="s">
        <v>162</v>
      </c>
      <c r="O3863">
        <v>30</v>
      </c>
      <c r="P3863" t="s">
        <v>137</v>
      </c>
      <c r="Q3863" t="s">
        <v>163</v>
      </c>
      <c r="R3863">
        <v>10</v>
      </c>
      <c r="S3863" t="s">
        <v>137</v>
      </c>
      <c r="T3863" t="s">
        <v>164</v>
      </c>
      <c r="U3863">
        <v>20</v>
      </c>
      <c r="V3863" t="s">
        <v>137</v>
      </c>
      <c r="W3863" t="s">
        <v>165</v>
      </c>
      <c r="X3863">
        <v>20</v>
      </c>
      <c r="Y3863" t="s">
        <v>137</v>
      </c>
      <c r="Z3863" t="s">
        <v>166</v>
      </c>
      <c r="AA3863">
        <v>20</v>
      </c>
      <c r="AB3863" t="s">
        <v>137</v>
      </c>
      <c r="AC3863" t="s">
        <v>167</v>
      </c>
      <c r="AD3863">
        <v>20</v>
      </c>
      <c r="AE3863" t="s">
        <v>137</v>
      </c>
      <c r="AF3863" t="s">
        <v>168</v>
      </c>
      <c r="AG3863">
        <v>115200</v>
      </c>
      <c r="AH3863" t="s">
        <v>137</v>
      </c>
      <c r="AI3863" t="s">
        <v>169</v>
      </c>
      <c r="AJ3863">
        <v>12000</v>
      </c>
      <c r="AK3863" t="s">
        <v>137</v>
      </c>
      <c r="AL3863" t="s">
        <v>170</v>
      </c>
      <c r="AM3863">
        <v>30000</v>
      </c>
      <c r="AN3863" t="s">
        <v>137</v>
      </c>
    </row>
    <row r="3864" spans="1:40">
      <c r="A3864" s="26">
        <v>41208.802129016207</v>
      </c>
      <c r="B3864" t="s">
        <v>128</v>
      </c>
      <c r="C3864" t="s">
        <v>3124</v>
      </c>
      <c r="D3864" t="s">
        <v>4943</v>
      </c>
      <c r="E3864" t="s">
        <v>131</v>
      </c>
      <c r="F3864" t="s">
        <v>132</v>
      </c>
      <c r="G3864" t="s">
        <v>133</v>
      </c>
      <c r="H3864" t="s">
        <v>172</v>
      </c>
      <c r="I3864">
        <v>60</v>
      </c>
      <c r="J3864" t="s">
        <v>137</v>
      </c>
      <c r="K3864" t="s">
        <v>173</v>
      </c>
      <c r="L3864">
        <v>40</v>
      </c>
      <c r="M3864" t="s">
        <v>137</v>
      </c>
      <c r="N3864" t="s">
        <v>174</v>
      </c>
      <c r="O3864">
        <v>50</v>
      </c>
      <c r="P3864" t="s">
        <v>137</v>
      </c>
      <c r="Q3864" t="s">
        <v>175</v>
      </c>
      <c r="R3864">
        <v>40</v>
      </c>
      <c r="S3864" t="s">
        <v>137</v>
      </c>
      <c r="T3864" t="s">
        <v>176</v>
      </c>
      <c r="U3864">
        <v>60</v>
      </c>
      <c r="V3864" t="s">
        <v>137</v>
      </c>
      <c r="W3864" t="s">
        <v>177</v>
      </c>
      <c r="X3864">
        <v>50</v>
      </c>
      <c r="Y3864" t="s">
        <v>137</v>
      </c>
      <c r="Z3864" t="s">
        <v>178</v>
      </c>
      <c r="AA3864">
        <v>50</v>
      </c>
      <c r="AB3864" t="s">
        <v>137</v>
      </c>
      <c r="AC3864" t="s">
        <v>179</v>
      </c>
      <c r="AD3864">
        <v>35</v>
      </c>
      <c r="AE3864" t="s">
        <v>137</v>
      </c>
      <c r="AF3864" t="s">
        <v>180</v>
      </c>
      <c r="AG3864">
        <v>8</v>
      </c>
      <c r="AH3864" t="s">
        <v>137</v>
      </c>
      <c r="AI3864" t="s">
        <v>181</v>
      </c>
      <c r="AJ3864">
        <v>90</v>
      </c>
      <c r="AK3864" t="s">
        <v>137</v>
      </c>
      <c r="AL3864" t="s">
        <v>182</v>
      </c>
      <c r="AM3864">
        <v>1</v>
      </c>
      <c r="AN3864" t="s">
        <v>137</v>
      </c>
    </row>
    <row r="3865" spans="1:40">
      <c r="A3865" s="26">
        <v>41208.802129016207</v>
      </c>
      <c r="B3865" t="s">
        <v>128</v>
      </c>
      <c r="C3865" t="s">
        <v>3124</v>
      </c>
      <c r="D3865" t="s">
        <v>4944</v>
      </c>
      <c r="E3865" t="s">
        <v>131</v>
      </c>
      <c r="F3865" t="s">
        <v>132</v>
      </c>
      <c r="G3865" t="s">
        <v>133</v>
      </c>
      <c r="H3865" t="s">
        <v>184</v>
      </c>
      <c r="I3865">
        <v>33</v>
      </c>
      <c r="J3865" t="s">
        <v>137</v>
      </c>
      <c r="K3865" t="s">
        <v>185</v>
      </c>
      <c r="L3865">
        <v>33</v>
      </c>
      <c r="M3865" t="s">
        <v>137</v>
      </c>
      <c r="N3865" t="s">
        <v>186</v>
      </c>
      <c r="O3865">
        <v>34</v>
      </c>
      <c r="P3865" t="s">
        <v>137</v>
      </c>
      <c r="Q3865" t="s">
        <v>164</v>
      </c>
      <c r="R3865">
        <v>20</v>
      </c>
      <c r="S3865" t="s">
        <v>137</v>
      </c>
      <c r="T3865" t="s">
        <v>165</v>
      </c>
      <c r="U3865">
        <v>20</v>
      </c>
      <c r="V3865" t="s">
        <v>137</v>
      </c>
      <c r="W3865" t="s">
        <v>166</v>
      </c>
      <c r="X3865">
        <v>20</v>
      </c>
      <c r="Y3865" t="s">
        <v>137</v>
      </c>
      <c r="Z3865" t="s">
        <v>187</v>
      </c>
      <c r="AA3865">
        <v>20</v>
      </c>
      <c r="AB3865" t="s">
        <v>137</v>
      </c>
      <c r="AC3865" t="s">
        <v>188</v>
      </c>
      <c r="AD3865">
        <v>20</v>
      </c>
      <c r="AE3865" t="s">
        <v>137</v>
      </c>
      <c r="AF3865" t="s">
        <v>189</v>
      </c>
      <c r="AG3865">
        <v>20</v>
      </c>
      <c r="AH3865" t="s">
        <v>137</v>
      </c>
      <c r="AI3865" t="s">
        <v>168</v>
      </c>
      <c r="AJ3865">
        <v>115200</v>
      </c>
      <c r="AK3865" t="s">
        <v>137</v>
      </c>
      <c r="AL3865" t="s">
        <v>169</v>
      </c>
      <c r="AM3865">
        <v>12000</v>
      </c>
      <c r="AN3865" t="s">
        <v>137</v>
      </c>
    </row>
    <row r="3866" spans="1:40">
      <c r="A3866" s="26">
        <v>41208.802129016207</v>
      </c>
      <c r="B3866" t="s">
        <v>128</v>
      </c>
      <c r="C3866" t="s">
        <v>3124</v>
      </c>
      <c r="D3866" t="s">
        <v>4945</v>
      </c>
      <c r="E3866" t="s">
        <v>191</v>
      </c>
      <c r="F3866" t="s">
        <v>192</v>
      </c>
      <c r="G3866" t="s">
        <v>193</v>
      </c>
    </row>
    <row r="3867" spans="1:40">
      <c r="A3867" s="26">
        <v>41208.802129016207</v>
      </c>
      <c r="B3867" t="s">
        <v>128</v>
      </c>
      <c r="C3867" t="s">
        <v>3124</v>
      </c>
      <c r="D3867" t="s">
        <v>4946</v>
      </c>
      <c r="E3867" t="s">
        <v>191</v>
      </c>
      <c r="F3867" t="s">
        <v>4947</v>
      </c>
      <c r="G3867" t="s">
        <v>4948</v>
      </c>
      <c r="H3867" t="s">
        <v>4949</v>
      </c>
    </row>
    <row r="3868" spans="1:40">
      <c r="A3868" s="26">
        <v>41208.802129016207</v>
      </c>
      <c r="B3868" t="s">
        <v>128</v>
      </c>
      <c r="C3868" t="s">
        <v>2644</v>
      </c>
      <c r="D3868" t="s">
        <v>4950</v>
      </c>
      <c r="E3868" t="s">
        <v>131</v>
      </c>
      <c r="F3868" t="s">
        <v>132</v>
      </c>
      <c r="G3868" t="s">
        <v>133</v>
      </c>
      <c r="H3868" t="s">
        <v>172</v>
      </c>
      <c r="I3868">
        <v>60</v>
      </c>
      <c r="J3868" t="s">
        <v>137</v>
      </c>
      <c r="K3868" t="s">
        <v>173</v>
      </c>
      <c r="L3868">
        <v>40</v>
      </c>
      <c r="M3868" t="s">
        <v>137</v>
      </c>
      <c r="N3868" t="s">
        <v>174</v>
      </c>
      <c r="O3868">
        <v>50</v>
      </c>
      <c r="P3868" t="s">
        <v>137</v>
      </c>
      <c r="Q3868" t="s">
        <v>175</v>
      </c>
      <c r="R3868">
        <v>40</v>
      </c>
      <c r="S3868" t="s">
        <v>137</v>
      </c>
      <c r="T3868" t="s">
        <v>176</v>
      </c>
      <c r="U3868">
        <v>60</v>
      </c>
      <c r="V3868" t="s">
        <v>137</v>
      </c>
      <c r="W3868" t="s">
        <v>177</v>
      </c>
      <c r="X3868">
        <v>50</v>
      </c>
      <c r="Y3868" t="s">
        <v>137</v>
      </c>
      <c r="Z3868" t="s">
        <v>178</v>
      </c>
      <c r="AA3868">
        <v>50</v>
      </c>
      <c r="AB3868" t="s">
        <v>137</v>
      </c>
      <c r="AC3868" t="s">
        <v>179</v>
      </c>
      <c r="AD3868">
        <v>35</v>
      </c>
      <c r="AE3868" t="s">
        <v>137</v>
      </c>
      <c r="AF3868" t="s">
        <v>180</v>
      </c>
      <c r="AG3868">
        <v>8</v>
      </c>
      <c r="AH3868" t="s">
        <v>137</v>
      </c>
      <c r="AI3868" t="s">
        <v>181</v>
      </c>
      <c r="AJ3868">
        <v>90</v>
      </c>
      <c r="AK3868" t="s">
        <v>137</v>
      </c>
      <c r="AL3868" t="s">
        <v>182</v>
      </c>
      <c r="AM3868">
        <v>1</v>
      </c>
      <c r="AN3868" t="s">
        <v>137</v>
      </c>
    </row>
    <row r="3869" spans="1:40">
      <c r="A3869" s="26">
        <v>41208.802129016207</v>
      </c>
      <c r="B3869" t="s">
        <v>128</v>
      </c>
      <c r="C3869" t="s">
        <v>2644</v>
      </c>
      <c r="D3869" t="s">
        <v>4951</v>
      </c>
      <c r="E3869" t="s">
        <v>131</v>
      </c>
      <c r="F3869" t="s">
        <v>132</v>
      </c>
      <c r="G3869" t="s">
        <v>133</v>
      </c>
      <c r="H3869" t="s">
        <v>184</v>
      </c>
      <c r="I3869">
        <v>33</v>
      </c>
      <c r="J3869" t="s">
        <v>137</v>
      </c>
      <c r="K3869" t="s">
        <v>185</v>
      </c>
      <c r="L3869">
        <v>33</v>
      </c>
      <c r="M3869" t="s">
        <v>137</v>
      </c>
      <c r="N3869" t="s">
        <v>186</v>
      </c>
      <c r="O3869">
        <v>34</v>
      </c>
      <c r="P3869" t="s">
        <v>137</v>
      </c>
      <c r="Q3869" t="s">
        <v>164</v>
      </c>
      <c r="R3869">
        <v>20</v>
      </c>
      <c r="S3869" t="s">
        <v>137</v>
      </c>
      <c r="T3869" t="s">
        <v>165</v>
      </c>
      <c r="U3869">
        <v>20</v>
      </c>
      <c r="V3869" t="s">
        <v>137</v>
      </c>
      <c r="W3869" t="s">
        <v>166</v>
      </c>
      <c r="X3869">
        <v>20</v>
      </c>
      <c r="Y3869" t="s">
        <v>137</v>
      </c>
      <c r="Z3869" t="s">
        <v>187</v>
      </c>
      <c r="AA3869">
        <v>20</v>
      </c>
      <c r="AB3869" t="s">
        <v>137</v>
      </c>
      <c r="AC3869" t="s">
        <v>188</v>
      </c>
      <c r="AD3869">
        <v>20</v>
      </c>
      <c r="AE3869" t="s">
        <v>137</v>
      </c>
      <c r="AF3869" t="s">
        <v>189</v>
      </c>
      <c r="AG3869">
        <v>20</v>
      </c>
      <c r="AH3869" t="s">
        <v>137</v>
      </c>
      <c r="AI3869" t="s">
        <v>168</v>
      </c>
      <c r="AJ3869">
        <v>115200</v>
      </c>
      <c r="AK3869" t="s">
        <v>137</v>
      </c>
      <c r="AL3869" t="s">
        <v>169</v>
      </c>
      <c r="AM3869">
        <v>12000</v>
      </c>
      <c r="AN3869" t="s">
        <v>137</v>
      </c>
    </row>
    <row r="3870" spans="1:40">
      <c r="A3870" s="26">
        <v>41208.802129016207</v>
      </c>
      <c r="B3870" t="s">
        <v>128</v>
      </c>
      <c r="C3870" t="s">
        <v>2644</v>
      </c>
      <c r="D3870" t="s">
        <v>4952</v>
      </c>
      <c r="E3870" t="s">
        <v>191</v>
      </c>
      <c r="F3870" t="s">
        <v>192</v>
      </c>
      <c r="G3870" t="s">
        <v>193</v>
      </c>
    </row>
    <row r="3871" spans="1:40">
      <c r="A3871" s="26">
        <v>41208.802129016207</v>
      </c>
      <c r="B3871" t="s">
        <v>128</v>
      </c>
      <c r="C3871" t="s">
        <v>2644</v>
      </c>
      <c r="D3871" t="s">
        <v>4953</v>
      </c>
      <c r="E3871" t="s">
        <v>191</v>
      </c>
      <c r="F3871" t="s">
        <v>4954</v>
      </c>
      <c r="G3871" t="s">
        <v>4955</v>
      </c>
      <c r="H3871" t="s">
        <v>4956</v>
      </c>
    </row>
    <row r="3872" spans="1:40">
      <c r="A3872" s="26">
        <v>41208.802129016207</v>
      </c>
      <c r="B3872" t="s">
        <v>128</v>
      </c>
      <c r="C3872" t="s">
        <v>2644</v>
      </c>
      <c r="D3872" t="s">
        <v>4957</v>
      </c>
      <c r="E3872" t="s">
        <v>131</v>
      </c>
      <c r="F3872" t="s">
        <v>132</v>
      </c>
      <c r="G3872" t="s">
        <v>133</v>
      </c>
      <c r="H3872" t="s">
        <v>160</v>
      </c>
      <c r="I3872">
        <v>30</v>
      </c>
      <c r="J3872" t="s">
        <v>137</v>
      </c>
      <c r="K3872" t="s">
        <v>161</v>
      </c>
      <c r="L3872">
        <v>30</v>
      </c>
      <c r="M3872" t="s">
        <v>137</v>
      </c>
      <c r="N3872" t="s">
        <v>162</v>
      </c>
      <c r="O3872">
        <v>30</v>
      </c>
      <c r="P3872" t="s">
        <v>137</v>
      </c>
      <c r="Q3872" t="s">
        <v>163</v>
      </c>
      <c r="R3872">
        <v>10</v>
      </c>
      <c r="S3872" t="s">
        <v>137</v>
      </c>
      <c r="T3872" t="s">
        <v>164</v>
      </c>
      <c r="U3872">
        <v>20</v>
      </c>
      <c r="V3872" t="s">
        <v>137</v>
      </c>
      <c r="W3872" t="s">
        <v>165</v>
      </c>
      <c r="X3872">
        <v>20</v>
      </c>
      <c r="Y3872" t="s">
        <v>137</v>
      </c>
      <c r="Z3872" t="s">
        <v>166</v>
      </c>
      <c r="AA3872">
        <v>20</v>
      </c>
      <c r="AB3872" t="s">
        <v>137</v>
      </c>
      <c r="AC3872" t="s">
        <v>167</v>
      </c>
      <c r="AD3872">
        <v>20</v>
      </c>
      <c r="AE3872" t="s">
        <v>137</v>
      </c>
      <c r="AF3872" t="s">
        <v>168</v>
      </c>
      <c r="AG3872">
        <v>115200</v>
      </c>
      <c r="AH3872" t="s">
        <v>137</v>
      </c>
      <c r="AI3872" t="s">
        <v>169</v>
      </c>
      <c r="AJ3872">
        <v>12000</v>
      </c>
      <c r="AK3872" t="s">
        <v>137</v>
      </c>
      <c r="AL3872" t="s">
        <v>170</v>
      </c>
      <c r="AM3872">
        <v>30000</v>
      </c>
      <c r="AN3872" t="s">
        <v>137</v>
      </c>
    </row>
    <row r="3873" spans="1:40">
      <c r="A3873" s="26">
        <v>41208.802129027776</v>
      </c>
      <c r="B3873" t="s">
        <v>128</v>
      </c>
      <c r="C3873" t="s">
        <v>2904</v>
      </c>
      <c r="D3873" t="s">
        <v>4958</v>
      </c>
      <c r="E3873" t="s">
        <v>131</v>
      </c>
      <c r="F3873" t="s">
        <v>132</v>
      </c>
      <c r="G3873" t="s">
        <v>133</v>
      </c>
      <c r="H3873" t="s">
        <v>172</v>
      </c>
      <c r="I3873">
        <v>60</v>
      </c>
      <c r="J3873" t="s">
        <v>137</v>
      </c>
      <c r="K3873" t="s">
        <v>173</v>
      </c>
      <c r="L3873">
        <v>40</v>
      </c>
      <c r="M3873" t="s">
        <v>137</v>
      </c>
      <c r="N3873" t="s">
        <v>174</v>
      </c>
      <c r="O3873">
        <v>50</v>
      </c>
      <c r="P3873" t="s">
        <v>137</v>
      </c>
      <c r="Q3873" t="s">
        <v>175</v>
      </c>
      <c r="R3873">
        <v>40</v>
      </c>
      <c r="S3873" t="s">
        <v>137</v>
      </c>
      <c r="T3873" t="s">
        <v>176</v>
      </c>
      <c r="U3873">
        <v>60</v>
      </c>
      <c r="V3873" t="s">
        <v>137</v>
      </c>
      <c r="W3873" t="s">
        <v>177</v>
      </c>
      <c r="X3873">
        <v>50</v>
      </c>
      <c r="Y3873" t="s">
        <v>137</v>
      </c>
      <c r="Z3873" t="s">
        <v>178</v>
      </c>
      <c r="AA3873">
        <v>50</v>
      </c>
      <c r="AB3873" t="s">
        <v>137</v>
      </c>
      <c r="AC3873" t="s">
        <v>179</v>
      </c>
      <c r="AD3873">
        <v>35</v>
      </c>
      <c r="AE3873" t="s">
        <v>137</v>
      </c>
      <c r="AF3873" t="s">
        <v>180</v>
      </c>
      <c r="AG3873">
        <v>8</v>
      </c>
      <c r="AH3873" t="s">
        <v>137</v>
      </c>
      <c r="AI3873" t="s">
        <v>181</v>
      </c>
      <c r="AJ3873">
        <v>90</v>
      </c>
      <c r="AK3873" t="s">
        <v>137</v>
      </c>
      <c r="AL3873" t="s">
        <v>182</v>
      </c>
      <c r="AM3873">
        <v>1</v>
      </c>
      <c r="AN3873" t="s">
        <v>137</v>
      </c>
    </row>
    <row r="3874" spans="1:40">
      <c r="A3874" s="26">
        <v>41208.802129027776</v>
      </c>
      <c r="B3874" t="s">
        <v>128</v>
      </c>
      <c r="C3874" t="s">
        <v>2904</v>
      </c>
      <c r="D3874" t="s">
        <v>4959</v>
      </c>
      <c r="E3874" t="s">
        <v>131</v>
      </c>
      <c r="F3874" t="s">
        <v>132</v>
      </c>
      <c r="G3874" t="s">
        <v>133</v>
      </c>
      <c r="H3874" t="s">
        <v>184</v>
      </c>
      <c r="I3874">
        <v>33</v>
      </c>
      <c r="J3874" t="s">
        <v>137</v>
      </c>
      <c r="K3874" t="s">
        <v>185</v>
      </c>
      <c r="L3874">
        <v>33</v>
      </c>
      <c r="M3874" t="s">
        <v>137</v>
      </c>
      <c r="N3874" t="s">
        <v>186</v>
      </c>
      <c r="O3874">
        <v>34</v>
      </c>
      <c r="P3874" t="s">
        <v>137</v>
      </c>
      <c r="Q3874" t="s">
        <v>164</v>
      </c>
      <c r="R3874">
        <v>20</v>
      </c>
      <c r="S3874" t="s">
        <v>137</v>
      </c>
      <c r="T3874" t="s">
        <v>165</v>
      </c>
      <c r="U3874">
        <v>20</v>
      </c>
      <c r="V3874" t="s">
        <v>137</v>
      </c>
      <c r="W3874" t="s">
        <v>166</v>
      </c>
      <c r="X3874">
        <v>20</v>
      </c>
      <c r="Y3874" t="s">
        <v>137</v>
      </c>
      <c r="Z3874" t="s">
        <v>187</v>
      </c>
      <c r="AA3874">
        <v>20</v>
      </c>
      <c r="AB3874" t="s">
        <v>137</v>
      </c>
      <c r="AC3874" t="s">
        <v>188</v>
      </c>
      <c r="AD3874">
        <v>20</v>
      </c>
      <c r="AE3874" t="s">
        <v>137</v>
      </c>
      <c r="AF3874" t="s">
        <v>189</v>
      </c>
      <c r="AG3874">
        <v>20</v>
      </c>
      <c r="AH3874" t="s">
        <v>137</v>
      </c>
      <c r="AI3874" t="s">
        <v>168</v>
      </c>
      <c r="AJ3874">
        <v>115200</v>
      </c>
      <c r="AK3874" t="s">
        <v>137</v>
      </c>
      <c r="AL3874" t="s">
        <v>169</v>
      </c>
      <c r="AM3874">
        <v>12000</v>
      </c>
      <c r="AN3874" t="s">
        <v>137</v>
      </c>
    </row>
    <row r="3875" spans="1:40">
      <c r="A3875" s="26">
        <v>41208.802129027776</v>
      </c>
      <c r="B3875" t="s">
        <v>128</v>
      </c>
      <c r="C3875" t="s">
        <v>2904</v>
      </c>
      <c r="D3875" t="s">
        <v>4960</v>
      </c>
      <c r="E3875" t="s">
        <v>191</v>
      </c>
      <c r="F3875" t="s">
        <v>192</v>
      </c>
      <c r="G3875" t="s">
        <v>193</v>
      </c>
    </row>
    <row r="3876" spans="1:40">
      <c r="A3876" s="26">
        <v>41208.802129027776</v>
      </c>
      <c r="B3876" t="s">
        <v>128</v>
      </c>
      <c r="C3876" t="s">
        <v>2904</v>
      </c>
      <c r="D3876" t="s">
        <v>4961</v>
      </c>
      <c r="E3876" t="s">
        <v>191</v>
      </c>
      <c r="F3876" t="s">
        <v>4962</v>
      </c>
      <c r="G3876" t="s">
        <v>4963</v>
      </c>
      <c r="H3876" t="s">
        <v>4964</v>
      </c>
    </row>
    <row r="3877" spans="1:40">
      <c r="A3877" s="26">
        <v>41208.802129027776</v>
      </c>
      <c r="B3877" t="s">
        <v>128</v>
      </c>
      <c r="C3877" t="s">
        <v>2904</v>
      </c>
      <c r="D3877" t="s">
        <v>4965</v>
      </c>
      <c r="E3877" t="s">
        <v>131</v>
      </c>
      <c r="F3877" t="s">
        <v>132</v>
      </c>
      <c r="G3877" t="s">
        <v>133</v>
      </c>
      <c r="H3877" t="s">
        <v>160</v>
      </c>
      <c r="I3877">
        <v>30</v>
      </c>
      <c r="J3877" t="s">
        <v>137</v>
      </c>
      <c r="K3877" t="s">
        <v>161</v>
      </c>
      <c r="L3877">
        <v>30</v>
      </c>
      <c r="M3877" t="s">
        <v>137</v>
      </c>
      <c r="N3877" t="s">
        <v>162</v>
      </c>
      <c r="O3877">
        <v>30</v>
      </c>
      <c r="P3877" t="s">
        <v>137</v>
      </c>
      <c r="Q3877" t="s">
        <v>163</v>
      </c>
      <c r="R3877">
        <v>10</v>
      </c>
      <c r="S3877" t="s">
        <v>137</v>
      </c>
      <c r="T3877" t="s">
        <v>164</v>
      </c>
      <c r="U3877">
        <v>20</v>
      </c>
      <c r="V3877" t="s">
        <v>137</v>
      </c>
      <c r="W3877" t="s">
        <v>165</v>
      </c>
      <c r="X3877">
        <v>20</v>
      </c>
      <c r="Y3877" t="s">
        <v>137</v>
      </c>
      <c r="Z3877" t="s">
        <v>166</v>
      </c>
      <c r="AA3877">
        <v>20</v>
      </c>
      <c r="AB3877" t="s">
        <v>137</v>
      </c>
      <c r="AC3877" t="s">
        <v>167</v>
      </c>
      <c r="AD3877">
        <v>20</v>
      </c>
      <c r="AE3877" t="s">
        <v>137</v>
      </c>
      <c r="AF3877" t="s">
        <v>168</v>
      </c>
      <c r="AG3877">
        <v>115200</v>
      </c>
      <c r="AH3877" t="s">
        <v>137</v>
      </c>
      <c r="AI3877" t="s">
        <v>169</v>
      </c>
      <c r="AJ3877">
        <v>12000</v>
      </c>
      <c r="AK3877" t="s">
        <v>137</v>
      </c>
      <c r="AL3877" t="s">
        <v>170</v>
      </c>
      <c r="AM3877">
        <v>30000</v>
      </c>
      <c r="AN3877" t="s">
        <v>137</v>
      </c>
    </row>
    <row r="3878" spans="1:40">
      <c r="A3878" s="26">
        <v>41208.802129201387</v>
      </c>
      <c r="B3878" t="s">
        <v>128</v>
      </c>
      <c r="C3878" t="s">
        <v>2904</v>
      </c>
      <c r="D3878" t="s">
        <v>4966</v>
      </c>
    </row>
    <row r="3879" spans="1:40">
      <c r="A3879" s="26">
        <v>41208.802129201387</v>
      </c>
      <c r="B3879" t="s">
        <v>128</v>
      </c>
      <c r="C3879" t="s">
        <v>2904</v>
      </c>
      <c r="D3879" t="s">
        <v>4967</v>
      </c>
      <c r="E3879" t="s">
        <v>131</v>
      </c>
      <c r="F3879" t="s">
        <v>132</v>
      </c>
      <c r="G3879" t="s">
        <v>133</v>
      </c>
      <c r="H3879" t="s">
        <v>134</v>
      </c>
      <c r="I3879">
        <v>950000</v>
      </c>
      <c r="J3879" t="s">
        <v>135</v>
      </c>
      <c r="K3879">
        <v>950000</v>
      </c>
      <c r="L3879" t="s">
        <v>136</v>
      </c>
      <c r="M3879">
        <v>500</v>
      </c>
      <c r="N3879" t="s">
        <v>137</v>
      </c>
      <c r="O3879" t="s">
        <v>138</v>
      </c>
      <c r="P3879">
        <v>300</v>
      </c>
      <c r="Q3879" t="s">
        <v>137</v>
      </c>
    </row>
    <row r="3880" spans="1:40">
      <c r="A3880" s="26">
        <v>41208.802129201387</v>
      </c>
      <c r="B3880" t="s">
        <v>128</v>
      </c>
      <c r="C3880" t="s">
        <v>2904</v>
      </c>
      <c r="D3880" t="s">
        <v>4968</v>
      </c>
      <c r="E3880" t="s">
        <v>131</v>
      </c>
      <c r="F3880" t="s">
        <v>132</v>
      </c>
      <c r="G3880" t="s">
        <v>133</v>
      </c>
      <c r="H3880" t="s">
        <v>140</v>
      </c>
      <c r="I3880">
        <v>49</v>
      </c>
      <c r="J3880" t="s">
        <v>137</v>
      </c>
      <c r="K3880" t="s">
        <v>141</v>
      </c>
      <c r="L3880">
        <v>130</v>
      </c>
      <c r="M3880" t="s">
        <v>137</v>
      </c>
      <c r="N3880" t="s">
        <v>142</v>
      </c>
      <c r="O3880">
        <v>180</v>
      </c>
      <c r="P3880" t="s">
        <v>137</v>
      </c>
      <c r="Q3880" t="s">
        <v>143</v>
      </c>
      <c r="R3880">
        <v>140</v>
      </c>
      <c r="S3880" t="s">
        <v>137</v>
      </c>
      <c r="T3880" t="s">
        <v>144</v>
      </c>
      <c r="U3880">
        <v>80</v>
      </c>
      <c r="V3880" t="s">
        <v>137</v>
      </c>
      <c r="W3880" t="s">
        <v>145</v>
      </c>
      <c r="X3880">
        <v>101</v>
      </c>
      <c r="Y3880" t="s">
        <v>137</v>
      </c>
      <c r="Z3880" t="s">
        <v>146</v>
      </c>
      <c r="AA3880">
        <v>190</v>
      </c>
      <c r="AB3880" t="s">
        <v>137</v>
      </c>
      <c r="AC3880" t="s">
        <v>147</v>
      </c>
      <c r="AD3880">
        <v>20</v>
      </c>
      <c r="AE3880" t="s">
        <v>137</v>
      </c>
    </row>
    <row r="3881" spans="1:40">
      <c r="A3881" s="26">
        <v>41208.802129201387</v>
      </c>
      <c r="B3881" t="s">
        <v>128</v>
      </c>
      <c r="C3881" t="s">
        <v>2904</v>
      </c>
      <c r="D3881" t="s">
        <v>4969</v>
      </c>
    </row>
    <row r="3882" spans="1:40">
      <c r="A3882" s="26">
        <v>41208.802129201387</v>
      </c>
      <c r="B3882" t="s">
        <v>128</v>
      </c>
      <c r="C3882" t="s">
        <v>2904</v>
      </c>
      <c r="D3882" t="s">
        <v>4970</v>
      </c>
      <c r="E3882" t="s">
        <v>131</v>
      </c>
      <c r="F3882" t="s">
        <v>132</v>
      </c>
      <c r="G3882" t="s">
        <v>133</v>
      </c>
      <c r="H3882" t="s">
        <v>150</v>
      </c>
      <c r="I3882">
        <v>50</v>
      </c>
      <c r="J3882" t="s">
        <v>137</v>
      </c>
      <c r="K3882" t="s">
        <v>151</v>
      </c>
      <c r="L3882">
        <v>50</v>
      </c>
      <c r="M3882" t="s">
        <v>137</v>
      </c>
      <c r="N3882" t="s">
        <v>152</v>
      </c>
      <c r="O3882">
        <v>50</v>
      </c>
      <c r="P3882" t="s">
        <v>137</v>
      </c>
    </row>
    <row r="3883" spans="1:40">
      <c r="A3883" s="26">
        <v>41208.802129201387</v>
      </c>
      <c r="B3883" t="s">
        <v>128</v>
      </c>
      <c r="C3883" t="s">
        <v>2904</v>
      </c>
      <c r="D3883" t="s">
        <v>4971</v>
      </c>
      <c r="E3883" t="s">
        <v>131</v>
      </c>
      <c r="F3883" t="s">
        <v>132</v>
      </c>
      <c r="G3883" t="s">
        <v>133</v>
      </c>
      <c r="H3883" t="s">
        <v>154</v>
      </c>
      <c r="I3883">
        <v>35</v>
      </c>
      <c r="J3883" t="s">
        <v>137</v>
      </c>
      <c r="K3883" t="s">
        <v>155</v>
      </c>
      <c r="L3883">
        <v>5</v>
      </c>
      <c r="M3883" t="s">
        <v>137</v>
      </c>
      <c r="N3883" t="s">
        <v>156</v>
      </c>
      <c r="O3883">
        <v>60</v>
      </c>
      <c r="P3883" t="s">
        <v>137</v>
      </c>
    </row>
    <row r="3884" spans="1:40">
      <c r="A3884" s="26">
        <v>41208.802129201387</v>
      </c>
      <c r="B3884" t="s">
        <v>128</v>
      </c>
      <c r="C3884" t="s">
        <v>2904</v>
      </c>
      <c r="D3884" t="s">
        <v>4972</v>
      </c>
      <c r="E3884" t="s">
        <v>131</v>
      </c>
      <c r="F3884" t="s">
        <v>132</v>
      </c>
      <c r="G3884" t="s">
        <v>133</v>
      </c>
      <c r="H3884" t="s">
        <v>158</v>
      </c>
      <c r="I3884">
        <v>1</v>
      </c>
      <c r="J3884" t="s">
        <v>137</v>
      </c>
    </row>
    <row r="3885" spans="1:40">
      <c r="A3885" s="26">
        <v>41208.802129201387</v>
      </c>
      <c r="B3885" t="s">
        <v>128</v>
      </c>
      <c r="C3885" t="s">
        <v>2904</v>
      </c>
      <c r="D3885" t="s">
        <v>4973</v>
      </c>
      <c r="E3885" t="s">
        <v>131</v>
      </c>
      <c r="F3885" t="s">
        <v>132</v>
      </c>
      <c r="G3885" t="s">
        <v>133</v>
      </c>
      <c r="H3885" t="s">
        <v>160</v>
      </c>
      <c r="I3885">
        <v>30</v>
      </c>
      <c r="J3885" t="s">
        <v>137</v>
      </c>
      <c r="K3885" t="s">
        <v>161</v>
      </c>
      <c r="L3885">
        <v>30</v>
      </c>
      <c r="M3885" t="s">
        <v>137</v>
      </c>
      <c r="N3885" t="s">
        <v>162</v>
      </c>
      <c r="O3885">
        <v>30</v>
      </c>
      <c r="P3885" t="s">
        <v>137</v>
      </c>
      <c r="Q3885" t="s">
        <v>163</v>
      </c>
      <c r="R3885">
        <v>10</v>
      </c>
      <c r="S3885" t="s">
        <v>137</v>
      </c>
      <c r="T3885" t="s">
        <v>164</v>
      </c>
      <c r="U3885">
        <v>20</v>
      </c>
      <c r="V3885" t="s">
        <v>137</v>
      </c>
      <c r="W3885" t="s">
        <v>165</v>
      </c>
      <c r="X3885">
        <v>20</v>
      </c>
      <c r="Y3885" t="s">
        <v>137</v>
      </c>
      <c r="Z3885" t="s">
        <v>166</v>
      </c>
      <c r="AA3885">
        <v>20</v>
      </c>
      <c r="AB3885" t="s">
        <v>137</v>
      </c>
      <c r="AC3885" t="s">
        <v>167</v>
      </c>
      <c r="AD3885">
        <v>20</v>
      </c>
      <c r="AE3885" t="s">
        <v>137</v>
      </c>
      <c r="AF3885" t="s">
        <v>168</v>
      </c>
      <c r="AG3885">
        <v>115200</v>
      </c>
      <c r="AH3885" t="s">
        <v>137</v>
      </c>
      <c r="AI3885" t="s">
        <v>169</v>
      </c>
      <c r="AJ3885">
        <v>12000</v>
      </c>
      <c r="AK3885" t="s">
        <v>137</v>
      </c>
      <c r="AL3885" t="s">
        <v>170</v>
      </c>
      <c r="AM3885">
        <v>30000</v>
      </c>
      <c r="AN3885" t="s">
        <v>137</v>
      </c>
    </row>
    <row r="3886" spans="1:40">
      <c r="A3886" s="26">
        <v>41208.802129201387</v>
      </c>
      <c r="B3886" t="s">
        <v>128</v>
      </c>
      <c r="C3886" t="s">
        <v>2904</v>
      </c>
      <c r="D3886" t="s">
        <v>4974</v>
      </c>
      <c r="E3886" t="s">
        <v>131</v>
      </c>
      <c r="F3886" t="s">
        <v>132</v>
      </c>
      <c r="G3886" t="s">
        <v>133</v>
      </c>
      <c r="H3886" t="s">
        <v>172</v>
      </c>
      <c r="I3886">
        <v>60</v>
      </c>
      <c r="J3886" t="s">
        <v>137</v>
      </c>
      <c r="K3886" t="s">
        <v>173</v>
      </c>
      <c r="L3886">
        <v>40</v>
      </c>
      <c r="M3886" t="s">
        <v>137</v>
      </c>
      <c r="N3886" t="s">
        <v>174</v>
      </c>
      <c r="O3886">
        <v>50</v>
      </c>
      <c r="P3886" t="s">
        <v>137</v>
      </c>
      <c r="Q3886" t="s">
        <v>175</v>
      </c>
      <c r="R3886">
        <v>40</v>
      </c>
      <c r="S3886" t="s">
        <v>137</v>
      </c>
      <c r="T3886" t="s">
        <v>176</v>
      </c>
      <c r="U3886">
        <v>60</v>
      </c>
      <c r="V3886" t="s">
        <v>137</v>
      </c>
      <c r="W3886" t="s">
        <v>177</v>
      </c>
      <c r="X3886">
        <v>50</v>
      </c>
      <c r="Y3886" t="s">
        <v>137</v>
      </c>
      <c r="Z3886" t="s">
        <v>178</v>
      </c>
      <c r="AA3886">
        <v>50</v>
      </c>
      <c r="AB3886" t="s">
        <v>137</v>
      </c>
      <c r="AC3886" t="s">
        <v>179</v>
      </c>
      <c r="AD3886">
        <v>35</v>
      </c>
      <c r="AE3886" t="s">
        <v>137</v>
      </c>
      <c r="AF3886" t="s">
        <v>180</v>
      </c>
      <c r="AG3886">
        <v>8</v>
      </c>
      <c r="AH3886" t="s">
        <v>137</v>
      </c>
      <c r="AI3886" t="s">
        <v>181</v>
      </c>
      <c r="AJ3886">
        <v>90</v>
      </c>
      <c r="AK3886" t="s">
        <v>137</v>
      </c>
      <c r="AL3886" t="s">
        <v>182</v>
      </c>
      <c r="AM3886">
        <v>1</v>
      </c>
      <c r="AN3886" t="s">
        <v>137</v>
      </c>
    </row>
    <row r="3887" spans="1:40">
      <c r="A3887" s="26">
        <v>41208.802129201387</v>
      </c>
      <c r="B3887" t="s">
        <v>128</v>
      </c>
      <c r="C3887" t="s">
        <v>2904</v>
      </c>
      <c r="D3887" t="s">
        <v>4975</v>
      </c>
      <c r="E3887" t="s">
        <v>131</v>
      </c>
      <c r="F3887" t="s">
        <v>132</v>
      </c>
      <c r="G3887" t="s">
        <v>133</v>
      </c>
      <c r="H3887" t="s">
        <v>184</v>
      </c>
      <c r="I3887">
        <v>33</v>
      </c>
      <c r="J3887" t="s">
        <v>137</v>
      </c>
      <c r="K3887" t="s">
        <v>185</v>
      </c>
      <c r="L3887">
        <v>33</v>
      </c>
      <c r="M3887" t="s">
        <v>137</v>
      </c>
      <c r="N3887" t="s">
        <v>186</v>
      </c>
      <c r="O3887">
        <v>34</v>
      </c>
      <c r="P3887" t="s">
        <v>137</v>
      </c>
      <c r="Q3887" t="s">
        <v>164</v>
      </c>
      <c r="R3887">
        <v>20</v>
      </c>
      <c r="S3887" t="s">
        <v>137</v>
      </c>
      <c r="T3887" t="s">
        <v>165</v>
      </c>
      <c r="U3887">
        <v>20</v>
      </c>
      <c r="V3887" t="s">
        <v>137</v>
      </c>
      <c r="W3887" t="s">
        <v>166</v>
      </c>
      <c r="X3887">
        <v>20</v>
      </c>
      <c r="Y3887" t="s">
        <v>137</v>
      </c>
      <c r="Z3887" t="s">
        <v>187</v>
      </c>
      <c r="AA3887">
        <v>20</v>
      </c>
      <c r="AB3887" t="s">
        <v>137</v>
      </c>
      <c r="AC3887" t="s">
        <v>188</v>
      </c>
      <c r="AD3887">
        <v>20</v>
      </c>
      <c r="AE3887" t="s">
        <v>137</v>
      </c>
      <c r="AF3887" t="s">
        <v>189</v>
      </c>
      <c r="AG3887">
        <v>20</v>
      </c>
      <c r="AH3887" t="s">
        <v>137</v>
      </c>
      <c r="AI3887" t="s">
        <v>168</v>
      </c>
      <c r="AJ3887">
        <v>115200</v>
      </c>
      <c r="AK3887" t="s">
        <v>137</v>
      </c>
      <c r="AL3887" t="s">
        <v>169</v>
      </c>
      <c r="AM3887">
        <v>12000</v>
      </c>
      <c r="AN3887" t="s">
        <v>137</v>
      </c>
    </row>
    <row r="3888" spans="1:40">
      <c r="A3888" s="26">
        <v>41208.802129201387</v>
      </c>
      <c r="B3888" t="s">
        <v>128</v>
      </c>
      <c r="C3888" t="s">
        <v>2904</v>
      </c>
      <c r="D3888" t="s">
        <v>4976</v>
      </c>
      <c r="E3888" t="s">
        <v>191</v>
      </c>
      <c r="F3888" t="s">
        <v>192</v>
      </c>
      <c r="G3888" t="s">
        <v>193</v>
      </c>
    </row>
    <row r="3889" spans="1:40">
      <c r="A3889" s="26">
        <v>41208.802129201387</v>
      </c>
      <c r="B3889" t="s">
        <v>128</v>
      </c>
      <c r="C3889" t="s">
        <v>2904</v>
      </c>
      <c r="D3889" t="s">
        <v>4977</v>
      </c>
      <c r="E3889" t="s">
        <v>191</v>
      </c>
      <c r="F3889" t="s">
        <v>4978</v>
      </c>
      <c r="G3889" t="s">
        <v>4979</v>
      </c>
      <c r="H3889" t="s">
        <v>4980</v>
      </c>
    </row>
    <row r="3890" spans="1:40">
      <c r="A3890" s="26">
        <v>41208.802129201387</v>
      </c>
      <c r="B3890" t="s">
        <v>128</v>
      </c>
      <c r="C3890" t="s">
        <v>3124</v>
      </c>
      <c r="D3890" t="s">
        <v>4981</v>
      </c>
    </row>
    <row r="3891" spans="1:40">
      <c r="A3891" s="26">
        <v>41208.802129201387</v>
      </c>
      <c r="B3891" t="s">
        <v>128</v>
      </c>
      <c r="C3891" t="s">
        <v>3124</v>
      </c>
      <c r="D3891" t="s">
        <v>4982</v>
      </c>
      <c r="E3891" t="s">
        <v>131</v>
      </c>
      <c r="F3891" t="s">
        <v>132</v>
      </c>
      <c r="G3891" t="s">
        <v>133</v>
      </c>
      <c r="H3891" t="s">
        <v>134</v>
      </c>
      <c r="I3891">
        <v>950000</v>
      </c>
      <c r="J3891" t="s">
        <v>135</v>
      </c>
      <c r="K3891">
        <v>950000</v>
      </c>
      <c r="L3891" t="s">
        <v>136</v>
      </c>
      <c r="M3891">
        <v>500</v>
      </c>
      <c r="N3891" t="s">
        <v>137</v>
      </c>
      <c r="O3891" t="s">
        <v>138</v>
      </c>
      <c r="P3891">
        <v>300</v>
      </c>
      <c r="Q3891" t="s">
        <v>137</v>
      </c>
    </row>
    <row r="3892" spans="1:40">
      <c r="A3892" s="26">
        <v>41208.802129201387</v>
      </c>
      <c r="B3892" t="s">
        <v>128</v>
      </c>
      <c r="C3892" t="s">
        <v>3124</v>
      </c>
      <c r="D3892" t="s">
        <v>4983</v>
      </c>
      <c r="E3892" t="s">
        <v>131</v>
      </c>
      <c r="F3892" t="s">
        <v>132</v>
      </c>
      <c r="G3892" t="s">
        <v>133</v>
      </c>
      <c r="H3892" t="s">
        <v>140</v>
      </c>
      <c r="I3892">
        <v>49</v>
      </c>
      <c r="J3892" t="s">
        <v>137</v>
      </c>
      <c r="K3892" t="s">
        <v>141</v>
      </c>
      <c r="L3892">
        <v>130</v>
      </c>
      <c r="M3892" t="s">
        <v>137</v>
      </c>
      <c r="N3892" t="s">
        <v>142</v>
      </c>
      <c r="O3892">
        <v>180</v>
      </c>
      <c r="P3892" t="s">
        <v>137</v>
      </c>
      <c r="Q3892" t="s">
        <v>143</v>
      </c>
      <c r="R3892">
        <v>140</v>
      </c>
      <c r="S3892" t="s">
        <v>137</v>
      </c>
      <c r="T3892" t="s">
        <v>144</v>
      </c>
      <c r="U3892">
        <v>80</v>
      </c>
      <c r="V3892" t="s">
        <v>137</v>
      </c>
      <c r="W3892" t="s">
        <v>145</v>
      </c>
      <c r="X3892">
        <v>101</v>
      </c>
      <c r="Y3892" t="s">
        <v>137</v>
      </c>
      <c r="Z3892" t="s">
        <v>146</v>
      </c>
      <c r="AA3892">
        <v>190</v>
      </c>
      <c r="AB3892" t="s">
        <v>137</v>
      </c>
      <c r="AC3892" t="s">
        <v>147</v>
      </c>
      <c r="AD3892">
        <v>20</v>
      </c>
      <c r="AE3892" t="s">
        <v>137</v>
      </c>
    </row>
    <row r="3893" spans="1:40">
      <c r="A3893" s="26">
        <v>41208.802129201387</v>
      </c>
      <c r="B3893" t="s">
        <v>128</v>
      </c>
      <c r="C3893" t="s">
        <v>3124</v>
      </c>
      <c r="D3893" t="s">
        <v>4984</v>
      </c>
    </row>
    <row r="3894" spans="1:40">
      <c r="A3894" s="26">
        <v>41208.802129201387</v>
      </c>
      <c r="B3894" t="s">
        <v>128</v>
      </c>
      <c r="C3894" t="s">
        <v>3124</v>
      </c>
      <c r="D3894" t="s">
        <v>4985</v>
      </c>
      <c r="E3894" t="s">
        <v>131</v>
      </c>
      <c r="F3894" t="s">
        <v>132</v>
      </c>
      <c r="G3894" t="s">
        <v>133</v>
      </c>
      <c r="H3894" t="s">
        <v>150</v>
      </c>
      <c r="I3894">
        <v>50</v>
      </c>
      <c r="J3894" t="s">
        <v>137</v>
      </c>
      <c r="K3894" t="s">
        <v>151</v>
      </c>
      <c r="L3894">
        <v>50</v>
      </c>
      <c r="M3894" t="s">
        <v>137</v>
      </c>
      <c r="N3894" t="s">
        <v>152</v>
      </c>
      <c r="O3894">
        <v>50</v>
      </c>
      <c r="P3894" t="s">
        <v>137</v>
      </c>
    </row>
    <row r="3895" spans="1:40">
      <c r="A3895" s="26">
        <v>41208.802129201387</v>
      </c>
      <c r="B3895" t="s">
        <v>128</v>
      </c>
      <c r="C3895" t="s">
        <v>3124</v>
      </c>
      <c r="D3895" t="s">
        <v>4986</v>
      </c>
      <c r="E3895" t="s">
        <v>131</v>
      </c>
      <c r="F3895" t="s">
        <v>132</v>
      </c>
      <c r="G3895" t="s">
        <v>133</v>
      </c>
      <c r="H3895" t="s">
        <v>154</v>
      </c>
      <c r="I3895">
        <v>35</v>
      </c>
      <c r="J3895" t="s">
        <v>137</v>
      </c>
      <c r="K3895" t="s">
        <v>155</v>
      </c>
      <c r="L3895">
        <v>5</v>
      </c>
      <c r="M3895" t="s">
        <v>137</v>
      </c>
      <c r="N3895" t="s">
        <v>156</v>
      </c>
      <c r="O3895">
        <v>60</v>
      </c>
      <c r="P3895" t="s">
        <v>137</v>
      </c>
    </row>
    <row r="3896" spans="1:40">
      <c r="A3896" s="26">
        <v>41208.802129201387</v>
      </c>
      <c r="B3896" t="s">
        <v>128</v>
      </c>
      <c r="C3896" t="s">
        <v>3124</v>
      </c>
      <c r="D3896" t="s">
        <v>4987</v>
      </c>
      <c r="E3896" t="s">
        <v>131</v>
      </c>
      <c r="F3896" t="s">
        <v>132</v>
      </c>
      <c r="G3896" t="s">
        <v>133</v>
      </c>
      <c r="H3896" t="s">
        <v>158</v>
      </c>
      <c r="I3896">
        <v>1</v>
      </c>
      <c r="J3896" t="s">
        <v>137</v>
      </c>
    </row>
    <row r="3897" spans="1:40">
      <c r="A3897" s="26">
        <v>41208.802129201387</v>
      </c>
      <c r="B3897" t="s">
        <v>128</v>
      </c>
      <c r="C3897" t="s">
        <v>3124</v>
      </c>
      <c r="D3897" t="s">
        <v>4988</v>
      </c>
      <c r="E3897" t="s">
        <v>131</v>
      </c>
      <c r="F3897" t="s">
        <v>132</v>
      </c>
      <c r="G3897" t="s">
        <v>133</v>
      </c>
      <c r="H3897" t="s">
        <v>160</v>
      </c>
      <c r="I3897">
        <v>30</v>
      </c>
      <c r="J3897" t="s">
        <v>137</v>
      </c>
      <c r="K3897" t="s">
        <v>161</v>
      </c>
      <c r="L3897">
        <v>30</v>
      </c>
      <c r="M3897" t="s">
        <v>137</v>
      </c>
      <c r="N3897" t="s">
        <v>162</v>
      </c>
      <c r="O3897">
        <v>30</v>
      </c>
      <c r="P3897" t="s">
        <v>137</v>
      </c>
      <c r="Q3897" t="s">
        <v>163</v>
      </c>
      <c r="R3897">
        <v>10</v>
      </c>
      <c r="S3897" t="s">
        <v>137</v>
      </c>
      <c r="T3897" t="s">
        <v>164</v>
      </c>
      <c r="U3897">
        <v>20</v>
      </c>
      <c r="V3897" t="s">
        <v>137</v>
      </c>
      <c r="W3897" t="s">
        <v>165</v>
      </c>
      <c r="X3897">
        <v>20</v>
      </c>
      <c r="Y3897" t="s">
        <v>137</v>
      </c>
      <c r="Z3897" t="s">
        <v>166</v>
      </c>
      <c r="AA3897">
        <v>20</v>
      </c>
      <c r="AB3897" t="s">
        <v>137</v>
      </c>
      <c r="AC3897" t="s">
        <v>167</v>
      </c>
      <c r="AD3897">
        <v>20</v>
      </c>
      <c r="AE3897" t="s">
        <v>137</v>
      </c>
      <c r="AF3897" t="s">
        <v>168</v>
      </c>
      <c r="AG3897">
        <v>115200</v>
      </c>
      <c r="AH3897" t="s">
        <v>137</v>
      </c>
      <c r="AI3897" t="s">
        <v>169</v>
      </c>
      <c r="AJ3897">
        <v>12000</v>
      </c>
      <c r="AK3897" t="s">
        <v>137</v>
      </c>
      <c r="AL3897" t="s">
        <v>170</v>
      </c>
      <c r="AM3897">
        <v>30000</v>
      </c>
      <c r="AN3897" t="s">
        <v>137</v>
      </c>
    </row>
    <row r="3898" spans="1:40">
      <c r="A3898" s="26">
        <v>41208.802129201387</v>
      </c>
      <c r="B3898" t="s">
        <v>128</v>
      </c>
      <c r="C3898" t="s">
        <v>3124</v>
      </c>
      <c r="D3898" t="s">
        <v>4989</v>
      </c>
      <c r="E3898" t="s">
        <v>131</v>
      </c>
      <c r="F3898" t="s">
        <v>132</v>
      </c>
      <c r="G3898" t="s">
        <v>133</v>
      </c>
      <c r="H3898" t="s">
        <v>172</v>
      </c>
      <c r="I3898">
        <v>60</v>
      </c>
      <c r="J3898" t="s">
        <v>137</v>
      </c>
      <c r="K3898" t="s">
        <v>173</v>
      </c>
      <c r="L3898">
        <v>40</v>
      </c>
      <c r="M3898" t="s">
        <v>137</v>
      </c>
      <c r="N3898" t="s">
        <v>174</v>
      </c>
      <c r="O3898">
        <v>50</v>
      </c>
      <c r="P3898" t="s">
        <v>137</v>
      </c>
      <c r="Q3898" t="s">
        <v>175</v>
      </c>
      <c r="R3898">
        <v>40</v>
      </c>
      <c r="S3898" t="s">
        <v>137</v>
      </c>
      <c r="T3898" t="s">
        <v>176</v>
      </c>
      <c r="U3898">
        <v>60</v>
      </c>
      <c r="V3898" t="s">
        <v>137</v>
      </c>
      <c r="W3898" t="s">
        <v>177</v>
      </c>
      <c r="X3898">
        <v>50</v>
      </c>
      <c r="Y3898" t="s">
        <v>137</v>
      </c>
      <c r="Z3898" t="s">
        <v>178</v>
      </c>
      <c r="AA3898">
        <v>50</v>
      </c>
      <c r="AB3898" t="s">
        <v>137</v>
      </c>
      <c r="AC3898" t="s">
        <v>179</v>
      </c>
      <c r="AD3898">
        <v>35</v>
      </c>
      <c r="AE3898" t="s">
        <v>137</v>
      </c>
      <c r="AF3898" t="s">
        <v>180</v>
      </c>
      <c r="AG3898">
        <v>8</v>
      </c>
      <c r="AH3898" t="s">
        <v>137</v>
      </c>
      <c r="AI3898" t="s">
        <v>181</v>
      </c>
      <c r="AJ3898">
        <v>90</v>
      </c>
      <c r="AK3898" t="s">
        <v>137</v>
      </c>
      <c r="AL3898" t="s">
        <v>182</v>
      </c>
      <c r="AM3898">
        <v>1</v>
      </c>
      <c r="AN3898" t="s">
        <v>137</v>
      </c>
    </row>
    <row r="3899" spans="1:40">
      <c r="A3899" s="26">
        <v>41208.802129201387</v>
      </c>
      <c r="B3899" t="s">
        <v>128</v>
      </c>
      <c r="C3899" t="s">
        <v>3124</v>
      </c>
      <c r="D3899" t="s">
        <v>4990</v>
      </c>
      <c r="E3899" t="s">
        <v>131</v>
      </c>
      <c r="F3899" t="s">
        <v>132</v>
      </c>
      <c r="G3899" t="s">
        <v>133</v>
      </c>
      <c r="H3899" t="s">
        <v>184</v>
      </c>
      <c r="I3899">
        <v>33</v>
      </c>
      <c r="J3899" t="s">
        <v>137</v>
      </c>
      <c r="K3899" t="s">
        <v>185</v>
      </c>
      <c r="L3899">
        <v>33</v>
      </c>
      <c r="M3899" t="s">
        <v>137</v>
      </c>
      <c r="N3899" t="s">
        <v>186</v>
      </c>
      <c r="O3899">
        <v>34</v>
      </c>
      <c r="P3899" t="s">
        <v>137</v>
      </c>
      <c r="Q3899" t="s">
        <v>164</v>
      </c>
      <c r="R3899">
        <v>20</v>
      </c>
      <c r="S3899" t="s">
        <v>137</v>
      </c>
      <c r="T3899" t="s">
        <v>165</v>
      </c>
      <c r="U3899">
        <v>20</v>
      </c>
      <c r="V3899" t="s">
        <v>137</v>
      </c>
      <c r="W3899" t="s">
        <v>166</v>
      </c>
      <c r="X3899">
        <v>20</v>
      </c>
      <c r="Y3899" t="s">
        <v>137</v>
      </c>
      <c r="Z3899" t="s">
        <v>187</v>
      </c>
      <c r="AA3899">
        <v>20</v>
      </c>
      <c r="AB3899" t="s">
        <v>137</v>
      </c>
      <c r="AC3899" t="s">
        <v>188</v>
      </c>
      <c r="AD3899">
        <v>20</v>
      </c>
      <c r="AE3899" t="s">
        <v>137</v>
      </c>
      <c r="AF3899" t="s">
        <v>189</v>
      </c>
      <c r="AG3899">
        <v>20</v>
      </c>
      <c r="AH3899" t="s">
        <v>137</v>
      </c>
      <c r="AI3899" t="s">
        <v>168</v>
      </c>
      <c r="AJ3899">
        <v>115200</v>
      </c>
      <c r="AK3899" t="s">
        <v>137</v>
      </c>
      <c r="AL3899" t="s">
        <v>169</v>
      </c>
      <c r="AM3899">
        <v>12000</v>
      </c>
      <c r="AN3899" t="s">
        <v>137</v>
      </c>
    </row>
    <row r="3900" spans="1:40">
      <c r="A3900" s="26">
        <v>41208.802129201387</v>
      </c>
      <c r="B3900" t="s">
        <v>128</v>
      </c>
      <c r="C3900" t="s">
        <v>3124</v>
      </c>
      <c r="D3900" t="s">
        <v>4991</v>
      </c>
      <c r="E3900" t="s">
        <v>191</v>
      </c>
      <c r="F3900" t="s">
        <v>192</v>
      </c>
      <c r="G3900" t="s">
        <v>193</v>
      </c>
    </row>
    <row r="3901" spans="1:40">
      <c r="A3901" s="26">
        <v>41208.802129201387</v>
      </c>
      <c r="B3901" t="s">
        <v>128</v>
      </c>
      <c r="C3901" t="s">
        <v>3124</v>
      </c>
      <c r="D3901" t="s">
        <v>4992</v>
      </c>
      <c r="E3901" t="s">
        <v>191</v>
      </c>
      <c r="F3901" t="s">
        <v>4993</v>
      </c>
      <c r="G3901" t="s">
        <v>4994</v>
      </c>
      <c r="H3901" t="s">
        <v>4995</v>
      </c>
    </row>
    <row r="3902" spans="1:40">
      <c r="A3902" s="26">
        <v>41208.802129374999</v>
      </c>
      <c r="B3902" t="s">
        <v>128</v>
      </c>
      <c r="C3902" t="s">
        <v>3124</v>
      </c>
      <c r="D3902" t="s">
        <v>4996</v>
      </c>
    </row>
    <row r="3903" spans="1:40">
      <c r="A3903" s="26">
        <v>41208.802129374999</v>
      </c>
      <c r="B3903" t="s">
        <v>128</v>
      </c>
      <c r="C3903" t="s">
        <v>3124</v>
      </c>
      <c r="D3903" t="s">
        <v>4997</v>
      </c>
      <c r="E3903" t="s">
        <v>131</v>
      </c>
      <c r="F3903" t="s">
        <v>132</v>
      </c>
      <c r="G3903" t="s">
        <v>133</v>
      </c>
      <c r="H3903" t="s">
        <v>134</v>
      </c>
      <c r="I3903">
        <v>950000</v>
      </c>
      <c r="J3903" t="s">
        <v>135</v>
      </c>
      <c r="K3903">
        <v>950000</v>
      </c>
      <c r="L3903" t="s">
        <v>136</v>
      </c>
      <c r="M3903">
        <v>500</v>
      </c>
      <c r="N3903" t="s">
        <v>137</v>
      </c>
      <c r="O3903" t="s">
        <v>138</v>
      </c>
      <c r="P3903">
        <v>300</v>
      </c>
      <c r="Q3903" t="s">
        <v>137</v>
      </c>
    </row>
    <row r="3904" spans="1:40">
      <c r="A3904" s="26">
        <v>41208.802129374999</v>
      </c>
      <c r="B3904" t="s">
        <v>128</v>
      </c>
      <c r="C3904" t="s">
        <v>3124</v>
      </c>
      <c r="D3904" t="s">
        <v>4998</v>
      </c>
      <c r="E3904" t="s">
        <v>131</v>
      </c>
      <c r="F3904" t="s">
        <v>132</v>
      </c>
      <c r="G3904" t="s">
        <v>133</v>
      </c>
      <c r="H3904" t="s">
        <v>140</v>
      </c>
      <c r="I3904">
        <v>49</v>
      </c>
      <c r="J3904" t="s">
        <v>137</v>
      </c>
      <c r="K3904" t="s">
        <v>141</v>
      </c>
      <c r="L3904">
        <v>130</v>
      </c>
      <c r="M3904" t="s">
        <v>137</v>
      </c>
      <c r="N3904" t="s">
        <v>142</v>
      </c>
      <c r="O3904">
        <v>180</v>
      </c>
      <c r="P3904" t="s">
        <v>137</v>
      </c>
      <c r="Q3904" t="s">
        <v>143</v>
      </c>
      <c r="R3904">
        <v>140</v>
      </c>
      <c r="S3904" t="s">
        <v>137</v>
      </c>
      <c r="T3904" t="s">
        <v>144</v>
      </c>
      <c r="U3904">
        <v>80</v>
      </c>
      <c r="V3904" t="s">
        <v>137</v>
      </c>
      <c r="W3904" t="s">
        <v>145</v>
      </c>
      <c r="X3904">
        <v>101</v>
      </c>
      <c r="Y3904" t="s">
        <v>137</v>
      </c>
      <c r="Z3904" t="s">
        <v>146</v>
      </c>
      <c r="AA3904">
        <v>190</v>
      </c>
      <c r="AB3904" t="s">
        <v>137</v>
      </c>
      <c r="AC3904" t="s">
        <v>147</v>
      </c>
      <c r="AD3904">
        <v>20</v>
      </c>
      <c r="AE3904" t="s">
        <v>137</v>
      </c>
    </row>
    <row r="3905" spans="1:40">
      <c r="A3905" s="26">
        <v>41208.802129374999</v>
      </c>
      <c r="B3905" t="s">
        <v>128</v>
      </c>
      <c r="C3905" t="s">
        <v>3124</v>
      </c>
      <c r="D3905" t="s">
        <v>4999</v>
      </c>
    </row>
    <row r="3906" spans="1:40">
      <c r="A3906" s="26">
        <v>41208.802129374999</v>
      </c>
      <c r="B3906" t="s">
        <v>128</v>
      </c>
      <c r="C3906" t="s">
        <v>3124</v>
      </c>
      <c r="D3906" t="s">
        <v>5000</v>
      </c>
      <c r="E3906" t="s">
        <v>131</v>
      </c>
      <c r="F3906" t="s">
        <v>132</v>
      </c>
      <c r="G3906" t="s">
        <v>133</v>
      </c>
      <c r="H3906" t="s">
        <v>150</v>
      </c>
      <c r="I3906">
        <v>50</v>
      </c>
      <c r="J3906" t="s">
        <v>137</v>
      </c>
      <c r="K3906" t="s">
        <v>151</v>
      </c>
      <c r="L3906">
        <v>50</v>
      </c>
      <c r="M3906" t="s">
        <v>137</v>
      </c>
      <c r="N3906" t="s">
        <v>152</v>
      </c>
      <c r="O3906">
        <v>50</v>
      </c>
      <c r="P3906" t="s">
        <v>137</v>
      </c>
    </row>
    <row r="3907" spans="1:40">
      <c r="A3907" s="26">
        <v>41208.802129374999</v>
      </c>
      <c r="B3907" t="s">
        <v>128</v>
      </c>
      <c r="C3907" t="s">
        <v>3124</v>
      </c>
      <c r="D3907" t="s">
        <v>5001</v>
      </c>
      <c r="E3907" t="s">
        <v>131</v>
      </c>
      <c r="F3907" t="s">
        <v>132</v>
      </c>
      <c r="G3907" t="s">
        <v>133</v>
      </c>
      <c r="H3907" t="s">
        <v>154</v>
      </c>
      <c r="I3907">
        <v>35</v>
      </c>
      <c r="J3907" t="s">
        <v>137</v>
      </c>
      <c r="K3907" t="s">
        <v>155</v>
      </c>
      <c r="L3907">
        <v>5</v>
      </c>
      <c r="M3907" t="s">
        <v>137</v>
      </c>
      <c r="N3907" t="s">
        <v>156</v>
      </c>
      <c r="O3907">
        <v>60</v>
      </c>
      <c r="P3907" t="s">
        <v>137</v>
      </c>
    </row>
    <row r="3908" spans="1:40">
      <c r="A3908" s="26">
        <v>41208.802129374999</v>
      </c>
      <c r="B3908" t="s">
        <v>128</v>
      </c>
      <c r="C3908" t="s">
        <v>3124</v>
      </c>
      <c r="D3908" t="s">
        <v>5002</v>
      </c>
      <c r="E3908" t="s">
        <v>131</v>
      </c>
      <c r="F3908" t="s">
        <v>132</v>
      </c>
      <c r="G3908" t="s">
        <v>133</v>
      </c>
      <c r="H3908" t="s">
        <v>158</v>
      </c>
      <c r="I3908">
        <v>1</v>
      </c>
      <c r="J3908" t="s">
        <v>137</v>
      </c>
    </row>
    <row r="3909" spans="1:40">
      <c r="A3909" s="26">
        <v>41208.802129374999</v>
      </c>
      <c r="B3909" t="s">
        <v>128</v>
      </c>
      <c r="C3909" t="s">
        <v>3124</v>
      </c>
      <c r="D3909" t="s">
        <v>5003</v>
      </c>
      <c r="E3909" t="s">
        <v>131</v>
      </c>
      <c r="F3909" t="s">
        <v>132</v>
      </c>
      <c r="G3909" t="s">
        <v>133</v>
      </c>
      <c r="H3909" t="s">
        <v>160</v>
      </c>
      <c r="I3909">
        <v>30</v>
      </c>
      <c r="J3909" t="s">
        <v>137</v>
      </c>
      <c r="K3909" t="s">
        <v>161</v>
      </c>
      <c r="L3909">
        <v>30</v>
      </c>
      <c r="M3909" t="s">
        <v>137</v>
      </c>
      <c r="N3909" t="s">
        <v>162</v>
      </c>
      <c r="O3909">
        <v>30</v>
      </c>
      <c r="P3909" t="s">
        <v>137</v>
      </c>
      <c r="Q3909" t="s">
        <v>163</v>
      </c>
      <c r="R3909">
        <v>10</v>
      </c>
      <c r="S3909" t="s">
        <v>137</v>
      </c>
      <c r="T3909" t="s">
        <v>164</v>
      </c>
      <c r="U3909">
        <v>20</v>
      </c>
      <c r="V3909" t="s">
        <v>137</v>
      </c>
      <c r="W3909" t="s">
        <v>165</v>
      </c>
      <c r="X3909">
        <v>20</v>
      </c>
      <c r="Y3909" t="s">
        <v>137</v>
      </c>
      <c r="Z3909" t="s">
        <v>166</v>
      </c>
      <c r="AA3909">
        <v>20</v>
      </c>
      <c r="AB3909" t="s">
        <v>137</v>
      </c>
      <c r="AC3909" t="s">
        <v>167</v>
      </c>
      <c r="AD3909">
        <v>20</v>
      </c>
      <c r="AE3909" t="s">
        <v>137</v>
      </c>
      <c r="AF3909" t="s">
        <v>168</v>
      </c>
      <c r="AG3909">
        <v>115200</v>
      </c>
      <c r="AH3909" t="s">
        <v>137</v>
      </c>
      <c r="AI3909" t="s">
        <v>169</v>
      </c>
      <c r="AJ3909">
        <v>12000</v>
      </c>
      <c r="AK3909" t="s">
        <v>137</v>
      </c>
      <c r="AL3909" t="s">
        <v>170</v>
      </c>
      <c r="AM3909">
        <v>30000</v>
      </c>
      <c r="AN3909" t="s">
        <v>137</v>
      </c>
    </row>
    <row r="3910" spans="1:40">
      <c r="A3910" s="26">
        <v>41208.802129386575</v>
      </c>
      <c r="B3910" t="s">
        <v>128</v>
      </c>
      <c r="C3910" t="s">
        <v>3124</v>
      </c>
      <c r="D3910" t="s">
        <v>5004</v>
      </c>
      <c r="E3910" t="s">
        <v>131</v>
      </c>
      <c r="F3910" t="s">
        <v>132</v>
      </c>
      <c r="G3910" t="s">
        <v>133</v>
      </c>
      <c r="H3910" t="s">
        <v>184</v>
      </c>
      <c r="I3910">
        <v>33</v>
      </c>
      <c r="J3910" t="s">
        <v>137</v>
      </c>
      <c r="K3910" t="s">
        <v>185</v>
      </c>
      <c r="L3910">
        <v>33</v>
      </c>
      <c r="M3910" t="s">
        <v>137</v>
      </c>
      <c r="N3910" t="s">
        <v>186</v>
      </c>
      <c r="O3910">
        <v>34</v>
      </c>
      <c r="P3910" t="s">
        <v>137</v>
      </c>
      <c r="Q3910" t="s">
        <v>164</v>
      </c>
      <c r="R3910">
        <v>20</v>
      </c>
      <c r="S3910" t="s">
        <v>137</v>
      </c>
      <c r="T3910" t="s">
        <v>165</v>
      </c>
      <c r="U3910">
        <v>20</v>
      </c>
      <c r="V3910" t="s">
        <v>137</v>
      </c>
      <c r="W3910" t="s">
        <v>166</v>
      </c>
      <c r="X3910">
        <v>20</v>
      </c>
      <c r="Y3910" t="s">
        <v>137</v>
      </c>
      <c r="Z3910" t="s">
        <v>187</v>
      </c>
      <c r="AA3910">
        <v>20</v>
      </c>
      <c r="AB3910" t="s">
        <v>137</v>
      </c>
      <c r="AC3910" t="s">
        <v>188</v>
      </c>
      <c r="AD3910">
        <v>20</v>
      </c>
      <c r="AE3910" t="s">
        <v>137</v>
      </c>
      <c r="AF3910" t="s">
        <v>189</v>
      </c>
      <c r="AG3910">
        <v>20</v>
      </c>
      <c r="AH3910" t="s">
        <v>137</v>
      </c>
      <c r="AI3910" t="s">
        <v>168</v>
      </c>
      <c r="AJ3910">
        <v>115200</v>
      </c>
      <c r="AK3910" t="s">
        <v>137</v>
      </c>
      <c r="AL3910" t="s">
        <v>169</v>
      </c>
      <c r="AM3910">
        <v>12000</v>
      </c>
      <c r="AN3910" t="s">
        <v>137</v>
      </c>
    </row>
    <row r="3911" spans="1:40">
      <c r="A3911" s="26">
        <v>41208.802129386575</v>
      </c>
      <c r="B3911" t="s">
        <v>128</v>
      </c>
      <c r="C3911" t="s">
        <v>3124</v>
      </c>
      <c r="D3911" t="s">
        <v>5005</v>
      </c>
      <c r="E3911" t="s">
        <v>191</v>
      </c>
      <c r="F3911" t="s">
        <v>192</v>
      </c>
      <c r="G3911" t="s">
        <v>193</v>
      </c>
    </row>
    <row r="3912" spans="1:40">
      <c r="A3912" s="26">
        <v>41208.802129386575</v>
      </c>
      <c r="B3912" t="s">
        <v>128</v>
      </c>
      <c r="C3912" t="s">
        <v>3124</v>
      </c>
      <c r="D3912" t="s">
        <v>5006</v>
      </c>
      <c r="E3912" t="s">
        <v>191</v>
      </c>
      <c r="F3912" t="s">
        <v>5007</v>
      </c>
      <c r="G3912" t="s">
        <v>5008</v>
      </c>
      <c r="H3912" t="s">
        <v>5009</v>
      </c>
    </row>
    <row r="3913" spans="1:40">
      <c r="A3913" s="26">
        <v>41208.802129386575</v>
      </c>
      <c r="B3913" t="s">
        <v>128</v>
      </c>
      <c r="C3913" t="s">
        <v>3124</v>
      </c>
      <c r="D3913" t="s">
        <v>5010</v>
      </c>
      <c r="E3913" t="s">
        <v>131</v>
      </c>
      <c r="F3913" t="s">
        <v>132</v>
      </c>
      <c r="G3913" t="s">
        <v>133</v>
      </c>
      <c r="H3913" t="s">
        <v>172</v>
      </c>
      <c r="I3913">
        <v>60</v>
      </c>
      <c r="J3913" t="s">
        <v>137</v>
      </c>
      <c r="K3913" t="s">
        <v>173</v>
      </c>
      <c r="L3913">
        <v>40</v>
      </c>
      <c r="M3913" t="s">
        <v>137</v>
      </c>
      <c r="N3913" t="s">
        <v>174</v>
      </c>
      <c r="O3913">
        <v>50</v>
      </c>
      <c r="P3913" t="s">
        <v>137</v>
      </c>
      <c r="Q3913" t="s">
        <v>175</v>
      </c>
      <c r="R3913">
        <v>40</v>
      </c>
      <c r="S3913" t="s">
        <v>137</v>
      </c>
      <c r="T3913" t="s">
        <v>176</v>
      </c>
      <c r="U3913">
        <v>60</v>
      </c>
      <c r="V3913" t="s">
        <v>137</v>
      </c>
      <c r="W3913" t="s">
        <v>177</v>
      </c>
      <c r="X3913">
        <v>50</v>
      </c>
      <c r="Y3913" t="s">
        <v>137</v>
      </c>
      <c r="Z3913" t="s">
        <v>178</v>
      </c>
      <c r="AA3913">
        <v>50</v>
      </c>
      <c r="AB3913" t="s">
        <v>137</v>
      </c>
      <c r="AC3913" t="s">
        <v>179</v>
      </c>
      <c r="AD3913">
        <v>35</v>
      </c>
      <c r="AE3913" t="s">
        <v>137</v>
      </c>
      <c r="AF3913" t="s">
        <v>180</v>
      </c>
      <c r="AG3913">
        <v>8</v>
      </c>
      <c r="AH3913" t="s">
        <v>137</v>
      </c>
      <c r="AI3913" t="s">
        <v>181</v>
      </c>
      <c r="AJ3913">
        <v>90</v>
      </c>
      <c r="AK3913" t="s">
        <v>137</v>
      </c>
      <c r="AL3913" t="s">
        <v>182</v>
      </c>
      <c r="AM3913">
        <v>1</v>
      </c>
      <c r="AN3913" t="s">
        <v>137</v>
      </c>
    </row>
    <row r="3914" spans="1:40">
      <c r="A3914" s="26">
        <v>41208.802129560187</v>
      </c>
      <c r="B3914" t="s">
        <v>128</v>
      </c>
      <c r="C3914" t="s">
        <v>3124</v>
      </c>
      <c r="D3914" t="s">
        <v>5011</v>
      </c>
    </row>
    <row r="3915" spans="1:40">
      <c r="A3915" s="26">
        <v>41208.802129560187</v>
      </c>
      <c r="B3915" t="s">
        <v>128</v>
      </c>
      <c r="C3915" t="s">
        <v>3124</v>
      </c>
      <c r="D3915" t="s">
        <v>5012</v>
      </c>
      <c r="E3915" t="s">
        <v>131</v>
      </c>
      <c r="F3915" t="s">
        <v>132</v>
      </c>
      <c r="G3915" t="s">
        <v>133</v>
      </c>
      <c r="H3915" t="s">
        <v>134</v>
      </c>
      <c r="I3915">
        <v>950000</v>
      </c>
      <c r="J3915" t="s">
        <v>135</v>
      </c>
      <c r="K3915">
        <v>950000</v>
      </c>
      <c r="L3915" t="s">
        <v>136</v>
      </c>
      <c r="M3915">
        <v>500</v>
      </c>
      <c r="N3915" t="s">
        <v>137</v>
      </c>
      <c r="O3915" t="s">
        <v>138</v>
      </c>
      <c r="P3915">
        <v>300</v>
      </c>
      <c r="Q3915" t="s">
        <v>137</v>
      </c>
    </row>
    <row r="3916" spans="1:40">
      <c r="A3916" s="26">
        <v>41208.802129560187</v>
      </c>
      <c r="B3916" t="s">
        <v>128</v>
      </c>
      <c r="C3916" t="s">
        <v>3124</v>
      </c>
      <c r="D3916" t="s">
        <v>5013</v>
      </c>
      <c r="E3916" t="s">
        <v>131</v>
      </c>
      <c r="F3916" t="s">
        <v>132</v>
      </c>
      <c r="G3916" t="s">
        <v>133</v>
      </c>
      <c r="H3916" t="s">
        <v>140</v>
      </c>
      <c r="I3916">
        <v>49</v>
      </c>
      <c r="J3916" t="s">
        <v>137</v>
      </c>
      <c r="K3916" t="s">
        <v>141</v>
      </c>
      <c r="L3916">
        <v>130</v>
      </c>
      <c r="M3916" t="s">
        <v>137</v>
      </c>
      <c r="N3916" t="s">
        <v>142</v>
      </c>
      <c r="O3916">
        <v>180</v>
      </c>
      <c r="P3916" t="s">
        <v>137</v>
      </c>
      <c r="Q3916" t="s">
        <v>143</v>
      </c>
      <c r="R3916">
        <v>140</v>
      </c>
      <c r="S3916" t="s">
        <v>137</v>
      </c>
      <c r="T3916" t="s">
        <v>144</v>
      </c>
      <c r="U3916">
        <v>80</v>
      </c>
      <c r="V3916" t="s">
        <v>137</v>
      </c>
      <c r="W3916" t="s">
        <v>145</v>
      </c>
      <c r="X3916">
        <v>101</v>
      </c>
      <c r="Y3916" t="s">
        <v>137</v>
      </c>
      <c r="Z3916" t="s">
        <v>146</v>
      </c>
      <c r="AA3916">
        <v>190</v>
      </c>
      <c r="AB3916" t="s">
        <v>137</v>
      </c>
      <c r="AC3916" t="s">
        <v>147</v>
      </c>
      <c r="AD3916">
        <v>20</v>
      </c>
      <c r="AE3916" t="s">
        <v>137</v>
      </c>
    </row>
    <row r="3917" spans="1:40">
      <c r="A3917" s="26">
        <v>41208.802129560187</v>
      </c>
      <c r="B3917" t="s">
        <v>128</v>
      </c>
      <c r="C3917" t="s">
        <v>3124</v>
      </c>
      <c r="D3917" t="s">
        <v>5014</v>
      </c>
    </row>
    <row r="3918" spans="1:40">
      <c r="A3918" s="26">
        <v>41208.802129560187</v>
      </c>
      <c r="B3918" t="s">
        <v>128</v>
      </c>
      <c r="C3918" t="s">
        <v>3124</v>
      </c>
      <c r="D3918" t="s">
        <v>5015</v>
      </c>
      <c r="E3918" t="s">
        <v>131</v>
      </c>
      <c r="F3918" t="s">
        <v>132</v>
      </c>
      <c r="G3918" t="s">
        <v>133</v>
      </c>
      <c r="H3918" t="s">
        <v>150</v>
      </c>
      <c r="I3918">
        <v>50</v>
      </c>
      <c r="J3918" t="s">
        <v>137</v>
      </c>
      <c r="K3918" t="s">
        <v>151</v>
      </c>
      <c r="L3918">
        <v>50</v>
      </c>
      <c r="M3918" t="s">
        <v>137</v>
      </c>
      <c r="N3918" t="s">
        <v>152</v>
      </c>
      <c r="O3918">
        <v>50</v>
      </c>
      <c r="P3918" t="s">
        <v>137</v>
      </c>
    </row>
    <row r="3919" spans="1:40">
      <c r="A3919" s="26">
        <v>41208.802129560187</v>
      </c>
      <c r="B3919" t="s">
        <v>128</v>
      </c>
      <c r="C3919" t="s">
        <v>3124</v>
      </c>
      <c r="D3919" t="s">
        <v>5016</v>
      </c>
      <c r="E3919" t="s">
        <v>131</v>
      </c>
      <c r="F3919" t="s">
        <v>132</v>
      </c>
      <c r="G3919" t="s">
        <v>133</v>
      </c>
      <c r="H3919" t="s">
        <v>154</v>
      </c>
      <c r="I3919">
        <v>35</v>
      </c>
      <c r="J3919" t="s">
        <v>137</v>
      </c>
      <c r="K3919" t="s">
        <v>155</v>
      </c>
      <c r="L3919">
        <v>5</v>
      </c>
      <c r="M3919" t="s">
        <v>137</v>
      </c>
      <c r="N3919" t="s">
        <v>156</v>
      </c>
      <c r="O3919">
        <v>60</v>
      </c>
      <c r="P3919" t="s">
        <v>137</v>
      </c>
    </row>
    <row r="3920" spans="1:40">
      <c r="A3920" s="26">
        <v>41208.802129560187</v>
      </c>
      <c r="B3920" t="s">
        <v>128</v>
      </c>
      <c r="C3920" t="s">
        <v>3124</v>
      </c>
      <c r="D3920" t="s">
        <v>5017</v>
      </c>
      <c r="E3920" t="s">
        <v>131</v>
      </c>
      <c r="F3920" t="s">
        <v>132</v>
      </c>
      <c r="G3920" t="s">
        <v>133</v>
      </c>
      <c r="H3920" t="s">
        <v>158</v>
      </c>
      <c r="I3920">
        <v>1</v>
      </c>
      <c r="J3920" t="s">
        <v>137</v>
      </c>
    </row>
    <row r="3921" spans="1:40">
      <c r="A3921" s="26">
        <v>41208.802129560187</v>
      </c>
      <c r="B3921" t="s">
        <v>128</v>
      </c>
      <c r="C3921" t="s">
        <v>3124</v>
      </c>
      <c r="D3921" t="s">
        <v>5018</v>
      </c>
      <c r="E3921" t="s">
        <v>131</v>
      </c>
      <c r="F3921" t="s">
        <v>132</v>
      </c>
      <c r="G3921" t="s">
        <v>133</v>
      </c>
      <c r="H3921" t="s">
        <v>160</v>
      </c>
      <c r="I3921">
        <v>30</v>
      </c>
      <c r="J3921" t="s">
        <v>137</v>
      </c>
      <c r="K3921" t="s">
        <v>161</v>
      </c>
      <c r="L3921">
        <v>30</v>
      </c>
      <c r="M3921" t="s">
        <v>137</v>
      </c>
      <c r="N3921" t="s">
        <v>162</v>
      </c>
      <c r="O3921">
        <v>30</v>
      </c>
      <c r="P3921" t="s">
        <v>137</v>
      </c>
      <c r="Q3921" t="s">
        <v>163</v>
      </c>
      <c r="R3921">
        <v>10</v>
      </c>
      <c r="S3921" t="s">
        <v>137</v>
      </c>
      <c r="T3921" t="s">
        <v>164</v>
      </c>
      <c r="U3921">
        <v>20</v>
      </c>
      <c r="V3921" t="s">
        <v>137</v>
      </c>
      <c r="W3921" t="s">
        <v>165</v>
      </c>
      <c r="X3921">
        <v>20</v>
      </c>
      <c r="Y3921" t="s">
        <v>137</v>
      </c>
      <c r="Z3921" t="s">
        <v>166</v>
      </c>
      <c r="AA3921">
        <v>20</v>
      </c>
      <c r="AB3921" t="s">
        <v>137</v>
      </c>
      <c r="AC3921" t="s">
        <v>167</v>
      </c>
      <c r="AD3921">
        <v>20</v>
      </c>
      <c r="AE3921" t="s">
        <v>137</v>
      </c>
      <c r="AF3921" t="s">
        <v>168</v>
      </c>
      <c r="AG3921">
        <v>115200</v>
      </c>
      <c r="AH3921" t="s">
        <v>137</v>
      </c>
      <c r="AI3921" t="s">
        <v>169</v>
      </c>
      <c r="AJ3921">
        <v>12000</v>
      </c>
      <c r="AK3921" t="s">
        <v>137</v>
      </c>
      <c r="AL3921" t="s">
        <v>170</v>
      </c>
      <c r="AM3921">
        <v>30000</v>
      </c>
      <c r="AN3921" t="s">
        <v>137</v>
      </c>
    </row>
    <row r="3922" spans="1:40">
      <c r="A3922" s="26">
        <v>41208.802129560187</v>
      </c>
      <c r="B3922" t="s">
        <v>128</v>
      </c>
      <c r="C3922" t="s">
        <v>3124</v>
      </c>
      <c r="D3922" t="s">
        <v>5019</v>
      </c>
      <c r="E3922" t="s">
        <v>131</v>
      </c>
      <c r="F3922" t="s">
        <v>132</v>
      </c>
      <c r="G3922" t="s">
        <v>133</v>
      </c>
      <c r="H3922" t="s">
        <v>172</v>
      </c>
      <c r="I3922">
        <v>60</v>
      </c>
      <c r="J3922" t="s">
        <v>137</v>
      </c>
      <c r="K3922" t="s">
        <v>173</v>
      </c>
      <c r="L3922">
        <v>40</v>
      </c>
      <c r="M3922" t="s">
        <v>137</v>
      </c>
      <c r="N3922" t="s">
        <v>174</v>
      </c>
      <c r="O3922">
        <v>50</v>
      </c>
      <c r="P3922" t="s">
        <v>137</v>
      </c>
      <c r="Q3922" t="s">
        <v>175</v>
      </c>
      <c r="R3922">
        <v>40</v>
      </c>
      <c r="S3922" t="s">
        <v>137</v>
      </c>
      <c r="T3922" t="s">
        <v>176</v>
      </c>
      <c r="U3922">
        <v>60</v>
      </c>
      <c r="V3922" t="s">
        <v>137</v>
      </c>
      <c r="W3922" t="s">
        <v>177</v>
      </c>
      <c r="X3922">
        <v>50</v>
      </c>
      <c r="Y3922" t="s">
        <v>137</v>
      </c>
      <c r="Z3922" t="s">
        <v>178</v>
      </c>
      <c r="AA3922">
        <v>50</v>
      </c>
      <c r="AB3922" t="s">
        <v>137</v>
      </c>
      <c r="AC3922" t="s">
        <v>179</v>
      </c>
      <c r="AD3922">
        <v>35</v>
      </c>
      <c r="AE3922" t="s">
        <v>137</v>
      </c>
      <c r="AF3922" t="s">
        <v>180</v>
      </c>
      <c r="AG3922">
        <v>8</v>
      </c>
      <c r="AH3922" t="s">
        <v>137</v>
      </c>
      <c r="AI3922" t="s">
        <v>181</v>
      </c>
      <c r="AJ3922">
        <v>90</v>
      </c>
      <c r="AK3922" t="s">
        <v>137</v>
      </c>
      <c r="AL3922" t="s">
        <v>182</v>
      </c>
      <c r="AM3922">
        <v>1</v>
      </c>
      <c r="AN3922" t="s">
        <v>137</v>
      </c>
    </row>
    <row r="3923" spans="1:40">
      <c r="A3923" s="26">
        <v>41208.802129560187</v>
      </c>
      <c r="B3923" t="s">
        <v>128</v>
      </c>
      <c r="C3923" t="s">
        <v>3124</v>
      </c>
      <c r="D3923" t="s">
        <v>5020</v>
      </c>
      <c r="E3923" t="s">
        <v>131</v>
      </c>
      <c r="F3923" t="s">
        <v>132</v>
      </c>
      <c r="G3923" t="s">
        <v>133</v>
      </c>
      <c r="H3923" t="s">
        <v>184</v>
      </c>
      <c r="I3923">
        <v>33</v>
      </c>
      <c r="J3923" t="s">
        <v>137</v>
      </c>
      <c r="K3923" t="s">
        <v>185</v>
      </c>
      <c r="L3923">
        <v>33</v>
      </c>
      <c r="M3923" t="s">
        <v>137</v>
      </c>
      <c r="N3923" t="s">
        <v>186</v>
      </c>
      <c r="O3923">
        <v>34</v>
      </c>
      <c r="P3923" t="s">
        <v>137</v>
      </c>
      <c r="Q3923" t="s">
        <v>164</v>
      </c>
      <c r="R3923">
        <v>20</v>
      </c>
      <c r="S3923" t="s">
        <v>137</v>
      </c>
      <c r="T3923" t="s">
        <v>165</v>
      </c>
      <c r="U3923">
        <v>20</v>
      </c>
      <c r="V3923" t="s">
        <v>137</v>
      </c>
      <c r="W3923" t="s">
        <v>166</v>
      </c>
      <c r="X3923">
        <v>20</v>
      </c>
      <c r="Y3923" t="s">
        <v>137</v>
      </c>
      <c r="Z3923" t="s">
        <v>187</v>
      </c>
      <c r="AA3923">
        <v>20</v>
      </c>
      <c r="AB3923" t="s">
        <v>137</v>
      </c>
      <c r="AC3923" t="s">
        <v>188</v>
      </c>
      <c r="AD3923">
        <v>20</v>
      </c>
      <c r="AE3923" t="s">
        <v>137</v>
      </c>
      <c r="AF3923" t="s">
        <v>189</v>
      </c>
      <c r="AG3923">
        <v>20</v>
      </c>
      <c r="AH3923" t="s">
        <v>137</v>
      </c>
      <c r="AI3923" t="s">
        <v>168</v>
      </c>
      <c r="AJ3923">
        <v>115200</v>
      </c>
      <c r="AK3923" t="s">
        <v>137</v>
      </c>
      <c r="AL3923" t="s">
        <v>169</v>
      </c>
      <c r="AM3923">
        <v>12000</v>
      </c>
      <c r="AN3923" t="s">
        <v>137</v>
      </c>
    </row>
    <row r="3924" spans="1:40">
      <c r="A3924" s="26">
        <v>41208.802129560187</v>
      </c>
      <c r="B3924" t="s">
        <v>128</v>
      </c>
      <c r="C3924" t="s">
        <v>3124</v>
      </c>
      <c r="D3924" t="s">
        <v>5021</v>
      </c>
      <c r="E3924" t="s">
        <v>191</v>
      </c>
      <c r="F3924" t="s">
        <v>192</v>
      </c>
      <c r="G3924" t="s">
        <v>193</v>
      </c>
    </row>
    <row r="3925" spans="1:40">
      <c r="A3925" s="26">
        <v>41208.802129560187</v>
      </c>
      <c r="B3925" t="s">
        <v>128</v>
      </c>
      <c r="C3925" t="s">
        <v>3124</v>
      </c>
      <c r="D3925" t="s">
        <v>5022</v>
      </c>
      <c r="E3925" t="s">
        <v>191</v>
      </c>
      <c r="F3925" t="s">
        <v>5023</v>
      </c>
      <c r="G3925" t="s">
        <v>5024</v>
      </c>
      <c r="H3925" t="s">
        <v>5025</v>
      </c>
    </row>
    <row r="3926" spans="1:40">
      <c r="A3926" s="26">
        <v>41208.802173553238</v>
      </c>
      <c r="B3926" t="s">
        <v>5026</v>
      </c>
      <c r="C3926" t="s">
        <v>1499</v>
      </c>
    </row>
    <row r="3927" spans="1:40">
      <c r="A3927" s="26">
        <v>41208.802173611111</v>
      </c>
      <c r="B3927" t="s">
        <v>5026</v>
      </c>
      <c r="C3927" t="s">
        <v>2402</v>
      </c>
    </row>
    <row r="3928" spans="1:40">
      <c r="A3928" s="26">
        <v>41208.802173784723</v>
      </c>
      <c r="B3928" t="s">
        <v>5026</v>
      </c>
      <c r="C3928" t="s">
        <v>124</v>
      </c>
    </row>
    <row r="3929" spans="1:40">
      <c r="A3929" s="26">
        <v>41208.802173784723</v>
      </c>
      <c r="B3929" t="s">
        <v>128</v>
      </c>
      <c r="C3929" t="s">
        <v>124</v>
      </c>
      <c r="D3929" t="s">
        <v>5027</v>
      </c>
      <c r="E3929" t="s">
        <v>131</v>
      </c>
      <c r="F3929" t="s">
        <v>132</v>
      </c>
      <c r="G3929" t="s">
        <v>133</v>
      </c>
      <c r="H3929" t="s">
        <v>140</v>
      </c>
      <c r="I3929">
        <v>49</v>
      </c>
      <c r="J3929" t="s">
        <v>137</v>
      </c>
      <c r="K3929" t="s">
        <v>141</v>
      </c>
      <c r="L3929">
        <v>130</v>
      </c>
      <c r="M3929" t="s">
        <v>137</v>
      </c>
      <c r="N3929" t="s">
        <v>142</v>
      </c>
      <c r="O3929">
        <v>180</v>
      </c>
      <c r="P3929" t="s">
        <v>137</v>
      </c>
      <c r="Q3929" t="s">
        <v>143</v>
      </c>
      <c r="R3929">
        <v>140</v>
      </c>
      <c r="S3929" t="s">
        <v>137</v>
      </c>
      <c r="T3929" t="s">
        <v>144</v>
      </c>
      <c r="U3929">
        <v>80</v>
      </c>
      <c r="V3929" t="s">
        <v>137</v>
      </c>
      <c r="W3929" t="s">
        <v>145</v>
      </c>
      <c r="X3929">
        <v>101</v>
      </c>
      <c r="Y3929" t="s">
        <v>137</v>
      </c>
      <c r="Z3929" t="s">
        <v>146</v>
      </c>
      <c r="AA3929">
        <v>190</v>
      </c>
      <c r="AB3929" t="s">
        <v>137</v>
      </c>
      <c r="AC3929" t="s">
        <v>147</v>
      </c>
      <c r="AD3929">
        <v>20</v>
      </c>
      <c r="AE3929" t="s">
        <v>137</v>
      </c>
    </row>
    <row r="3930" spans="1:40">
      <c r="A3930" s="26">
        <v>41208.802173784723</v>
      </c>
      <c r="B3930" t="s">
        <v>128</v>
      </c>
      <c r="C3930" t="s">
        <v>124</v>
      </c>
      <c r="D3930" t="s">
        <v>5028</v>
      </c>
    </row>
    <row r="3931" spans="1:40">
      <c r="A3931" s="26">
        <v>41208.802173784723</v>
      </c>
      <c r="B3931" t="s">
        <v>128</v>
      </c>
      <c r="C3931" t="s">
        <v>124</v>
      </c>
      <c r="D3931" t="s">
        <v>5029</v>
      </c>
      <c r="E3931" t="s">
        <v>131</v>
      </c>
      <c r="F3931" t="s">
        <v>132</v>
      </c>
      <c r="G3931" t="s">
        <v>133</v>
      </c>
      <c r="H3931" t="s">
        <v>150</v>
      </c>
      <c r="I3931">
        <v>50</v>
      </c>
      <c r="J3931" t="s">
        <v>137</v>
      </c>
      <c r="K3931" t="s">
        <v>151</v>
      </c>
      <c r="L3931">
        <v>50</v>
      </c>
      <c r="M3931" t="s">
        <v>137</v>
      </c>
      <c r="N3931" t="s">
        <v>152</v>
      </c>
      <c r="O3931">
        <v>50</v>
      </c>
      <c r="P3931" t="s">
        <v>137</v>
      </c>
    </row>
    <row r="3932" spans="1:40">
      <c r="A3932" s="26">
        <v>41208.802173784723</v>
      </c>
      <c r="B3932" t="s">
        <v>128</v>
      </c>
      <c r="C3932" t="s">
        <v>124</v>
      </c>
      <c r="D3932" t="s">
        <v>5030</v>
      </c>
      <c r="E3932" t="s">
        <v>131</v>
      </c>
      <c r="F3932" t="s">
        <v>132</v>
      </c>
      <c r="G3932" t="s">
        <v>133</v>
      </c>
      <c r="H3932" t="s">
        <v>154</v>
      </c>
      <c r="I3932">
        <v>35</v>
      </c>
      <c r="J3932" t="s">
        <v>137</v>
      </c>
      <c r="K3932" t="s">
        <v>155</v>
      </c>
      <c r="L3932">
        <v>5</v>
      </c>
      <c r="M3932" t="s">
        <v>137</v>
      </c>
      <c r="N3932" t="s">
        <v>156</v>
      </c>
      <c r="O3932">
        <v>60</v>
      </c>
      <c r="P3932" t="s">
        <v>137</v>
      </c>
    </row>
    <row r="3933" spans="1:40">
      <c r="A3933" s="26">
        <v>41208.802173784723</v>
      </c>
      <c r="B3933" t="s">
        <v>128</v>
      </c>
      <c r="C3933" t="s">
        <v>124</v>
      </c>
      <c r="D3933" t="s">
        <v>5031</v>
      </c>
      <c r="E3933" t="s">
        <v>131</v>
      </c>
      <c r="F3933" t="s">
        <v>132</v>
      </c>
      <c r="G3933" t="s">
        <v>133</v>
      </c>
      <c r="H3933" t="s">
        <v>158</v>
      </c>
      <c r="I3933">
        <v>1</v>
      </c>
      <c r="J3933" t="s">
        <v>137</v>
      </c>
    </row>
    <row r="3934" spans="1:40">
      <c r="A3934" s="26">
        <v>41208.802173784723</v>
      </c>
      <c r="B3934" t="s">
        <v>128</v>
      </c>
      <c r="C3934" t="s">
        <v>124</v>
      </c>
      <c r="D3934" t="s">
        <v>5032</v>
      </c>
      <c r="E3934" t="s">
        <v>131</v>
      </c>
      <c r="F3934" t="s">
        <v>132</v>
      </c>
      <c r="G3934" t="s">
        <v>133</v>
      </c>
      <c r="H3934" t="s">
        <v>160</v>
      </c>
      <c r="I3934">
        <v>30</v>
      </c>
      <c r="J3934" t="s">
        <v>137</v>
      </c>
      <c r="K3934" t="s">
        <v>161</v>
      </c>
      <c r="L3934">
        <v>30</v>
      </c>
      <c r="M3934" t="s">
        <v>137</v>
      </c>
      <c r="N3934" t="s">
        <v>162</v>
      </c>
      <c r="O3934">
        <v>30</v>
      </c>
      <c r="P3934" t="s">
        <v>137</v>
      </c>
      <c r="Q3934" t="s">
        <v>163</v>
      </c>
      <c r="R3934">
        <v>10</v>
      </c>
      <c r="S3934" t="s">
        <v>137</v>
      </c>
      <c r="T3934" t="s">
        <v>164</v>
      </c>
      <c r="U3934">
        <v>20</v>
      </c>
      <c r="V3934" t="s">
        <v>137</v>
      </c>
      <c r="W3934" t="s">
        <v>165</v>
      </c>
      <c r="X3934">
        <v>20</v>
      </c>
      <c r="Y3934" t="s">
        <v>137</v>
      </c>
      <c r="Z3934" t="s">
        <v>166</v>
      </c>
      <c r="AA3934">
        <v>20</v>
      </c>
      <c r="AB3934" t="s">
        <v>137</v>
      </c>
      <c r="AC3934" t="s">
        <v>167</v>
      </c>
      <c r="AD3934">
        <v>20</v>
      </c>
      <c r="AE3934" t="s">
        <v>137</v>
      </c>
      <c r="AF3934" t="s">
        <v>168</v>
      </c>
      <c r="AG3934">
        <v>115200</v>
      </c>
      <c r="AH3934" t="s">
        <v>137</v>
      </c>
      <c r="AI3934" t="s">
        <v>169</v>
      </c>
      <c r="AJ3934">
        <v>12000</v>
      </c>
      <c r="AK3934" t="s">
        <v>137</v>
      </c>
      <c r="AL3934" t="s">
        <v>170</v>
      </c>
      <c r="AM3934">
        <v>30000</v>
      </c>
      <c r="AN3934" t="s">
        <v>137</v>
      </c>
    </row>
    <row r="3935" spans="1:40">
      <c r="A3935" s="26">
        <v>41208.802173784723</v>
      </c>
      <c r="B3935" t="s">
        <v>128</v>
      </c>
      <c r="C3935" t="s">
        <v>124</v>
      </c>
      <c r="D3935" t="s">
        <v>5033</v>
      </c>
      <c r="E3935" t="s">
        <v>131</v>
      </c>
      <c r="F3935" t="s">
        <v>132</v>
      </c>
      <c r="G3935" t="s">
        <v>133</v>
      </c>
      <c r="H3935" t="s">
        <v>172</v>
      </c>
      <c r="I3935">
        <v>60</v>
      </c>
      <c r="J3935" t="s">
        <v>137</v>
      </c>
      <c r="K3935" t="s">
        <v>173</v>
      </c>
      <c r="L3935">
        <v>40</v>
      </c>
      <c r="M3935" t="s">
        <v>137</v>
      </c>
      <c r="N3935" t="s">
        <v>174</v>
      </c>
      <c r="O3935">
        <v>50</v>
      </c>
      <c r="P3935" t="s">
        <v>137</v>
      </c>
      <c r="Q3935" t="s">
        <v>175</v>
      </c>
      <c r="R3935">
        <v>40</v>
      </c>
      <c r="S3935" t="s">
        <v>137</v>
      </c>
      <c r="T3935" t="s">
        <v>176</v>
      </c>
      <c r="U3935">
        <v>60</v>
      </c>
      <c r="V3935" t="s">
        <v>137</v>
      </c>
      <c r="W3935" t="s">
        <v>177</v>
      </c>
      <c r="X3935">
        <v>50</v>
      </c>
      <c r="Y3935" t="s">
        <v>137</v>
      </c>
      <c r="Z3935" t="s">
        <v>178</v>
      </c>
      <c r="AA3935">
        <v>50</v>
      </c>
      <c r="AB3935" t="s">
        <v>137</v>
      </c>
      <c r="AC3935" t="s">
        <v>179</v>
      </c>
      <c r="AD3935">
        <v>35</v>
      </c>
      <c r="AE3935" t="s">
        <v>137</v>
      </c>
      <c r="AF3935" t="s">
        <v>180</v>
      </c>
      <c r="AG3935">
        <v>8</v>
      </c>
      <c r="AH3935" t="s">
        <v>137</v>
      </c>
      <c r="AI3935" t="s">
        <v>181</v>
      </c>
      <c r="AJ3935">
        <v>90</v>
      </c>
      <c r="AK3935" t="s">
        <v>137</v>
      </c>
      <c r="AL3935" t="s">
        <v>182</v>
      </c>
      <c r="AM3935">
        <v>1</v>
      </c>
      <c r="AN3935" t="s">
        <v>137</v>
      </c>
    </row>
    <row r="3936" spans="1:40">
      <c r="A3936" s="26">
        <v>41208.802173784723</v>
      </c>
      <c r="B3936" t="s">
        <v>128</v>
      </c>
      <c r="C3936" t="s">
        <v>124</v>
      </c>
      <c r="D3936" t="s">
        <v>5034</v>
      </c>
      <c r="E3936" t="s">
        <v>131</v>
      </c>
      <c r="F3936" t="s">
        <v>132</v>
      </c>
      <c r="G3936" t="s">
        <v>133</v>
      </c>
      <c r="H3936" t="s">
        <v>184</v>
      </c>
      <c r="I3936">
        <v>33</v>
      </c>
      <c r="J3936" t="s">
        <v>137</v>
      </c>
      <c r="K3936" t="s">
        <v>185</v>
      </c>
      <c r="L3936">
        <v>33</v>
      </c>
      <c r="M3936" t="s">
        <v>137</v>
      </c>
      <c r="N3936" t="s">
        <v>186</v>
      </c>
      <c r="O3936">
        <v>34</v>
      </c>
      <c r="P3936" t="s">
        <v>137</v>
      </c>
      <c r="Q3936" t="s">
        <v>164</v>
      </c>
      <c r="R3936">
        <v>20</v>
      </c>
      <c r="S3936" t="s">
        <v>137</v>
      </c>
      <c r="T3936" t="s">
        <v>165</v>
      </c>
      <c r="U3936">
        <v>20</v>
      </c>
      <c r="V3936" t="s">
        <v>137</v>
      </c>
      <c r="W3936" t="s">
        <v>166</v>
      </c>
      <c r="X3936">
        <v>20</v>
      </c>
      <c r="Y3936" t="s">
        <v>137</v>
      </c>
      <c r="Z3936" t="s">
        <v>187</v>
      </c>
      <c r="AA3936">
        <v>20</v>
      </c>
      <c r="AB3936" t="s">
        <v>137</v>
      </c>
      <c r="AC3936" t="s">
        <v>188</v>
      </c>
      <c r="AD3936">
        <v>20</v>
      </c>
      <c r="AE3936" t="s">
        <v>137</v>
      </c>
      <c r="AF3936" t="s">
        <v>189</v>
      </c>
      <c r="AG3936">
        <v>20</v>
      </c>
      <c r="AH3936" t="s">
        <v>137</v>
      </c>
      <c r="AI3936" t="s">
        <v>168</v>
      </c>
      <c r="AJ3936">
        <v>115200</v>
      </c>
      <c r="AK3936" t="s">
        <v>137</v>
      </c>
      <c r="AL3936" t="s">
        <v>169</v>
      </c>
      <c r="AM3936">
        <v>12000</v>
      </c>
      <c r="AN3936" t="s">
        <v>137</v>
      </c>
    </row>
    <row r="3937" spans="1:40">
      <c r="A3937" s="26">
        <v>41208.802173784723</v>
      </c>
      <c r="B3937" t="s">
        <v>128</v>
      </c>
      <c r="C3937" t="s">
        <v>124</v>
      </c>
      <c r="D3937" t="s">
        <v>5035</v>
      </c>
      <c r="E3937" t="s">
        <v>131</v>
      </c>
      <c r="F3937" t="s">
        <v>132</v>
      </c>
      <c r="G3937" t="s">
        <v>133</v>
      </c>
      <c r="H3937" t="s">
        <v>140</v>
      </c>
      <c r="I3937">
        <v>49</v>
      </c>
      <c r="J3937" t="s">
        <v>137</v>
      </c>
      <c r="K3937" t="s">
        <v>141</v>
      </c>
      <c r="L3937">
        <v>130</v>
      </c>
      <c r="M3937" t="s">
        <v>137</v>
      </c>
      <c r="N3937" t="s">
        <v>142</v>
      </c>
      <c r="O3937">
        <v>180</v>
      </c>
      <c r="P3937" t="s">
        <v>137</v>
      </c>
      <c r="Q3937" t="s">
        <v>143</v>
      </c>
      <c r="R3937">
        <v>140</v>
      </c>
      <c r="S3937" t="s">
        <v>137</v>
      </c>
      <c r="T3937" t="s">
        <v>144</v>
      </c>
      <c r="U3937">
        <v>80</v>
      </c>
      <c r="V3937" t="s">
        <v>137</v>
      </c>
      <c r="W3937" t="s">
        <v>145</v>
      </c>
      <c r="X3937">
        <v>101</v>
      </c>
      <c r="Y3937" t="s">
        <v>137</v>
      </c>
      <c r="Z3937" t="s">
        <v>146</v>
      </c>
      <c r="AA3937">
        <v>190</v>
      </c>
      <c r="AB3937" t="s">
        <v>137</v>
      </c>
      <c r="AC3937" t="s">
        <v>147</v>
      </c>
      <c r="AD3937">
        <v>20</v>
      </c>
      <c r="AE3937" t="s">
        <v>137</v>
      </c>
    </row>
    <row r="3938" spans="1:40">
      <c r="A3938" s="26">
        <v>41208.802173784723</v>
      </c>
      <c r="B3938" t="s">
        <v>128</v>
      </c>
      <c r="C3938" t="s">
        <v>124</v>
      </c>
      <c r="D3938" t="s">
        <v>5036</v>
      </c>
    </row>
    <row r="3939" spans="1:40">
      <c r="A3939" s="26">
        <v>41208.802173784723</v>
      </c>
      <c r="B3939" t="s">
        <v>128</v>
      </c>
      <c r="C3939" t="s">
        <v>124</v>
      </c>
      <c r="D3939" t="s">
        <v>5037</v>
      </c>
      <c r="E3939" t="s">
        <v>131</v>
      </c>
      <c r="F3939" t="s">
        <v>132</v>
      </c>
      <c r="G3939" t="s">
        <v>133</v>
      </c>
      <c r="H3939" t="s">
        <v>150</v>
      </c>
      <c r="I3939">
        <v>50</v>
      </c>
      <c r="J3939" t="s">
        <v>137</v>
      </c>
      <c r="K3939" t="s">
        <v>151</v>
      </c>
      <c r="L3939">
        <v>50</v>
      </c>
      <c r="M3939" t="s">
        <v>137</v>
      </c>
      <c r="N3939" t="s">
        <v>152</v>
      </c>
      <c r="O3939">
        <v>50</v>
      </c>
      <c r="P3939" t="s">
        <v>137</v>
      </c>
    </row>
    <row r="3940" spans="1:40">
      <c r="A3940" s="26">
        <v>41208.802173784723</v>
      </c>
      <c r="B3940" t="s">
        <v>128</v>
      </c>
      <c r="C3940" t="s">
        <v>124</v>
      </c>
      <c r="D3940" t="s">
        <v>5038</v>
      </c>
      <c r="E3940" t="s">
        <v>131</v>
      </c>
      <c r="F3940" t="s">
        <v>132</v>
      </c>
      <c r="G3940" t="s">
        <v>133</v>
      </c>
      <c r="H3940" t="s">
        <v>154</v>
      </c>
      <c r="I3940">
        <v>35</v>
      </c>
      <c r="J3940" t="s">
        <v>137</v>
      </c>
      <c r="K3940" t="s">
        <v>155</v>
      </c>
      <c r="L3940">
        <v>5</v>
      </c>
      <c r="M3940" t="s">
        <v>137</v>
      </c>
      <c r="N3940" t="s">
        <v>156</v>
      </c>
      <c r="O3940">
        <v>60</v>
      </c>
      <c r="P3940" t="s">
        <v>137</v>
      </c>
    </row>
    <row r="3941" spans="1:40">
      <c r="A3941" s="26">
        <v>41208.802173784723</v>
      </c>
      <c r="B3941" t="s">
        <v>128</v>
      </c>
      <c r="C3941" t="s">
        <v>124</v>
      </c>
      <c r="D3941" t="s">
        <v>5039</v>
      </c>
      <c r="E3941" t="s">
        <v>131</v>
      </c>
      <c r="F3941" t="s">
        <v>132</v>
      </c>
      <c r="G3941" t="s">
        <v>133</v>
      </c>
      <c r="H3941" t="s">
        <v>158</v>
      </c>
      <c r="I3941">
        <v>1</v>
      </c>
      <c r="J3941" t="s">
        <v>137</v>
      </c>
    </row>
    <row r="3942" spans="1:40">
      <c r="A3942" s="26">
        <v>41208.802173796299</v>
      </c>
      <c r="B3942" t="s">
        <v>128</v>
      </c>
      <c r="C3942" t="s">
        <v>124</v>
      </c>
      <c r="D3942" t="s">
        <v>5040</v>
      </c>
      <c r="E3942" t="s">
        <v>131</v>
      </c>
      <c r="F3942" t="s">
        <v>132</v>
      </c>
      <c r="G3942" t="s">
        <v>133</v>
      </c>
      <c r="H3942" t="s">
        <v>160</v>
      </c>
      <c r="I3942">
        <v>30</v>
      </c>
      <c r="J3942" t="s">
        <v>137</v>
      </c>
      <c r="K3942" t="s">
        <v>161</v>
      </c>
      <c r="L3942">
        <v>30</v>
      </c>
      <c r="M3942" t="s">
        <v>137</v>
      </c>
      <c r="N3942" t="s">
        <v>162</v>
      </c>
      <c r="O3942">
        <v>30</v>
      </c>
      <c r="P3942" t="s">
        <v>137</v>
      </c>
      <c r="Q3942" t="s">
        <v>163</v>
      </c>
      <c r="R3942">
        <v>10</v>
      </c>
      <c r="S3942" t="s">
        <v>137</v>
      </c>
      <c r="T3942" t="s">
        <v>164</v>
      </c>
      <c r="U3942">
        <v>20</v>
      </c>
      <c r="V3942" t="s">
        <v>137</v>
      </c>
      <c r="W3942" t="s">
        <v>165</v>
      </c>
      <c r="X3942">
        <v>20</v>
      </c>
      <c r="Y3942" t="s">
        <v>137</v>
      </c>
      <c r="Z3942" t="s">
        <v>166</v>
      </c>
      <c r="AA3942">
        <v>20</v>
      </c>
      <c r="AB3942" t="s">
        <v>137</v>
      </c>
      <c r="AC3942" t="s">
        <v>167</v>
      </c>
      <c r="AD3942">
        <v>20</v>
      </c>
      <c r="AE3942" t="s">
        <v>137</v>
      </c>
      <c r="AF3942" t="s">
        <v>168</v>
      </c>
      <c r="AG3942">
        <v>115200</v>
      </c>
      <c r="AH3942" t="s">
        <v>137</v>
      </c>
      <c r="AI3942" t="s">
        <v>169</v>
      </c>
      <c r="AJ3942">
        <v>12000</v>
      </c>
      <c r="AK3942" t="s">
        <v>137</v>
      </c>
      <c r="AL3942" t="s">
        <v>170</v>
      </c>
      <c r="AM3942">
        <v>30000</v>
      </c>
      <c r="AN3942" t="s">
        <v>137</v>
      </c>
    </row>
    <row r="3943" spans="1:40">
      <c r="A3943" s="26">
        <v>41208.802173796299</v>
      </c>
      <c r="B3943" t="s">
        <v>128</v>
      </c>
      <c r="C3943" t="s">
        <v>124</v>
      </c>
      <c r="D3943" t="s">
        <v>5041</v>
      </c>
      <c r="E3943" t="s">
        <v>131</v>
      </c>
      <c r="F3943" t="s">
        <v>132</v>
      </c>
      <c r="G3943" t="s">
        <v>133</v>
      </c>
      <c r="H3943" t="s">
        <v>172</v>
      </c>
      <c r="I3943">
        <v>60</v>
      </c>
      <c r="J3943" t="s">
        <v>137</v>
      </c>
      <c r="K3943" t="s">
        <v>173</v>
      </c>
      <c r="L3943">
        <v>40</v>
      </c>
      <c r="M3943" t="s">
        <v>137</v>
      </c>
      <c r="N3943" t="s">
        <v>174</v>
      </c>
      <c r="O3943">
        <v>50</v>
      </c>
      <c r="P3943" t="s">
        <v>137</v>
      </c>
      <c r="Q3943" t="s">
        <v>175</v>
      </c>
      <c r="R3943">
        <v>40</v>
      </c>
      <c r="S3943" t="s">
        <v>137</v>
      </c>
      <c r="T3943" t="s">
        <v>176</v>
      </c>
      <c r="U3943">
        <v>60</v>
      </c>
      <c r="V3943" t="s">
        <v>137</v>
      </c>
      <c r="W3943" t="s">
        <v>177</v>
      </c>
      <c r="X3943">
        <v>50</v>
      </c>
      <c r="Y3943" t="s">
        <v>137</v>
      </c>
      <c r="Z3943" t="s">
        <v>178</v>
      </c>
      <c r="AA3943">
        <v>50</v>
      </c>
      <c r="AB3943" t="s">
        <v>137</v>
      </c>
      <c r="AC3943" t="s">
        <v>179</v>
      </c>
      <c r="AD3943">
        <v>35</v>
      </c>
      <c r="AE3943" t="s">
        <v>137</v>
      </c>
      <c r="AF3943" t="s">
        <v>180</v>
      </c>
      <c r="AG3943">
        <v>8</v>
      </c>
      <c r="AH3943" t="s">
        <v>137</v>
      </c>
      <c r="AI3943" t="s">
        <v>181</v>
      </c>
      <c r="AJ3943">
        <v>90</v>
      </c>
      <c r="AK3943" t="s">
        <v>137</v>
      </c>
      <c r="AL3943" t="s">
        <v>182</v>
      </c>
      <c r="AM3943">
        <v>1</v>
      </c>
      <c r="AN3943" t="s">
        <v>137</v>
      </c>
    </row>
    <row r="3944" spans="1:40">
      <c r="A3944" s="26">
        <v>41208.802173796299</v>
      </c>
      <c r="B3944" t="s">
        <v>128</v>
      </c>
      <c r="C3944" t="s">
        <v>124</v>
      </c>
      <c r="D3944" t="s">
        <v>5042</v>
      </c>
      <c r="E3944" t="s">
        <v>131</v>
      </c>
      <c r="F3944" t="s">
        <v>132</v>
      </c>
      <c r="G3944" t="s">
        <v>133</v>
      </c>
      <c r="H3944" t="s">
        <v>184</v>
      </c>
      <c r="I3944">
        <v>33</v>
      </c>
      <c r="J3944" t="s">
        <v>137</v>
      </c>
      <c r="K3944" t="s">
        <v>185</v>
      </c>
      <c r="L3944">
        <v>33</v>
      </c>
      <c r="M3944" t="s">
        <v>137</v>
      </c>
      <c r="N3944" t="s">
        <v>186</v>
      </c>
      <c r="O3944">
        <v>34</v>
      </c>
      <c r="P3944" t="s">
        <v>137</v>
      </c>
      <c r="Q3944" t="s">
        <v>164</v>
      </c>
      <c r="R3944">
        <v>20</v>
      </c>
      <c r="S3944" t="s">
        <v>137</v>
      </c>
      <c r="T3944" t="s">
        <v>165</v>
      </c>
      <c r="U3944">
        <v>20</v>
      </c>
      <c r="V3944" t="s">
        <v>137</v>
      </c>
      <c r="W3944" t="s">
        <v>166</v>
      </c>
      <c r="X3944">
        <v>20</v>
      </c>
      <c r="Y3944" t="s">
        <v>137</v>
      </c>
      <c r="Z3944" t="s">
        <v>187</v>
      </c>
      <c r="AA3944">
        <v>20</v>
      </c>
      <c r="AB3944" t="s">
        <v>137</v>
      </c>
      <c r="AC3944" t="s">
        <v>188</v>
      </c>
      <c r="AD3944">
        <v>20</v>
      </c>
      <c r="AE3944" t="s">
        <v>137</v>
      </c>
      <c r="AF3944" t="s">
        <v>189</v>
      </c>
      <c r="AG3944">
        <v>20</v>
      </c>
      <c r="AH3944" t="s">
        <v>137</v>
      </c>
      <c r="AI3944" t="s">
        <v>168</v>
      </c>
      <c r="AJ3944">
        <v>115200</v>
      </c>
      <c r="AK3944" t="s">
        <v>137</v>
      </c>
      <c r="AL3944" t="s">
        <v>169</v>
      </c>
      <c r="AM3944">
        <v>12000</v>
      </c>
      <c r="AN3944" t="s">
        <v>137</v>
      </c>
    </row>
    <row r="3945" spans="1:40">
      <c r="A3945" s="26">
        <v>41208.802173796299</v>
      </c>
      <c r="B3945" t="s">
        <v>128</v>
      </c>
      <c r="C3945" t="s">
        <v>124</v>
      </c>
      <c r="D3945" t="s">
        <v>5043</v>
      </c>
      <c r="E3945" t="s">
        <v>131</v>
      </c>
      <c r="F3945" t="s">
        <v>132</v>
      </c>
      <c r="G3945" t="s">
        <v>133</v>
      </c>
      <c r="H3945" t="s">
        <v>140</v>
      </c>
      <c r="I3945">
        <v>49</v>
      </c>
      <c r="J3945" t="s">
        <v>137</v>
      </c>
      <c r="K3945" t="s">
        <v>141</v>
      </c>
      <c r="L3945">
        <v>130</v>
      </c>
      <c r="M3945" t="s">
        <v>137</v>
      </c>
      <c r="N3945" t="s">
        <v>142</v>
      </c>
      <c r="O3945">
        <v>180</v>
      </c>
      <c r="P3945" t="s">
        <v>137</v>
      </c>
      <c r="Q3945" t="s">
        <v>143</v>
      </c>
      <c r="R3945">
        <v>140</v>
      </c>
      <c r="S3945" t="s">
        <v>137</v>
      </c>
      <c r="T3945" t="s">
        <v>144</v>
      </c>
      <c r="U3945">
        <v>80</v>
      </c>
      <c r="V3945" t="s">
        <v>137</v>
      </c>
      <c r="W3945" t="s">
        <v>145</v>
      </c>
      <c r="X3945">
        <v>101</v>
      </c>
      <c r="Y3945" t="s">
        <v>137</v>
      </c>
      <c r="Z3945" t="s">
        <v>146</v>
      </c>
      <c r="AA3945">
        <v>190</v>
      </c>
      <c r="AB3945" t="s">
        <v>137</v>
      </c>
      <c r="AC3945" t="s">
        <v>147</v>
      </c>
      <c r="AD3945">
        <v>20</v>
      </c>
      <c r="AE3945" t="s">
        <v>137</v>
      </c>
    </row>
    <row r="3946" spans="1:40">
      <c r="A3946" s="26">
        <v>41208.802173796299</v>
      </c>
      <c r="B3946" t="s">
        <v>128</v>
      </c>
      <c r="C3946" t="s">
        <v>124</v>
      </c>
      <c r="D3946" t="s">
        <v>5044</v>
      </c>
    </row>
    <row r="3947" spans="1:40">
      <c r="A3947" s="26">
        <v>41208.802173796299</v>
      </c>
      <c r="B3947" t="s">
        <v>128</v>
      </c>
      <c r="C3947" t="s">
        <v>124</v>
      </c>
      <c r="D3947" t="s">
        <v>5045</v>
      </c>
      <c r="E3947" t="s">
        <v>131</v>
      </c>
      <c r="F3947" t="s">
        <v>132</v>
      </c>
      <c r="G3947" t="s">
        <v>133</v>
      </c>
      <c r="H3947" t="s">
        <v>150</v>
      </c>
      <c r="I3947">
        <v>50</v>
      </c>
      <c r="J3947" t="s">
        <v>137</v>
      </c>
      <c r="K3947" t="s">
        <v>151</v>
      </c>
      <c r="L3947">
        <v>50</v>
      </c>
      <c r="M3947" t="s">
        <v>137</v>
      </c>
      <c r="N3947" t="s">
        <v>152</v>
      </c>
      <c r="O3947">
        <v>50</v>
      </c>
      <c r="P3947" t="s">
        <v>137</v>
      </c>
    </row>
    <row r="3948" spans="1:40">
      <c r="A3948" s="26">
        <v>41208.802173796299</v>
      </c>
      <c r="B3948" t="s">
        <v>128</v>
      </c>
      <c r="C3948" t="s">
        <v>124</v>
      </c>
      <c r="D3948" t="s">
        <v>5046</v>
      </c>
      <c r="E3948" t="s">
        <v>131</v>
      </c>
      <c r="F3948" t="s">
        <v>132</v>
      </c>
      <c r="G3948" t="s">
        <v>133</v>
      </c>
      <c r="H3948" t="s">
        <v>154</v>
      </c>
      <c r="I3948">
        <v>35</v>
      </c>
      <c r="J3948" t="s">
        <v>137</v>
      </c>
      <c r="K3948" t="s">
        <v>155</v>
      </c>
      <c r="L3948">
        <v>5</v>
      </c>
      <c r="M3948" t="s">
        <v>137</v>
      </c>
      <c r="N3948" t="s">
        <v>156</v>
      </c>
      <c r="O3948">
        <v>60</v>
      </c>
      <c r="P3948" t="s">
        <v>137</v>
      </c>
    </row>
    <row r="3949" spans="1:40">
      <c r="A3949" s="26">
        <v>41208.802173796299</v>
      </c>
      <c r="B3949" t="s">
        <v>128</v>
      </c>
      <c r="C3949" t="s">
        <v>124</v>
      </c>
      <c r="D3949" t="s">
        <v>5047</v>
      </c>
      <c r="E3949" t="s">
        <v>131</v>
      </c>
      <c r="F3949" t="s">
        <v>132</v>
      </c>
      <c r="G3949" t="s">
        <v>133</v>
      </c>
      <c r="H3949" t="s">
        <v>158</v>
      </c>
      <c r="I3949">
        <v>1</v>
      </c>
      <c r="J3949" t="s">
        <v>137</v>
      </c>
    </row>
    <row r="3950" spans="1:40">
      <c r="A3950" s="26">
        <v>41208.802173796299</v>
      </c>
      <c r="B3950" t="s">
        <v>128</v>
      </c>
      <c r="C3950" t="s">
        <v>124</v>
      </c>
      <c r="D3950" t="s">
        <v>5048</v>
      </c>
      <c r="E3950" t="s">
        <v>131</v>
      </c>
      <c r="F3950" t="s">
        <v>132</v>
      </c>
      <c r="G3950" t="s">
        <v>133</v>
      </c>
      <c r="H3950" t="s">
        <v>160</v>
      </c>
      <c r="I3950">
        <v>30</v>
      </c>
      <c r="J3950" t="s">
        <v>137</v>
      </c>
      <c r="K3950" t="s">
        <v>161</v>
      </c>
      <c r="L3950">
        <v>30</v>
      </c>
      <c r="M3950" t="s">
        <v>137</v>
      </c>
      <c r="N3950" t="s">
        <v>162</v>
      </c>
      <c r="O3950">
        <v>30</v>
      </c>
      <c r="P3950" t="s">
        <v>137</v>
      </c>
      <c r="Q3950" t="s">
        <v>163</v>
      </c>
      <c r="R3950">
        <v>10</v>
      </c>
      <c r="S3950" t="s">
        <v>137</v>
      </c>
      <c r="T3950" t="s">
        <v>164</v>
      </c>
      <c r="U3950">
        <v>20</v>
      </c>
      <c r="V3950" t="s">
        <v>137</v>
      </c>
      <c r="W3950" t="s">
        <v>165</v>
      </c>
      <c r="X3950">
        <v>20</v>
      </c>
      <c r="Y3950" t="s">
        <v>137</v>
      </c>
      <c r="Z3950" t="s">
        <v>166</v>
      </c>
      <c r="AA3950">
        <v>20</v>
      </c>
      <c r="AB3950" t="s">
        <v>137</v>
      </c>
      <c r="AC3950" t="s">
        <v>167</v>
      </c>
      <c r="AD3950">
        <v>20</v>
      </c>
      <c r="AE3950" t="s">
        <v>137</v>
      </c>
      <c r="AF3950" t="s">
        <v>168</v>
      </c>
      <c r="AG3950">
        <v>115200</v>
      </c>
      <c r="AH3950" t="s">
        <v>137</v>
      </c>
      <c r="AI3950" t="s">
        <v>169</v>
      </c>
      <c r="AJ3950">
        <v>12000</v>
      </c>
      <c r="AK3950" t="s">
        <v>137</v>
      </c>
      <c r="AL3950" t="s">
        <v>170</v>
      </c>
      <c r="AM3950">
        <v>30000</v>
      </c>
      <c r="AN3950" t="s">
        <v>137</v>
      </c>
    </row>
    <row r="3951" spans="1:40">
      <c r="A3951" s="26">
        <v>41208.802173796299</v>
      </c>
      <c r="B3951" t="s">
        <v>128</v>
      </c>
      <c r="C3951" t="s">
        <v>124</v>
      </c>
      <c r="D3951" t="s">
        <v>5049</v>
      </c>
      <c r="E3951" t="s">
        <v>131</v>
      </c>
      <c r="F3951" t="s">
        <v>132</v>
      </c>
      <c r="G3951" t="s">
        <v>133</v>
      </c>
      <c r="H3951" t="s">
        <v>172</v>
      </c>
      <c r="I3951">
        <v>60</v>
      </c>
      <c r="J3951" t="s">
        <v>137</v>
      </c>
      <c r="K3951" t="s">
        <v>173</v>
      </c>
      <c r="L3951">
        <v>40</v>
      </c>
      <c r="M3951" t="s">
        <v>137</v>
      </c>
      <c r="N3951" t="s">
        <v>174</v>
      </c>
      <c r="O3951">
        <v>50</v>
      </c>
      <c r="P3951" t="s">
        <v>137</v>
      </c>
      <c r="Q3951" t="s">
        <v>175</v>
      </c>
      <c r="R3951">
        <v>40</v>
      </c>
      <c r="S3951" t="s">
        <v>137</v>
      </c>
      <c r="T3951" t="s">
        <v>176</v>
      </c>
      <c r="U3951">
        <v>60</v>
      </c>
      <c r="V3951" t="s">
        <v>137</v>
      </c>
      <c r="W3951" t="s">
        <v>177</v>
      </c>
      <c r="X3951">
        <v>50</v>
      </c>
      <c r="Y3951" t="s">
        <v>137</v>
      </c>
      <c r="Z3951" t="s">
        <v>178</v>
      </c>
      <c r="AA3951">
        <v>50</v>
      </c>
      <c r="AB3951" t="s">
        <v>137</v>
      </c>
      <c r="AC3951" t="s">
        <v>179</v>
      </c>
      <c r="AD3951">
        <v>35</v>
      </c>
      <c r="AE3951" t="s">
        <v>137</v>
      </c>
      <c r="AF3951" t="s">
        <v>180</v>
      </c>
      <c r="AG3951">
        <v>8</v>
      </c>
      <c r="AH3951" t="s">
        <v>137</v>
      </c>
      <c r="AI3951" t="s">
        <v>181</v>
      </c>
      <c r="AJ3951">
        <v>90</v>
      </c>
      <c r="AK3951" t="s">
        <v>137</v>
      </c>
      <c r="AL3951" t="s">
        <v>182</v>
      </c>
      <c r="AM3951">
        <v>1</v>
      </c>
      <c r="AN3951" t="s">
        <v>137</v>
      </c>
    </row>
    <row r="3952" spans="1:40">
      <c r="A3952" s="26">
        <v>41208.802173796299</v>
      </c>
      <c r="B3952" t="s">
        <v>128</v>
      </c>
      <c r="C3952" t="s">
        <v>124</v>
      </c>
      <c r="D3952" t="s">
        <v>5050</v>
      </c>
      <c r="E3952" t="s">
        <v>131</v>
      </c>
      <c r="F3952" t="s">
        <v>132</v>
      </c>
      <c r="G3952" t="s">
        <v>133</v>
      </c>
      <c r="H3952" t="s">
        <v>184</v>
      </c>
      <c r="I3952">
        <v>33</v>
      </c>
      <c r="J3952" t="s">
        <v>137</v>
      </c>
      <c r="K3952" t="s">
        <v>185</v>
      </c>
      <c r="L3952">
        <v>33</v>
      </c>
      <c r="M3952" t="s">
        <v>137</v>
      </c>
      <c r="N3952" t="s">
        <v>186</v>
      </c>
      <c r="O3952">
        <v>34</v>
      </c>
      <c r="P3952" t="s">
        <v>137</v>
      </c>
      <c r="Q3952" t="s">
        <v>164</v>
      </c>
      <c r="R3952">
        <v>20</v>
      </c>
      <c r="S3952" t="s">
        <v>137</v>
      </c>
      <c r="T3952" t="s">
        <v>165</v>
      </c>
      <c r="U3952">
        <v>20</v>
      </c>
      <c r="V3952" t="s">
        <v>137</v>
      </c>
      <c r="W3952" t="s">
        <v>166</v>
      </c>
      <c r="X3952">
        <v>20</v>
      </c>
      <c r="Y3952" t="s">
        <v>137</v>
      </c>
      <c r="Z3952" t="s">
        <v>187</v>
      </c>
      <c r="AA3952">
        <v>20</v>
      </c>
      <c r="AB3952" t="s">
        <v>137</v>
      </c>
      <c r="AC3952" t="s">
        <v>188</v>
      </c>
      <c r="AD3952">
        <v>20</v>
      </c>
      <c r="AE3952" t="s">
        <v>137</v>
      </c>
      <c r="AF3952" t="s">
        <v>189</v>
      </c>
      <c r="AG3952">
        <v>20</v>
      </c>
      <c r="AH3952" t="s">
        <v>137</v>
      </c>
      <c r="AI3952" t="s">
        <v>168</v>
      </c>
      <c r="AJ3952">
        <v>115200</v>
      </c>
      <c r="AK3952" t="s">
        <v>137</v>
      </c>
      <c r="AL3952" t="s">
        <v>169</v>
      </c>
      <c r="AM3952">
        <v>12000</v>
      </c>
      <c r="AN3952" t="s">
        <v>137</v>
      </c>
    </row>
    <row r="3953" spans="1:40">
      <c r="A3953" s="26">
        <v>41208.802173796299</v>
      </c>
      <c r="B3953" t="s">
        <v>128</v>
      </c>
      <c r="C3953" t="s">
        <v>124</v>
      </c>
      <c r="D3953" t="s">
        <v>5051</v>
      </c>
      <c r="E3953" t="s">
        <v>131</v>
      </c>
      <c r="F3953" t="s">
        <v>132</v>
      </c>
      <c r="G3953" t="s">
        <v>133</v>
      </c>
      <c r="H3953" t="s">
        <v>140</v>
      </c>
      <c r="I3953">
        <v>49</v>
      </c>
      <c r="J3953" t="s">
        <v>137</v>
      </c>
      <c r="K3953" t="s">
        <v>141</v>
      </c>
      <c r="L3953">
        <v>130</v>
      </c>
      <c r="M3953" t="s">
        <v>137</v>
      </c>
      <c r="N3953" t="s">
        <v>142</v>
      </c>
      <c r="O3953">
        <v>180</v>
      </c>
      <c r="P3953" t="s">
        <v>137</v>
      </c>
      <c r="Q3953" t="s">
        <v>143</v>
      </c>
      <c r="R3953">
        <v>140</v>
      </c>
      <c r="S3953" t="s">
        <v>137</v>
      </c>
      <c r="T3953" t="s">
        <v>144</v>
      </c>
      <c r="U3953">
        <v>80</v>
      </c>
      <c r="V3953" t="s">
        <v>137</v>
      </c>
      <c r="W3953" t="s">
        <v>145</v>
      </c>
      <c r="X3953">
        <v>101</v>
      </c>
      <c r="Y3953" t="s">
        <v>137</v>
      </c>
      <c r="Z3953" t="s">
        <v>146</v>
      </c>
      <c r="AA3953">
        <v>190</v>
      </c>
      <c r="AB3953" t="s">
        <v>137</v>
      </c>
      <c r="AC3953" t="s">
        <v>147</v>
      </c>
      <c r="AD3953">
        <v>20</v>
      </c>
      <c r="AE3953" t="s">
        <v>137</v>
      </c>
    </row>
    <row r="3954" spans="1:40">
      <c r="A3954" s="26">
        <v>41208.802173796299</v>
      </c>
      <c r="B3954" t="s">
        <v>128</v>
      </c>
      <c r="C3954" t="s">
        <v>124</v>
      </c>
      <c r="D3954" t="s">
        <v>5052</v>
      </c>
    </row>
    <row r="3955" spans="1:40">
      <c r="A3955" s="26">
        <v>41208.802173796299</v>
      </c>
      <c r="B3955" t="s">
        <v>128</v>
      </c>
      <c r="C3955" t="s">
        <v>124</v>
      </c>
      <c r="D3955" t="s">
        <v>5053</v>
      </c>
      <c r="E3955" t="s">
        <v>131</v>
      </c>
      <c r="F3955" t="s">
        <v>132</v>
      </c>
      <c r="G3955" t="s">
        <v>133</v>
      </c>
      <c r="H3955" t="s">
        <v>150</v>
      </c>
      <c r="I3955">
        <v>50</v>
      </c>
      <c r="J3955" t="s">
        <v>137</v>
      </c>
      <c r="K3955" t="s">
        <v>151</v>
      </c>
      <c r="L3955">
        <v>50</v>
      </c>
      <c r="M3955" t="s">
        <v>137</v>
      </c>
      <c r="N3955" t="s">
        <v>152</v>
      </c>
      <c r="O3955">
        <v>50</v>
      </c>
      <c r="P3955" t="s">
        <v>137</v>
      </c>
    </row>
    <row r="3956" spans="1:40">
      <c r="A3956" s="26">
        <v>41208.802173796299</v>
      </c>
      <c r="B3956" t="s">
        <v>128</v>
      </c>
      <c r="C3956" t="s">
        <v>124</v>
      </c>
      <c r="D3956" t="s">
        <v>5054</v>
      </c>
      <c r="E3956" t="s">
        <v>131</v>
      </c>
      <c r="F3956" t="s">
        <v>132</v>
      </c>
      <c r="G3956" t="s">
        <v>133</v>
      </c>
      <c r="H3956" t="s">
        <v>154</v>
      </c>
      <c r="I3956">
        <v>35</v>
      </c>
      <c r="J3956" t="s">
        <v>137</v>
      </c>
      <c r="K3956" t="s">
        <v>155</v>
      </c>
      <c r="L3956">
        <v>5</v>
      </c>
      <c r="M3956" t="s">
        <v>137</v>
      </c>
      <c r="N3956" t="s">
        <v>156</v>
      </c>
      <c r="O3956">
        <v>60</v>
      </c>
      <c r="P3956" t="s">
        <v>137</v>
      </c>
    </row>
    <row r="3957" spans="1:40">
      <c r="A3957" s="26">
        <v>41208.802173796299</v>
      </c>
      <c r="B3957" t="s">
        <v>128</v>
      </c>
      <c r="C3957" t="s">
        <v>124</v>
      </c>
      <c r="D3957" t="s">
        <v>5055</v>
      </c>
      <c r="E3957" t="s">
        <v>131</v>
      </c>
      <c r="F3957" t="s">
        <v>132</v>
      </c>
      <c r="G3957" t="s">
        <v>133</v>
      </c>
      <c r="H3957" t="s">
        <v>158</v>
      </c>
      <c r="I3957">
        <v>1</v>
      </c>
      <c r="J3957" t="s">
        <v>137</v>
      </c>
    </row>
    <row r="3958" spans="1:40">
      <c r="A3958" s="26">
        <v>41208.802173796299</v>
      </c>
      <c r="B3958" t="s">
        <v>128</v>
      </c>
      <c r="C3958" t="s">
        <v>124</v>
      </c>
      <c r="D3958" t="s">
        <v>5056</v>
      </c>
      <c r="E3958" t="s">
        <v>131</v>
      </c>
      <c r="F3958" t="s">
        <v>132</v>
      </c>
      <c r="G3958" t="s">
        <v>133</v>
      </c>
      <c r="H3958" t="s">
        <v>160</v>
      </c>
      <c r="I3958">
        <v>30</v>
      </c>
      <c r="J3958" t="s">
        <v>137</v>
      </c>
      <c r="K3958" t="s">
        <v>161</v>
      </c>
      <c r="L3958">
        <v>30</v>
      </c>
      <c r="M3958" t="s">
        <v>137</v>
      </c>
      <c r="N3958" t="s">
        <v>162</v>
      </c>
      <c r="O3958">
        <v>30</v>
      </c>
      <c r="P3958" t="s">
        <v>137</v>
      </c>
      <c r="Q3958" t="s">
        <v>163</v>
      </c>
      <c r="R3958">
        <v>10</v>
      </c>
      <c r="S3958" t="s">
        <v>137</v>
      </c>
      <c r="T3958" t="s">
        <v>164</v>
      </c>
      <c r="U3958">
        <v>20</v>
      </c>
      <c r="V3958" t="s">
        <v>137</v>
      </c>
      <c r="W3958" t="s">
        <v>165</v>
      </c>
      <c r="X3958">
        <v>20</v>
      </c>
      <c r="Y3958" t="s">
        <v>137</v>
      </c>
      <c r="Z3958" t="s">
        <v>166</v>
      </c>
      <c r="AA3958">
        <v>20</v>
      </c>
      <c r="AB3958" t="s">
        <v>137</v>
      </c>
      <c r="AC3958" t="s">
        <v>167</v>
      </c>
      <c r="AD3958">
        <v>20</v>
      </c>
      <c r="AE3958" t="s">
        <v>137</v>
      </c>
      <c r="AF3958" t="s">
        <v>168</v>
      </c>
      <c r="AG3958">
        <v>115200</v>
      </c>
      <c r="AH3958" t="s">
        <v>137</v>
      </c>
      <c r="AI3958" t="s">
        <v>169</v>
      </c>
      <c r="AJ3958">
        <v>12000</v>
      </c>
      <c r="AK3958" t="s">
        <v>137</v>
      </c>
      <c r="AL3958" t="s">
        <v>170</v>
      </c>
      <c r="AM3958">
        <v>30000</v>
      </c>
      <c r="AN3958" t="s">
        <v>137</v>
      </c>
    </row>
    <row r="3959" spans="1:40">
      <c r="A3959" s="26">
        <v>41208.802173796299</v>
      </c>
      <c r="B3959" t="s">
        <v>128</v>
      </c>
      <c r="C3959" t="s">
        <v>124</v>
      </c>
      <c r="D3959" t="s">
        <v>5057</v>
      </c>
      <c r="E3959" t="s">
        <v>131</v>
      </c>
      <c r="F3959" t="s">
        <v>132</v>
      </c>
      <c r="G3959" t="s">
        <v>133</v>
      </c>
      <c r="H3959" t="s">
        <v>172</v>
      </c>
      <c r="I3959">
        <v>60</v>
      </c>
      <c r="J3959" t="s">
        <v>137</v>
      </c>
      <c r="K3959" t="s">
        <v>173</v>
      </c>
      <c r="L3959">
        <v>40</v>
      </c>
      <c r="M3959" t="s">
        <v>137</v>
      </c>
      <c r="N3959" t="s">
        <v>174</v>
      </c>
      <c r="O3959">
        <v>50</v>
      </c>
      <c r="P3959" t="s">
        <v>137</v>
      </c>
      <c r="Q3959" t="s">
        <v>175</v>
      </c>
      <c r="R3959">
        <v>40</v>
      </c>
      <c r="S3959" t="s">
        <v>137</v>
      </c>
      <c r="T3959" t="s">
        <v>176</v>
      </c>
      <c r="U3959">
        <v>60</v>
      </c>
      <c r="V3959" t="s">
        <v>137</v>
      </c>
      <c r="W3959" t="s">
        <v>177</v>
      </c>
      <c r="X3959">
        <v>50</v>
      </c>
      <c r="Y3959" t="s">
        <v>137</v>
      </c>
      <c r="Z3959" t="s">
        <v>178</v>
      </c>
      <c r="AA3959">
        <v>50</v>
      </c>
      <c r="AB3959" t="s">
        <v>137</v>
      </c>
      <c r="AC3959" t="s">
        <v>179</v>
      </c>
      <c r="AD3959">
        <v>35</v>
      </c>
      <c r="AE3959" t="s">
        <v>137</v>
      </c>
      <c r="AF3959" t="s">
        <v>180</v>
      </c>
      <c r="AG3959">
        <v>8</v>
      </c>
      <c r="AH3959" t="s">
        <v>137</v>
      </c>
      <c r="AI3959" t="s">
        <v>181</v>
      </c>
      <c r="AJ3959">
        <v>90</v>
      </c>
      <c r="AK3959" t="s">
        <v>137</v>
      </c>
      <c r="AL3959" t="s">
        <v>182</v>
      </c>
      <c r="AM3959">
        <v>1</v>
      </c>
      <c r="AN3959" t="s">
        <v>137</v>
      </c>
    </row>
    <row r="3960" spans="1:40">
      <c r="A3960" s="26">
        <v>41208.802173807868</v>
      </c>
      <c r="B3960" t="s">
        <v>128</v>
      </c>
      <c r="C3960" t="s">
        <v>124</v>
      </c>
      <c r="D3960" t="s">
        <v>5058</v>
      </c>
      <c r="E3960" t="s">
        <v>131</v>
      </c>
      <c r="F3960" t="s">
        <v>132</v>
      </c>
      <c r="G3960" t="s">
        <v>133</v>
      </c>
      <c r="H3960" t="s">
        <v>184</v>
      </c>
      <c r="I3960">
        <v>33</v>
      </c>
      <c r="J3960" t="s">
        <v>137</v>
      </c>
      <c r="K3960" t="s">
        <v>185</v>
      </c>
      <c r="L3960">
        <v>33</v>
      </c>
      <c r="M3960" t="s">
        <v>137</v>
      </c>
      <c r="N3960" t="s">
        <v>186</v>
      </c>
      <c r="O3960">
        <v>34</v>
      </c>
      <c r="P3960" t="s">
        <v>137</v>
      </c>
      <c r="Q3960" t="s">
        <v>164</v>
      </c>
      <c r="R3960">
        <v>20</v>
      </c>
      <c r="S3960" t="s">
        <v>137</v>
      </c>
      <c r="T3960" t="s">
        <v>165</v>
      </c>
      <c r="U3960">
        <v>20</v>
      </c>
      <c r="V3960" t="s">
        <v>137</v>
      </c>
      <c r="W3960" t="s">
        <v>166</v>
      </c>
      <c r="X3960">
        <v>20</v>
      </c>
      <c r="Y3960" t="s">
        <v>137</v>
      </c>
      <c r="Z3960" t="s">
        <v>187</v>
      </c>
      <c r="AA3960">
        <v>20</v>
      </c>
      <c r="AB3960" t="s">
        <v>137</v>
      </c>
      <c r="AC3960" t="s">
        <v>188</v>
      </c>
      <c r="AD3960">
        <v>20</v>
      </c>
      <c r="AE3960" t="s">
        <v>137</v>
      </c>
      <c r="AF3960" t="s">
        <v>189</v>
      </c>
      <c r="AG3960">
        <v>20</v>
      </c>
      <c r="AH3960" t="s">
        <v>137</v>
      </c>
      <c r="AI3960" t="s">
        <v>168</v>
      </c>
      <c r="AJ3960">
        <v>115200</v>
      </c>
      <c r="AK3960" t="s">
        <v>137</v>
      </c>
      <c r="AL3960" t="s">
        <v>169</v>
      </c>
      <c r="AM3960">
        <v>12000</v>
      </c>
      <c r="AN3960" t="s">
        <v>137</v>
      </c>
    </row>
    <row r="3961" spans="1:40">
      <c r="A3961" s="26">
        <v>41208.802173807868</v>
      </c>
      <c r="B3961" t="s">
        <v>128</v>
      </c>
      <c r="C3961" t="s">
        <v>124</v>
      </c>
      <c r="D3961" t="s">
        <v>5059</v>
      </c>
      <c r="E3961" t="s">
        <v>131</v>
      </c>
      <c r="F3961" t="s">
        <v>132</v>
      </c>
      <c r="G3961" t="s">
        <v>133</v>
      </c>
      <c r="H3961" t="s">
        <v>140</v>
      </c>
      <c r="I3961">
        <v>49</v>
      </c>
      <c r="J3961" t="s">
        <v>137</v>
      </c>
      <c r="K3961" t="s">
        <v>141</v>
      </c>
      <c r="L3961">
        <v>130</v>
      </c>
      <c r="M3961" t="s">
        <v>137</v>
      </c>
      <c r="N3961" t="s">
        <v>142</v>
      </c>
      <c r="O3961">
        <v>180</v>
      </c>
      <c r="P3961" t="s">
        <v>137</v>
      </c>
      <c r="Q3961" t="s">
        <v>143</v>
      </c>
      <c r="R3961">
        <v>140</v>
      </c>
      <c r="S3961" t="s">
        <v>137</v>
      </c>
      <c r="T3961" t="s">
        <v>144</v>
      </c>
      <c r="U3961">
        <v>80</v>
      </c>
      <c r="V3961" t="s">
        <v>137</v>
      </c>
      <c r="W3961" t="s">
        <v>145</v>
      </c>
      <c r="X3961">
        <v>101</v>
      </c>
      <c r="Y3961" t="s">
        <v>137</v>
      </c>
      <c r="Z3961" t="s">
        <v>146</v>
      </c>
      <c r="AA3961">
        <v>190</v>
      </c>
      <c r="AB3961" t="s">
        <v>137</v>
      </c>
      <c r="AC3961" t="s">
        <v>147</v>
      </c>
      <c r="AD3961">
        <v>20</v>
      </c>
      <c r="AE3961" t="s">
        <v>137</v>
      </c>
    </row>
    <row r="3962" spans="1:40">
      <c r="A3962" s="26">
        <v>41208.802173807868</v>
      </c>
      <c r="B3962" t="s">
        <v>128</v>
      </c>
      <c r="C3962" t="s">
        <v>124</v>
      </c>
      <c r="D3962" t="s">
        <v>5060</v>
      </c>
    </row>
    <row r="3963" spans="1:40">
      <c r="A3963" s="26">
        <v>41208.802173807868</v>
      </c>
      <c r="B3963" t="s">
        <v>128</v>
      </c>
      <c r="C3963" t="s">
        <v>124</v>
      </c>
      <c r="D3963" t="s">
        <v>5061</v>
      </c>
      <c r="E3963" t="s">
        <v>131</v>
      </c>
      <c r="F3963" t="s">
        <v>132</v>
      </c>
      <c r="G3963" t="s">
        <v>133</v>
      </c>
      <c r="H3963" t="s">
        <v>150</v>
      </c>
      <c r="I3963">
        <v>50</v>
      </c>
      <c r="J3963" t="s">
        <v>137</v>
      </c>
      <c r="K3963" t="s">
        <v>151</v>
      </c>
      <c r="L3963">
        <v>50</v>
      </c>
      <c r="M3963" t="s">
        <v>137</v>
      </c>
      <c r="N3963" t="s">
        <v>152</v>
      </c>
      <c r="O3963">
        <v>50</v>
      </c>
      <c r="P3963" t="s">
        <v>137</v>
      </c>
    </row>
    <row r="3964" spans="1:40">
      <c r="A3964" s="26">
        <v>41208.802173807868</v>
      </c>
      <c r="B3964" t="s">
        <v>128</v>
      </c>
      <c r="C3964" t="s">
        <v>124</v>
      </c>
      <c r="D3964" t="s">
        <v>5062</v>
      </c>
      <c r="E3964" t="s">
        <v>131</v>
      </c>
      <c r="F3964" t="s">
        <v>132</v>
      </c>
      <c r="G3964" t="s">
        <v>133</v>
      </c>
      <c r="H3964" t="s">
        <v>154</v>
      </c>
      <c r="I3964">
        <v>35</v>
      </c>
      <c r="J3964" t="s">
        <v>137</v>
      </c>
      <c r="K3964" t="s">
        <v>155</v>
      </c>
      <c r="L3964">
        <v>5</v>
      </c>
      <c r="M3964" t="s">
        <v>137</v>
      </c>
      <c r="N3964" t="s">
        <v>156</v>
      </c>
      <c r="O3964">
        <v>60</v>
      </c>
      <c r="P3964" t="s">
        <v>137</v>
      </c>
    </row>
    <row r="3965" spans="1:40">
      <c r="A3965" s="26">
        <v>41208.802173807868</v>
      </c>
      <c r="B3965" t="s">
        <v>128</v>
      </c>
      <c r="C3965" t="s">
        <v>124</v>
      </c>
      <c r="D3965" t="s">
        <v>5063</v>
      </c>
      <c r="E3965" t="s">
        <v>131</v>
      </c>
      <c r="F3965" t="s">
        <v>132</v>
      </c>
      <c r="G3965" t="s">
        <v>133</v>
      </c>
      <c r="H3965" t="s">
        <v>158</v>
      </c>
      <c r="I3965">
        <v>1</v>
      </c>
      <c r="J3965" t="s">
        <v>137</v>
      </c>
    </row>
    <row r="3966" spans="1:40">
      <c r="A3966" s="26">
        <v>41208.802173807868</v>
      </c>
      <c r="B3966" t="s">
        <v>128</v>
      </c>
      <c r="C3966" t="s">
        <v>124</v>
      </c>
      <c r="D3966" t="s">
        <v>5064</v>
      </c>
      <c r="E3966" t="s">
        <v>131</v>
      </c>
      <c r="F3966" t="s">
        <v>132</v>
      </c>
      <c r="G3966" t="s">
        <v>133</v>
      </c>
      <c r="H3966" t="s">
        <v>160</v>
      </c>
      <c r="I3966">
        <v>30</v>
      </c>
      <c r="J3966" t="s">
        <v>137</v>
      </c>
      <c r="K3966" t="s">
        <v>161</v>
      </c>
      <c r="L3966">
        <v>30</v>
      </c>
      <c r="M3966" t="s">
        <v>137</v>
      </c>
      <c r="N3966" t="s">
        <v>162</v>
      </c>
      <c r="O3966">
        <v>30</v>
      </c>
      <c r="P3966" t="s">
        <v>137</v>
      </c>
      <c r="Q3966" t="s">
        <v>163</v>
      </c>
      <c r="R3966">
        <v>10</v>
      </c>
      <c r="S3966" t="s">
        <v>137</v>
      </c>
      <c r="T3966" t="s">
        <v>164</v>
      </c>
      <c r="U3966">
        <v>20</v>
      </c>
      <c r="V3966" t="s">
        <v>137</v>
      </c>
      <c r="W3966" t="s">
        <v>165</v>
      </c>
      <c r="X3966">
        <v>20</v>
      </c>
      <c r="Y3966" t="s">
        <v>137</v>
      </c>
      <c r="Z3966" t="s">
        <v>166</v>
      </c>
      <c r="AA3966">
        <v>20</v>
      </c>
      <c r="AB3966" t="s">
        <v>137</v>
      </c>
      <c r="AC3966" t="s">
        <v>167</v>
      </c>
      <c r="AD3966">
        <v>20</v>
      </c>
      <c r="AE3966" t="s">
        <v>137</v>
      </c>
      <c r="AF3966" t="s">
        <v>168</v>
      </c>
      <c r="AG3966">
        <v>115200</v>
      </c>
      <c r="AH3966" t="s">
        <v>137</v>
      </c>
      <c r="AI3966" t="s">
        <v>169</v>
      </c>
      <c r="AJ3966">
        <v>12000</v>
      </c>
      <c r="AK3966" t="s">
        <v>137</v>
      </c>
      <c r="AL3966" t="s">
        <v>170</v>
      </c>
      <c r="AM3966">
        <v>30000</v>
      </c>
      <c r="AN3966" t="s">
        <v>137</v>
      </c>
    </row>
    <row r="3967" spans="1:40">
      <c r="A3967" s="26">
        <v>41208.802173807868</v>
      </c>
      <c r="B3967" t="s">
        <v>128</v>
      </c>
      <c r="C3967" t="s">
        <v>124</v>
      </c>
      <c r="D3967" t="s">
        <v>5065</v>
      </c>
      <c r="E3967" t="s">
        <v>131</v>
      </c>
      <c r="F3967" t="s">
        <v>132</v>
      </c>
      <c r="G3967" t="s">
        <v>133</v>
      </c>
      <c r="H3967" t="s">
        <v>172</v>
      </c>
      <c r="I3967">
        <v>60</v>
      </c>
      <c r="J3967" t="s">
        <v>137</v>
      </c>
      <c r="K3967" t="s">
        <v>173</v>
      </c>
      <c r="L3967">
        <v>40</v>
      </c>
      <c r="M3967" t="s">
        <v>137</v>
      </c>
      <c r="N3967" t="s">
        <v>174</v>
      </c>
      <c r="O3967">
        <v>50</v>
      </c>
      <c r="P3967" t="s">
        <v>137</v>
      </c>
      <c r="Q3967" t="s">
        <v>175</v>
      </c>
      <c r="R3967">
        <v>40</v>
      </c>
      <c r="S3967" t="s">
        <v>137</v>
      </c>
      <c r="T3967" t="s">
        <v>176</v>
      </c>
      <c r="U3967">
        <v>60</v>
      </c>
      <c r="V3967" t="s">
        <v>137</v>
      </c>
      <c r="W3967" t="s">
        <v>177</v>
      </c>
      <c r="X3967">
        <v>50</v>
      </c>
      <c r="Y3967" t="s">
        <v>137</v>
      </c>
      <c r="Z3967" t="s">
        <v>178</v>
      </c>
      <c r="AA3967">
        <v>50</v>
      </c>
      <c r="AB3967" t="s">
        <v>137</v>
      </c>
      <c r="AC3967" t="s">
        <v>179</v>
      </c>
      <c r="AD3967">
        <v>35</v>
      </c>
      <c r="AE3967" t="s">
        <v>137</v>
      </c>
      <c r="AF3967" t="s">
        <v>180</v>
      </c>
      <c r="AG3967">
        <v>8</v>
      </c>
      <c r="AH3967" t="s">
        <v>137</v>
      </c>
      <c r="AI3967" t="s">
        <v>181</v>
      </c>
      <c r="AJ3967">
        <v>90</v>
      </c>
      <c r="AK3967" t="s">
        <v>137</v>
      </c>
      <c r="AL3967" t="s">
        <v>182</v>
      </c>
      <c r="AM3967">
        <v>1</v>
      </c>
      <c r="AN3967" t="s">
        <v>137</v>
      </c>
    </row>
    <row r="3968" spans="1:40">
      <c r="A3968" s="26">
        <v>41208.802173807868</v>
      </c>
      <c r="B3968" t="s">
        <v>128</v>
      </c>
      <c r="C3968" t="s">
        <v>124</v>
      </c>
      <c r="D3968" t="s">
        <v>5066</v>
      </c>
      <c r="E3968" t="s">
        <v>131</v>
      </c>
      <c r="F3968" t="s">
        <v>132</v>
      </c>
      <c r="G3968" t="s">
        <v>133</v>
      </c>
      <c r="H3968" t="s">
        <v>184</v>
      </c>
      <c r="I3968">
        <v>33</v>
      </c>
      <c r="J3968" t="s">
        <v>137</v>
      </c>
      <c r="K3968" t="s">
        <v>185</v>
      </c>
      <c r="L3968">
        <v>33</v>
      </c>
      <c r="M3968" t="s">
        <v>137</v>
      </c>
      <c r="N3968" t="s">
        <v>186</v>
      </c>
      <c r="O3968">
        <v>34</v>
      </c>
      <c r="P3968" t="s">
        <v>137</v>
      </c>
      <c r="Q3968" t="s">
        <v>164</v>
      </c>
      <c r="R3968">
        <v>20</v>
      </c>
      <c r="S3968" t="s">
        <v>137</v>
      </c>
      <c r="T3968" t="s">
        <v>165</v>
      </c>
      <c r="U3968">
        <v>20</v>
      </c>
      <c r="V3968" t="s">
        <v>137</v>
      </c>
      <c r="W3968" t="s">
        <v>166</v>
      </c>
      <c r="X3968">
        <v>20</v>
      </c>
      <c r="Y3968" t="s">
        <v>137</v>
      </c>
      <c r="Z3968" t="s">
        <v>187</v>
      </c>
      <c r="AA3968">
        <v>20</v>
      </c>
      <c r="AB3968" t="s">
        <v>137</v>
      </c>
      <c r="AC3968" t="s">
        <v>188</v>
      </c>
      <c r="AD3968">
        <v>20</v>
      </c>
      <c r="AE3968" t="s">
        <v>137</v>
      </c>
      <c r="AF3968" t="s">
        <v>189</v>
      </c>
      <c r="AG3968">
        <v>20</v>
      </c>
      <c r="AH3968" t="s">
        <v>137</v>
      </c>
      <c r="AI3968" t="s">
        <v>168</v>
      </c>
      <c r="AJ3968">
        <v>115200</v>
      </c>
      <c r="AK3968" t="s">
        <v>137</v>
      </c>
      <c r="AL3968" t="s">
        <v>169</v>
      </c>
      <c r="AM3968">
        <v>12000</v>
      </c>
      <c r="AN3968" t="s">
        <v>137</v>
      </c>
    </row>
    <row r="3969" spans="1:40">
      <c r="A3969" s="26">
        <v>41208.802173819444</v>
      </c>
      <c r="B3969" t="s">
        <v>128</v>
      </c>
      <c r="C3969" t="s">
        <v>124</v>
      </c>
      <c r="D3969" t="s">
        <v>5067</v>
      </c>
      <c r="E3969" t="s">
        <v>131</v>
      </c>
      <c r="F3969" t="s">
        <v>132</v>
      </c>
      <c r="G3969" t="s">
        <v>133</v>
      </c>
      <c r="H3969" t="s">
        <v>140</v>
      </c>
      <c r="I3969">
        <v>49</v>
      </c>
      <c r="J3969" t="s">
        <v>137</v>
      </c>
      <c r="K3969" t="s">
        <v>141</v>
      </c>
      <c r="L3969">
        <v>130</v>
      </c>
      <c r="M3969" t="s">
        <v>137</v>
      </c>
      <c r="N3969" t="s">
        <v>142</v>
      </c>
      <c r="O3969">
        <v>180</v>
      </c>
      <c r="P3969" t="s">
        <v>137</v>
      </c>
      <c r="Q3969" t="s">
        <v>143</v>
      </c>
      <c r="R3969">
        <v>140</v>
      </c>
      <c r="S3969" t="s">
        <v>137</v>
      </c>
      <c r="T3969" t="s">
        <v>144</v>
      </c>
      <c r="U3969">
        <v>80</v>
      </c>
      <c r="V3969" t="s">
        <v>137</v>
      </c>
      <c r="W3969" t="s">
        <v>145</v>
      </c>
      <c r="X3969">
        <v>101</v>
      </c>
      <c r="Y3969" t="s">
        <v>137</v>
      </c>
      <c r="Z3969" t="s">
        <v>146</v>
      </c>
      <c r="AA3969">
        <v>190</v>
      </c>
      <c r="AB3969" t="s">
        <v>137</v>
      </c>
      <c r="AC3969" t="s">
        <v>147</v>
      </c>
      <c r="AD3969">
        <v>20</v>
      </c>
      <c r="AE3969" t="s">
        <v>137</v>
      </c>
    </row>
    <row r="3970" spans="1:40">
      <c r="A3970" s="26">
        <v>41208.802173819444</v>
      </c>
      <c r="B3970" t="s">
        <v>128</v>
      </c>
      <c r="C3970" t="s">
        <v>124</v>
      </c>
      <c r="D3970" t="s">
        <v>5068</v>
      </c>
    </row>
    <row r="3971" spans="1:40">
      <c r="A3971" s="26">
        <v>41208.802173819444</v>
      </c>
      <c r="B3971" t="s">
        <v>128</v>
      </c>
      <c r="C3971" t="s">
        <v>124</v>
      </c>
      <c r="D3971" t="s">
        <v>5069</v>
      </c>
      <c r="E3971" t="s">
        <v>131</v>
      </c>
      <c r="F3971" t="s">
        <v>132</v>
      </c>
      <c r="G3971" t="s">
        <v>133</v>
      </c>
      <c r="H3971" t="s">
        <v>150</v>
      </c>
      <c r="I3971">
        <v>50</v>
      </c>
      <c r="J3971" t="s">
        <v>137</v>
      </c>
      <c r="K3971" t="s">
        <v>151</v>
      </c>
      <c r="L3971">
        <v>50</v>
      </c>
      <c r="M3971" t="s">
        <v>137</v>
      </c>
      <c r="N3971" t="s">
        <v>152</v>
      </c>
      <c r="O3971">
        <v>50</v>
      </c>
      <c r="P3971" t="s">
        <v>137</v>
      </c>
    </row>
    <row r="3972" spans="1:40">
      <c r="A3972" s="26">
        <v>41208.802173819444</v>
      </c>
      <c r="B3972" t="s">
        <v>128</v>
      </c>
      <c r="C3972" t="s">
        <v>124</v>
      </c>
      <c r="D3972" t="s">
        <v>5070</v>
      </c>
      <c r="E3972" t="s">
        <v>131</v>
      </c>
      <c r="F3972" t="s">
        <v>132</v>
      </c>
      <c r="G3972" t="s">
        <v>133</v>
      </c>
      <c r="H3972" t="s">
        <v>154</v>
      </c>
      <c r="I3972">
        <v>35</v>
      </c>
      <c r="J3972" t="s">
        <v>137</v>
      </c>
      <c r="K3972" t="s">
        <v>155</v>
      </c>
      <c r="L3972">
        <v>5</v>
      </c>
      <c r="M3972" t="s">
        <v>137</v>
      </c>
      <c r="N3972" t="s">
        <v>156</v>
      </c>
      <c r="O3972">
        <v>60</v>
      </c>
      <c r="P3972" t="s">
        <v>137</v>
      </c>
    </row>
    <row r="3973" spans="1:40">
      <c r="A3973" s="26">
        <v>41208.802173819444</v>
      </c>
      <c r="B3973" t="s">
        <v>128</v>
      </c>
      <c r="C3973" t="s">
        <v>124</v>
      </c>
      <c r="D3973" t="s">
        <v>5071</v>
      </c>
      <c r="E3973" t="s">
        <v>131</v>
      </c>
      <c r="F3973" t="s">
        <v>132</v>
      </c>
      <c r="G3973" t="s">
        <v>133</v>
      </c>
      <c r="H3973" t="s">
        <v>158</v>
      </c>
      <c r="I3973">
        <v>1</v>
      </c>
      <c r="J3973" t="s">
        <v>137</v>
      </c>
    </row>
    <row r="3974" spans="1:40">
      <c r="A3974" s="26">
        <v>41208.802173819444</v>
      </c>
      <c r="B3974" t="s">
        <v>128</v>
      </c>
      <c r="C3974" t="s">
        <v>124</v>
      </c>
      <c r="D3974" t="s">
        <v>5072</v>
      </c>
      <c r="E3974" t="s">
        <v>131</v>
      </c>
      <c r="F3974" t="s">
        <v>132</v>
      </c>
      <c r="G3974" t="s">
        <v>133</v>
      </c>
      <c r="H3974" t="s">
        <v>160</v>
      </c>
      <c r="I3974">
        <v>30</v>
      </c>
      <c r="J3974" t="s">
        <v>137</v>
      </c>
      <c r="K3974" t="s">
        <v>161</v>
      </c>
      <c r="L3974">
        <v>30</v>
      </c>
      <c r="M3974" t="s">
        <v>137</v>
      </c>
      <c r="N3974" t="s">
        <v>162</v>
      </c>
      <c r="O3974">
        <v>30</v>
      </c>
      <c r="P3974" t="s">
        <v>137</v>
      </c>
      <c r="Q3974" t="s">
        <v>163</v>
      </c>
      <c r="R3974">
        <v>10</v>
      </c>
      <c r="S3974" t="s">
        <v>137</v>
      </c>
      <c r="T3974" t="s">
        <v>164</v>
      </c>
      <c r="U3974">
        <v>20</v>
      </c>
      <c r="V3974" t="s">
        <v>137</v>
      </c>
      <c r="W3974" t="s">
        <v>165</v>
      </c>
      <c r="X3974">
        <v>20</v>
      </c>
      <c r="Y3974" t="s">
        <v>137</v>
      </c>
      <c r="Z3974" t="s">
        <v>166</v>
      </c>
      <c r="AA3974">
        <v>20</v>
      </c>
      <c r="AB3974" t="s">
        <v>137</v>
      </c>
      <c r="AC3974" t="s">
        <v>167</v>
      </c>
      <c r="AD3974">
        <v>20</v>
      </c>
      <c r="AE3974" t="s">
        <v>137</v>
      </c>
      <c r="AF3974" t="s">
        <v>168</v>
      </c>
      <c r="AG3974">
        <v>115200</v>
      </c>
      <c r="AH3974" t="s">
        <v>137</v>
      </c>
      <c r="AI3974" t="s">
        <v>169</v>
      </c>
      <c r="AJ3974">
        <v>12000</v>
      </c>
      <c r="AK3974" t="s">
        <v>137</v>
      </c>
      <c r="AL3974" t="s">
        <v>170</v>
      </c>
      <c r="AM3974">
        <v>30000</v>
      </c>
      <c r="AN3974" t="s">
        <v>137</v>
      </c>
    </row>
    <row r="3975" spans="1:40">
      <c r="A3975" s="26">
        <v>41208.802173819444</v>
      </c>
      <c r="B3975" t="s">
        <v>128</v>
      </c>
      <c r="C3975" t="s">
        <v>124</v>
      </c>
      <c r="D3975" t="s">
        <v>5073</v>
      </c>
      <c r="E3975" t="s">
        <v>131</v>
      </c>
      <c r="F3975" t="s">
        <v>132</v>
      </c>
      <c r="G3975" t="s">
        <v>133</v>
      </c>
      <c r="H3975" t="s">
        <v>172</v>
      </c>
      <c r="I3975">
        <v>60</v>
      </c>
      <c r="J3975" t="s">
        <v>137</v>
      </c>
      <c r="K3975" t="s">
        <v>173</v>
      </c>
      <c r="L3975">
        <v>40</v>
      </c>
      <c r="M3975" t="s">
        <v>137</v>
      </c>
      <c r="N3975" t="s">
        <v>174</v>
      </c>
      <c r="O3975">
        <v>50</v>
      </c>
      <c r="P3975" t="s">
        <v>137</v>
      </c>
      <c r="Q3975" t="s">
        <v>175</v>
      </c>
      <c r="R3975">
        <v>40</v>
      </c>
      <c r="S3975" t="s">
        <v>137</v>
      </c>
      <c r="T3975" t="s">
        <v>176</v>
      </c>
      <c r="U3975">
        <v>60</v>
      </c>
      <c r="V3975" t="s">
        <v>137</v>
      </c>
      <c r="W3975" t="s">
        <v>177</v>
      </c>
      <c r="X3975">
        <v>50</v>
      </c>
      <c r="Y3975" t="s">
        <v>137</v>
      </c>
      <c r="Z3975" t="s">
        <v>178</v>
      </c>
      <c r="AA3975">
        <v>50</v>
      </c>
      <c r="AB3975" t="s">
        <v>137</v>
      </c>
      <c r="AC3975" t="s">
        <v>179</v>
      </c>
      <c r="AD3975">
        <v>35</v>
      </c>
      <c r="AE3975" t="s">
        <v>137</v>
      </c>
      <c r="AF3975" t="s">
        <v>180</v>
      </c>
      <c r="AG3975">
        <v>8</v>
      </c>
      <c r="AH3975" t="s">
        <v>137</v>
      </c>
      <c r="AI3975" t="s">
        <v>181</v>
      </c>
      <c r="AJ3975">
        <v>90</v>
      </c>
      <c r="AK3975" t="s">
        <v>137</v>
      </c>
      <c r="AL3975" t="s">
        <v>182</v>
      </c>
      <c r="AM3975">
        <v>1</v>
      </c>
      <c r="AN3975" t="s">
        <v>137</v>
      </c>
    </row>
    <row r="3976" spans="1:40">
      <c r="A3976" s="26">
        <v>41208.802173819444</v>
      </c>
      <c r="B3976" t="s">
        <v>128</v>
      </c>
      <c r="C3976" t="s">
        <v>124</v>
      </c>
      <c r="D3976" t="s">
        <v>5074</v>
      </c>
      <c r="E3976" t="s">
        <v>131</v>
      </c>
      <c r="F3976" t="s">
        <v>132</v>
      </c>
      <c r="G3976" t="s">
        <v>133</v>
      </c>
      <c r="H3976" t="s">
        <v>184</v>
      </c>
      <c r="I3976">
        <v>33</v>
      </c>
      <c r="J3976" t="s">
        <v>137</v>
      </c>
      <c r="K3976" t="s">
        <v>185</v>
      </c>
      <c r="L3976">
        <v>33</v>
      </c>
      <c r="M3976" t="s">
        <v>137</v>
      </c>
      <c r="N3976" t="s">
        <v>186</v>
      </c>
      <c r="O3976">
        <v>34</v>
      </c>
      <c r="P3976" t="s">
        <v>137</v>
      </c>
      <c r="Q3976" t="s">
        <v>164</v>
      </c>
      <c r="R3976">
        <v>20</v>
      </c>
      <c r="S3976" t="s">
        <v>137</v>
      </c>
      <c r="T3976" t="s">
        <v>165</v>
      </c>
      <c r="U3976">
        <v>20</v>
      </c>
      <c r="V3976" t="s">
        <v>137</v>
      </c>
      <c r="W3976" t="s">
        <v>166</v>
      </c>
      <c r="X3976">
        <v>20</v>
      </c>
      <c r="Y3976" t="s">
        <v>137</v>
      </c>
      <c r="Z3976" t="s">
        <v>187</v>
      </c>
      <c r="AA3976">
        <v>20</v>
      </c>
      <c r="AB3976" t="s">
        <v>137</v>
      </c>
      <c r="AC3976" t="s">
        <v>188</v>
      </c>
      <c r="AD3976">
        <v>20</v>
      </c>
      <c r="AE3976" t="s">
        <v>137</v>
      </c>
      <c r="AF3976" t="s">
        <v>189</v>
      </c>
      <c r="AG3976">
        <v>20</v>
      </c>
      <c r="AH3976" t="s">
        <v>137</v>
      </c>
      <c r="AI3976" t="s">
        <v>168</v>
      </c>
      <c r="AJ3976">
        <v>115200</v>
      </c>
      <c r="AK3976" t="s">
        <v>137</v>
      </c>
      <c r="AL3976" t="s">
        <v>169</v>
      </c>
      <c r="AM3976">
        <v>12000</v>
      </c>
      <c r="AN3976" t="s">
        <v>137</v>
      </c>
    </row>
    <row r="3977" spans="1:40">
      <c r="A3977" s="26">
        <v>41208.802173819444</v>
      </c>
      <c r="B3977" t="s">
        <v>128</v>
      </c>
      <c r="C3977" t="s">
        <v>124</v>
      </c>
      <c r="D3977" t="s">
        <v>5075</v>
      </c>
      <c r="E3977" t="s">
        <v>131</v>
      </c>
      <c r="F3977" t="s">
        <v>132</v>
      </c>
      <c r="G3977" t="s">
        <v>133</v>
      </c>
      <c r="H3977" t="s">
        <v>140</v>
      </c>
      <c r="I3977">
        <v>49</v>
      </c>
      <c r="J3977" t="s">
        <v>137</v>
      </c>
      <c r="K3977" t="s">
        <v>141</v>
      </c>
      <c r="L3977">
        <v>130</v>
      </c>
      <c r="M3977" t="s">
        <v>137</v>
      </c>
      <c r="N3977" t="s">
        <v>142</v>
      </c>
      <c r="O3977">
        <v>180</v>
      </c>
      <c r="P3977" t="s">
        <v>137</v>
      </c>
      <c r="Q3977" t="s">
        <v>143</v>
      </c>
      <c r="R3977">
        <v>140</v>
      </c>
      <c r="S3977" t="s">
        <v>137</v>
      </c>
      <c r="T3977" t="s">
        <v>144</v>
      </c>
      <c r="U3977">
        <v>80</v>
      </c>
      <c r="V3977" t="s">
        <v>137</v>
      </c>
      <c r="W3977" t="s">
        <v>145</v>
      </c>
      <c r="X3977">
        <v>101</v>
      </c>
      <c r="Y3977" t="s">
        <v>137</v>
      </c>
      <c r="Z3977" t="s">
        <v>146</v>
      </c>
      <c r="AA3977">
        <v>190</v>
      </c>
      <c r="AB3977" t="s">
        <v>137</v>
      </c>
      <c r="AC3977" t="s">
        <v>147</v>
      </c>
      <c r="AD3977">
        <v>20</v>
      </c>
      <c r="AE3977" t="s">
        <v>137</v>
      </c>
    </row>
    <row r="3978" spans="1:40">
      <c r="A3978" s="26">
        <v>41208.802173819444</v>
      </c>
      <c r="B3978" t="s">
        <v>128</v>
      </c>
      <c r="C3978" t="s">
        <v>124</v>
      </c>
      <c r="D3978" t="s">
        <v>5076</v>
      </c>
    </row>
    <row r="3979" spans="1:40">
      <c r="A3979" s="26">
        <v>41208.802173819444</v>
      </c>
      <c r="B3979" t="s">
        <v>128</v>
      </c>
      <c r="C3979" t="s">
        <v>124</v>
      </c>
      <c r="D3979" t="s">
        <v>5077</v>
      </c>
      <c r="E3979" t="s">
        <v>131</v>
      </c>
      <c r="F3979" t="s">
        <v>132</v>
      </c>
      <c r="G3979" t="s">
        <v>133</v>
      </c>
      <c r="H3979" t="s">
        <v>150</v>
      </c>
      <c r="I3979">
        <v>50</v>
      </c>
      <c r="J3979" t="s">
        <v>137</v>
      </c>
      <c r="K3979" t="s">
        <v>151</v>
      </c>
      <c r="L3979">
        <v>50</v>
      </c>
      <c r="M3979" t="s">
        <v>137</v>
      </c>
      <c r="N3979" t="s">
        <v>152</v>
      </c>
      <c r="O3979">
        <v>50</v>
      </c>
      <c r="P3979" t="s">
        <v>137</v>
      </c>
    </row>
    <row r="3980" spans="1:40">
      <c r="A3980" s="26">
        <v>41208.802173819444</v>
      </c>
      <c r="B3980" t="s">
        <v>128</v>
      </c>
      <c r="C3980" t="s">
        <v>124</v>
      </c>
      <c r="D3980" t="s">
        <v>5078</v>
      </c>
      <c r="E3980" t="s">
        <v>131</v>
      </c>
      <c r="F3980" t="s">
        <v>132</v>
      </c>
      <c r="G3980" t="s">
        <v>133</v>
      </c>
      <c r="H3980" t="s">
        <v>154</v>
      </c>
      <c r="I3980">
        <v>35</v>
      </c>
      <c r="J3980" t="s">
        <v>137</v>
      </c>
      <c r="K3980" t="s">
        <v>155</v>
      </c>
      <c r="L3980">
        <v>5</v>
      </c>
      <c r="M3980" t="s">
        <v>137</v>
      </c>
      <c r="N3980" t="s">
        <v>156</v>
      </c>
      <c r="O3980">
        <v>60</v>
      </c>
      <c r="P3980" t="s">
        <v>137</v>
      </c>
    </row>
    <row r="3981" spans="1:40">
      <c r="A3981" s="26">
        <v>41208.802173819444</v>
      </c>
      <c r="B3981" t="s">
        <v>128</v>
      </c>
      <c r="C3981" t="s">
        <v>124</v>
      </c>
      <c r="D3981" t="s">
        <v>5079</v>
      </c>
      <c r="E3981" t="s">
        <v>131</v>
      </c>
      <c r="F3981" t="s">
        <v>132</v>
      </c>
      <c r="G3981" t="s">
        <v>133</v>
      </c>
      <c r="H3981" t="s">
        <v>158</v>
      </c>
      <c r="I3981">
        <v>1</v>
      </c>
      <c r="J3981" t="s">
        <v>137</v>
      </c>
    </row>
    <row r="3982" spans="1:40">
      <c r="A3982" s="26">
        <v>41208.802173819444</v>
      </c>
      <c r="B3982" t="s">
        <v>128</v>
      </c>
      <c r="C3982" t="s">
        <v>124</v>
      </c>
      <c r="D3982" t="s">
        <v>5080</v>
      </c>
      <c r="E3982" t="s">
        <v>131</v>
      </c>
      <c r="F3982" t="s">
        <v>132</v>
      </c>
      <c r="G3982" t="s">
        <v>133</v>
      </c>
      <c r="H3982" t="s">
        <v>160</v>
      </c>
      <c r="I3982">
        <v>30</v>
      </c>
      <c r="J3982" t="s">
        <v>137</v>
      </c>
      <c r="K3982" t="s">
        <v>161</v>
      </c>
      <c r="L3982">
        <v>30</v>
      </c>
      <c r="M3982" t="s">
        <v>137</v>
      </c>
      <c r="N3982" t="s">
        <v>162</v>
      </c>
      <c r="O3982">
        <v>30</v>
      </c>
      <c r="P3982" t="s">
        <v>137</v>
      </c>
      <c r="Q3982" t="s">
        <v>163</v>
      </c>
      <c r="R3982">
        <v>10</v>
      </c>
      <c r="S3982" t="s">
        <v>137</v>
      </c>
      <c r="T3982" t="s">
        <v>164</v>
      </c>
      <c r="U3982">
        <v>20</v>
      </c>
      <c r="V3982" t="s">
        <v>137</v>
      </c>
      <c r="W3982" t="s">
        <v>165</v>
      </c>
      <c r="X3982">
        <v>20</v>
      </c>
      <c r="Y3982" t="s">
        <v>137</v>
      </c>
      <c r="Z3982" t="s">
        <v>166</v>
      </c>
      <c r="AA3982">
        <v>20</v>
      </c>
      <c r="AB3982" t="s">
        <v>137</v>
      </c>
      <c r="AC3982" t="s">
        <v>167</v>
      </c>
      <c r="AD3982">
        <v>20</v>
      </c>
      <c r="AE3982" t="s">
        <v>137</v>
      </c>
      <c r="AF3982" t="s">
        <v>168</v>
      </c>
      <c r="AG3982">
        <v>115200</v>
      </c>
      <c r="AH3982" t="s">
        <v>137</v>
      </c>
      <c r="AI3982" t="s">
        <v>169</v>
      </c>
      <c r="AJ3982">
        <v>12000</v>
      </c>
      <c r="AK3982" t="s">
        <v>137</v>
      </c>
      <c r="AL3982" t="s">
        <v>170</v>
      </c>
      <c r="AM3982">
        <v>30000</v>
      </c>
      <c r="AN3982" t="s">
        <v>137</v>
      </c>
    </row>
    <row r="3983" spans="1:40">
      <c r="A3983" s="26">
        <v>41208.802173819444</v>
      </c>
      <c r="B3983" t="s">
        <v>128</v>
      </c>
      <c r="C3983" t="s">
        <v>124</v>
      </c>
      <c r="D3983" t="s">
        <v>5081</v>
      </c>
      <c r="E3983" t="s">
        <v>131</v>
      </c>
      <c r="F3983" t="s">
        <v>132</v>
      </c>
      <c r="G3983" t="s">
        <v>133</v>
      </c>
      <c r="H3983" t="s">
        <v>172</v>
      </c>
      <c r="I3983">
        <v>60</v>
      </c>
      <c r="J3983" t="s">
        <v>137</v>
      </c>
      <c r="K3983" t="s">
        <v>173</v>
      </c>
      <c r="L3983">
        <v>40</v>
      </c>
      <c r="M3983" t="s">
        <v>137</v>
      </c>
      <c r="N3983" t="s">
        <v>174</v>
      </c>
      <c r="O3983">
        <v>50</v>
      </c>
      <c r="P3983" t="s">
        <v>137</v>
      </c>
      <c r="Q3983" t="s">
        <v>175</v>
      </c>
      <c r="R3983">
        <v>40</v>
      </c>
      <c r="S3983" t="s">
        <v>137</v>
      </c>
      <c r="T3983" t="s">
        <v>176</v>
      </c>
      <c r="U3983">
        <v>60</v>
      </c>
      <c r="V3983" t="s">
        <v>137</v>
      </c>
      <c r="W3983" t="s">
        <v>177</v>
      </c>
      <c r="X3983">
        <v>50</v>
      </c>
      <c r="Y3983" t="s">
        <v>137</v>
      </c>
      <c r="Z3983" t="s">
        <v>178</v>
      </c>
      <c r="AA3983">
        <v>50</v>
      </c>
      <c r="AB3983" t="s">
        <v>137</v>
      </c>
      <c r="AC3983" t="s">
        <v>179</v>
      </c>
      <c r="AD3983">
        <v>35</v>
      </c>
      <c r="AE3983" t="s">
        <v>137</v>
      </c>
      <c r="AF3983" t="s">
        <v>180</v>
      </c>
      <c r="AG3983">
        <v>8</v>
      </c>
      <c r="AH3983" t="s">
        <v>137</v>
      </c>
      <c r="AI3983" t="s">
        <v>181</v>
      </c>
      <c r="AJ3983">
        <v>90</v>
      </c>
      <c r="AK3983" t="s">
        <v>137</v>
      </c>
      <c r="AL3983" t="s">
        <v>182</v>
      </c>
      <c r="AM3983">
        <v>1</v>
      </c>
      <c r="AN3983" t="s">
        <v>137</v>
      </c>
    </row>
    <row r="3984" spans="1:40">
      <c r="A3984" s="26">
        <v>41208.802173819444</v>
      </c>
      <c r="B3984" t="s">
        <v>128</v>
      </c>
      <c r="C3984" t="s">
        <v>124</v>
      </c>
      <c r="D3984" t="s">
        <v>5082</v>
      </c>
      <c r="E3984" t="s">
        <v>131</v>
      </c>
      <c r="F3984" t="s">
        <v>132</v>
      </c>
      <c r="G3984" t="s">
        <v>133</v>
      </c>
      <c r="H3984" t="s">
        <v>184</v>
      </c>
      <c r="I3984">
        <v>33</v>
      </c>
      <c r="J3984" t="s">
        <v>137</v>
      </c>
      <c r="K3984" t="s">
        <v>185</v>
      </c>
      <c r="L3984">
        <v>33</v>
      </c>
      <c r="M3984" t="s">
        <v>137</v>
      </c>
      <c r="N3984" t="s">
        <v>186</v>
      </c>
      <c r="O3984">
        <v>34</v>
      </c>
      <c r="P3984" t="s">
        <v>137</v>
      </c>
      <c r="Q3984" t="s">
        <v>164</v>
      </c>
      <c r="R3984">
        <v>20</v>
      </c>
      <c r="S3984" t="s">
        <v>137</v>
      </c>
      <c r="T3984" t="s">
        <v>165</v>
      </c>
      <c r="U3984">
        <v>20</v>
      </c>
      <c r="V3984" t="s">
        <v>137</v>
      </c>
      <c r="W3984" t="s">
        <v>166</v>
      </c>
      <c r="X3984">
        <v>20</v>
      </c>
      <c r="Y3984" t="s">
        <v>137</v>
      </c>
      <c r="Z3984" t="s">
        <v>187</v>
      </c>
      <c r="AA3984">
        <v>20</v>
      </c>
      <c r="AB3984" t="s">
        <v>137</v>
      </c>
      <c r="AC3984" t="s">
        <v>188</v>
      </c>
      <c r="AD3984">
        <v>20</v>
      </c>
      <c r="AE3984" t="s">
        <v>137</v>
      </c>
      <c r="AF3984" t="s">
        <v>189</v>
      </c>
      <c r="AG3984">
        <v>20</v>
      </c>
      <c r="AH3984" t="s">
        <v>137</v>
      </c>
      <c r="AI3984" t="s">
        <v>168</v>
      </c>
      <c r="AJ3984">
        <v>115200</v>
      </c>
      <c r="AK3984" t="s">
        <v>137</v>
      </c>
      <c r="AL3984" t="s">
        <v>169</v>
      </c>
      <c r="AM3984">
        <v>12000</v>
      </c>
      <c r="AN3984" t="s">
        <v>137</v>
      </c>
    </row>
    <row r="3985" spans="1:40">
      <c r="A3985" s="26">
        <v>41208.802173819444</v>
      </c>
      <c r="B3985" t="s">
        <v>128</v>
      </c>
      <c r="C3985" t="s">
        <v>124</v>
      </c>
      <c r="D3985" t="s">
        <v>5083</v>
      </c>
      <c r="E3985" t="s">
        <v>131</v>
      </c>
      <c r="F3985" t="s">
        <v>132</v>
      </c>
      <c r="G3985" t="s">
        <v>133</v>
      </c>
      <c r="H3985" t="s">
        <v>140</v>
      </c>
      <c r="I3985">
        <v>49</v>
      </c>
      <c r="J3985" t="s">
        <v>137</v>
      </c>
      <c r="K3985" t="s">
        <v>141</v>
      </c>
      <c r="L3985">
        <v>130</v>
      </c>
      <c r="M3985" t="s">
        <v>137</v>
      </c>
      <c r="N3985" t="s">
        <v>142</v>
      </c>
      <c r="O3985">
        <v>180</v>
      </c>
      <c r="P3985" t="s">
        <v>137</v>
      </c>
      <c r="Q3985" t="s">
        <v>143</v>
      </c>
      <c r="R3985">
        <v>140</v>
      </c>
      <c r="S3985" t="s">
        <v>137</v>
      </c>
      <c r="T3985" t="s">
        <v>144</v>
      </c>
      <c r="U3985">
        <v>80</v>
      </c>
      <c r="V3985" t="s">
        <v>137</v>
      </c>
      <c r="W3985" t="s">
        <v>145</v>
      </c>
      <c r="X3985">
        <v>101</v>
      </c>
      <c r="Y3985" t="s">
        <v>137</v>
      </c>
      <c r="Z3985" t="s">
        <v>146</v>
      </c>
      <c r="AA3985">
        <v>190</v>
      </c>
      <c r="AB3985" t="s">
        <v>137</v>
      </c>
      <c r="AC3985" t="s">
        <v>147</v>
      </c>
      <c r="AD3985">
        <v>20</v>
      </c>
      <c r="AE3985" t="s">
        <v>137</v>
      </c>
    </row>
    <row r="3986" spans="1:40">
      <c r="A3986" s="26">
        <v>41208.802173819444</v>
      </c>
      <c r="B3986" t="s">
        <v>128</v>
      </c>
      <c r="C3986" t="s">
        <v>124</v>
      </c>
      <c r="D3986" t="s">
        <v>5084</v>
      </c>
    </row>
    <row r="3987" spans="1:40">
      <c r="A3987" s="26">
        <v>41208.802173819444</v>
      </c>
      <c r="B3987" t="s">
        <v>128</v>
      </c>
      <c r="C3987" t="s">
        <v>124</v>
      </c>
      <c r="D3987" t="s">
        <v>5085</v>
      </c>
      <c r="E3987" t="s">
        <v>131</v>
      </c>
      <c r="F3987" t="s">
        <v>132</v>
      </c>
      <c r="G3987" t="s">
        <v>133</v>
      </c>
      <c r="H3987" t="s">
        <v>150</v>
      </c>
      <c r="I3987">
        <v>50</v>
      </c>
      <c r="J3987" t="s">
        <v>137</v>
      </c>
      <c r="K3987" t="s">
        <v>151</v>
      </c>
      <c r="L3987">
        <v>50</v>
      </c>
      <c r="M3987" t="s">
        <v>137</v>
      </c>
      <c r="N3987" t="s">
        <v>152</v>
      </c>
      <c r="O3987">
        <v>50</v>
      </c>
      <c r="P3987" t="s">
        <v>137</v>
      </c>
    </row>
    <row r="3988" spans="1:40">
      <c r="A3988" s="26">
        <v>41208.802173819444</v>
      </c>
      <c r="B3988" t="s">
        <v>128</v>
      </c>
      <c r="C3988" t="s">
        <v>124</v>
      </c>
      <c r="D3988" t="s">
        <v>5086</v>
      </c>
      <c r="E3988" t="s">
        <v>131</v>
      </c>
      <c r="F3988" t="s">
        <v>132</v>
      </c>
      <c r="G3988" t="s">
        <v>133</v>
      </c>
      <c r="H3988" t="s">
        <v>154</v>
      </c>
      <c r="I3988">
        <v>35</v>
      </c>
      <c r="J3988" t="s">
        <v>137</v>
      </c>
      <c r="K3988" t="s">
        <v>155</v>
      </c>
      <c r="L3988">
        <v>5</v>
      </c>
      <c r="M3988" t="s">
        <v>137</v>
      </c>
      <c r="N3988" t="s">
        <v>156</v>
      </c>
      <c r="O3988">
        <v>60</v>
      </c>
      <c r="P3988" t="s">
        <v>137</v>
      </c>
    </row>
    <row r="3989" spans="1:40">
      <c r="A3989" s="26">
        <v>41208.80217383102</v>
      </c>
      <c r="B3989" t="s">
        <v>128</v>
      </c>
      <c r="C3989" t="s">
        <v>124</v>
      </c>
      <c r="D3989" t="s">
        <v>5087</v>
      </c>
      <c r="E3989" t="s">
        <v>131</v>
      </c>
      <c r="F3989" t="s">
        <v>132</v>
      </c>
      <c r="G3989" t="s">
        <v>133</v>
      </c>
      <c r="H3989" t="s">
        <v>158</v>
      </c>
      <c r="I3989">
        <v>1</v>
      </c>
      <c r="J3989" t="s">
        <v>137</v>
      </c>
    </row>
    <row r="3990" spans="1:40">
      <c r="A3990" s="26">
        <v>41208.80217383102</v>
      </c>
      <c r="B3990" t="s">
        <v>128</v>
      </c>
      <c r="C3990" t="s">
        <v>124</v>
      </c>
      <c r="D3990" t="s">
        <v>5088</v>
      </c>
      <c r="E3990" t="s">
        <v>131</v>
      </c>
      <c r="F3990" t="s">
        <v>132</v>
      </c>
      <c r="G3990" t="s">
        <v>133</v>
      </c>
      <c r="H3990" t="s">
        <v>160</v>
      </c>
      <c r="I3990">
        <v>30</v>
      </c>
      <c r="J3990" t="s">
        <v>137</v>
      </c>
      <c r="K3990" t="s">
        <v>161</v>
      </c>
      <c r="L3990">
        <v>30</v>
      </c>
      <c r="M3990" t="s">
        <v>137</v>
      </c>
      <c r="N3990" t="s">
        <v>162</v>
      </c>
      <c r="O3990">
        <v>30</v>
      </c>
      <c r="P3990" t="s">
        <v>137</v>
      </c>
      <c r="Q3990" t="s">
        <v>163</v>
      </c>
      <c r="R3990">
        <v>10</v>
      </c>
      <c r="S3990" t="s">
        <v>137</v>
      </c>
      <c r="T3990" t="s">
        <v>164</v>
      </c>
      <c r="U3990">
        <v>20</v>
      </c>
      <c r="V3990" t="s">
        <v>137</v>
      </c>
      <c r="W3990" t="s">
        <v>165</v>
      </c>
      <c r="X3990">
        <v>20</v>
      </c>
      <c r="Y3990" t="s">
        <v>137</v>
      </c>
      <c r="Z3990" t="s">
        <v>166</v>
      </c>
      <c r="AA3990">
        <v>20</v>
      </c>
      <c r="AB3990" t="s">
        <v>137</v>
      </c>
      <c r="AC3990" t="s">
        <v>167</v>
      </c>
      <c r="AD3990">
        <v>20</v>
      </c>
      <c r="AE3990" t="s">
        <v>137</v>
      </c>
      <c r="AF3990" t="s">
        <v>168</v>
      </c>
      <c r="AG3990">
        <v>115200</v>
      </c>
      <c r="AH3990" t="s">
        <v>137</v>
      </c>
      <c r="AI3990" t="s">
        <v>169</v>
      </c>
      <c r="AJ3990">
        <v>12000</v>
      </c>
      <c r="AK3990" t="s">
        <v>137</v>
      </c>
      <c r="AL3990" t="s">
        <v>170</v>
      </c>
      <c r="AM3990">
        <v>30000</v>
      </c>
      <c r="AN3990" t="s">
        <v>137</v>
      </c>
    </row>
    <row r="3991" spans="1:40">
      <c r="A3991" s="26">
        <v>41208.80217383102</v>
      </c>
      <c r="B3991" t="s">
        <v>128</v>
      </c>
      <c r="C3991" t="s">
        <v>124</v>
      </c>
      <c r="D3991" t="s">
        <v>5089</v>
      </c>
      <c r="E3991" t="s">
        <v>131</v>
      </c>
      <c r="F3991" t="s">
        <v>132</v>
      </c>
      <c r="G3991" t="s">
        <v>133</v>
      </c>
      <c r="H3991" t="s">
        <v>172</v>
      </c>
      <c r="I3991">
        <v>60</v>
      </c>
      <c r="J3991" t="s">
        <v>137</v>
      </c>
      <c r="K3991" t="s">
        <v>173</v>
      </c>
      <c r="L3991">
        <v>40</v>
      </c>
      <c r="M3991" t="s">
        <v>137</v>
      </c>
      <c r="N3991" t="s">
        <v>174</v>
      </c>
      <c r="O3991">
        <v>50</v>
      </c>
      <c r="P3991" t="s">
        <v>137</v>
      </c>
      <c r="Q3991" t="s">
        <v>175</v>
      </c>
      <c r="R3991">
        <v>40</v>
      </c>
      <c r="S3991" t="s">
        <v>137</v>
      </c>
      <c r="T3991" t="s">
        <v>176</v>
      </c>
      <c r="U3991">
        <v>60</v>
      </c>
      <c r="V3991" t="s">
        <v>137</v>
      </c>
      <c r="W3991" t="s">
        <v>177</v>
      </c>
      <c r="X3991">
        <v>50</v>
      </c>
      <c r="Y3991" t="s">
        <v>137</v>
      </c>
      <c r="Z3991" t="s">
        <v>178</v>
      </c>
      <c r="AA3991">
        <v>50</v>
      </c>
      <c r="AB3991" t="s">
        <v>137</v>
      </c>
      <c r="AC3991" t="s">
        <v>179</v>
      </c>
      <c r="AD3991">
        <v>35</v>
      </c>
      <c r="AE3991" t="s">
        <v>137</v>
      </c>
      <c r="AF3991" t="s">
        <v>180</v>
      </c>
      <c r="AG3991">
        <v>8</v>
      </c>
      <c r="AH3991" t="s">
        <v>137</v>
      </c>
      <c r="AI3991" t="s">
        <v>181</v>
      </c>
      <c r="AJ3991">
        <v>90</v>
      </c>
      <c r="AK3991" t="s">
        <v>137</v>
      </c>
      <c r="AL3991" t="s">
        <v>182</v>
      </c>
      <c r="AM3991">
        <v>1</v>
      </c>
      <c r="AN3991" t="s">
        <v>137</v>
      </c>
    </row>
    <row r="3992" spans="1:40">
      <c r="A3992" s="26">
        <v>41208.80217383102</v>
      </c>
      <c r="B3992" t="s">
        <v>128</v>
      </c>
      <c r="C3992" t="s">
        <v>124</v>
      </c>
      <c r="D3992" t="s">
        <v>5090</v>
      </c>
      <c r="E3992" t="s">
        <v>131</v>
      </c>
      <c r="F3992" t="s">
        <v>132</v>
      </c>
      <c r="G3992" t="s">
        <v>133</v>
      </c>
      <c r="H3992" t="s">
        <v>184</v>
      </c>
      <c r="I3992">
        <v>33</v>
      </c>
      <c r="J3992" t="s">
        <v>137</v>
      </c>
      <c r="K3992" t="s">
        <v>185</v>
      </c>
      <c r="L3992">
        <v>33</v>
      </c>
      <c r="M3992" t="s">
        <v>137</v>
      </c>
      <c r="N3992" t="s">
        <v>186</v>
      </c>
      <c r="O3992">
        <v>34</v>
      </c>
      <c r="P3992" t="s">
        <v>137</v>
      </c>
      <c r="Q3992" t="s">
        <v>164</v>
      </c>
      <c r="R3992">
        <v>20</v>
      </c>
      <c r="S3992" t="s">
        <v>137</v>
      </c>
      <c r="T3992" t="s">
        <v>165</v>
      </c>
      <c r="U3992">
        <v>20</v>
      </c>
      <c r="V3992" t="s">
        <v>137</v>
      </c>
      <c r="W3992" t="s">
        <v>166</v>
      </c>
      <c r="X3992">
        <v>20</v>
      </c>
      <c r="Y3992" t="s">
        <v>137</v>
      </c>
      <c r="Z3992" t="s">
        <v>187</v>
      </c>
      <c r="AA3992">
        <v>20</v>
      </c>
      <c r="AB3992" t="s">
        <v>137</v>
      </c>
      <c r="AC3992" t="s">
        <v>188</v>
      </c>
      <c r="AD3992">
        <v>20</v>
      </c>
      <c r="AE3992" t="s">
        <v>137</v>
      </c>
      <c r="AF3992" t="s">
        <v>189</v>
      </c>
      <c r="AG3992">
        <v>20</v>
      </c>
      <c r="AH3992" t="s">
        <v>137</v>
      </c>
      <c r="AI3992" t="s">
        <v>168</v>
      </c>
      <c r="AJ3992">
        <v>115200</v>
      </c>
      <c r="AK3992" t="s">
        <v>137</v>
      </c>
      <c r="AL3992" t="s">
        <v>169</v>
      </c>
      <c r="AM3992">
        <v>12000</v>
      </c>
      <c r="AN3992" t="s">
        <v>137</v>
      </c>
    </row>
    <row r="3993" spans="1:40">
      <c r="A3993" s="26">
        <v>41208.80217383102</v>
      </c>
      <c r="B3993" t="s">
        <v>128</v>
      </c>
      <c r="C3993" t="s">
        <v>124</v>
      </c>
      <c r="D3993" t="s">
        <v>5091</v>
      </c>
      <c r="E3993" t="s">
        <v>131</v>
      </c>
      <c r="F3993" t="s">
        <v>132</v>
      </c>
      <c r="G3993" t="s">
        <v>133</v>
      </c>
      <c r="H3993" t="s">
        <v>140</v>
      </c>
      <c r="I3993">
        <v>49</v>
      </c>
      <c r="J3993" t="s">
        <v>137</v>
      </c>
      <c r="K3993" t="s">
        <v>141</v>
      </c>
      <c r="L3993">
        <v>130</v>
      </c>
      <c r="M3993" t="s">
        <v>137</v>
      </c>
      <c r="N3993" t="s">
        <v>142</v>
      </c>
      <c r="O3993">
        <v>180</v>
      </c>
      <c r="P3993" t="s">
        <v>137</v>
      </c>
      <c r="Q3993" t="s">
        <v>143</v>
      </c>
      <c r="R3993">
        <v>140</v>
      </c>
      <c r="S3993" t="s">
        <v>137</v>
      </c>
      <c r="T3993" t="s">
        <v>144</v>
      </c>
      <c r="U3993">
        <v>80</v>
      </c>
      <c r="V3993" t="s">
        <v>137</v>
      </c>
      <c r="W3993" t="s">
        <v>145</v>
      </c>
      <c r="X3993">
        <v>101</v>
      </c>
      <c r="Y3993" t="s">
        <v>137</v>
      </c>
      <c r="Z3993" t="s">
        <v>146</v>
      </c>
      <c r="AA3993">
        <v>190</v>
      </c>
      <c r="AB3993" t="s">
        <v>137</v>
      </c>
      <c r="AC3993" t="s">
        <v>147</v>
      </c>
      <c r="AD3993">
        <v>20</v>
      </c>
      <c r="AE3993" t="s">
        <v>137</v>
      </c>
    </row>
    <row r="3994" spans="1:40">
      <c r="A3994" s="26">
        <v>41208.80217383102</v>
      </c>
      <c r="B3994" t="s">
        <v>128</v>
      </c>
      <c r="C3994" t="s">
        <v>124</v>
      </c>
      <c r="D3994" t="s">
        <v>5092</v>
      </c>
    </row>
    <row r="3995" spans="1:40">
      <c r="A3995" s="26">
        <v>41208.80217383102</v>
      </c>
      <c r="B3995" t="s">
        <v>128</v>
      </c>
      <c r="C3995" t="s">
        <v>124</v>
      </c>
      <c r="D3995" t="s">
        <v>5093</v>
      </c>
      <c r="E3995" t="s">
        <v>131</v>
      </c>
      <c r="F3995" t="s">
        <v>132</v>
      </c>
      <c r="G3995" t="s">
        <v>133</v>
      </c>
      <c r="H3995" t="s">
        <v>150</v>
      </c>
      <c r="I3995">
        <v>50</v>
      </c>
      <c r="J3995" t="s">
        <v>137</v>
      </c>
      <c r="K3995" t="s">
        <v>151</v>
      </c>
      <c r="L3995">
        <v>50</v>
      </c>
      <c r="M3995" t="s">
        <v>137</v>
      </c>
      <c r="N3995" t="s">
        <v>152</v>
      </c>
      <c r="O3995">
        <v>50</v>
      </c>
      <c r="P3995" t="s">
        <v>137</v>
      </c>
    </row>
    <row r="3996" spans="1:40">
      <c r="A3996" s="26">
        <v>41208.80217383102</v>
      </c>
      <c r="B3996" t="s">
        <v>128</v>
      </c>
      <c r="C3996" t="s">
        <v>124</v>
      </c>
      <c r="D3996" t="s">
        <v>5094</v>
      </c>
      <c r="E3996" t="s">
        <v>131</v>
      </c>
      <c r="F3996" t="s">
        <v>132</v>
      </c>
      <c r="G3996" t="s">
        <v>133</v>
      </c>
      <c r="H3996" t="s">
        <v>154</v>
      </c>
      <c r="I3996">
        <v>35</v>
      </c>
      <c r="J3996" t="s">
        <v>137</v>
      </c>
      <c r="K3996" t="s">
        <v>155</v>
      </c>
      <c r="L3996">
        <v>5</v>
      </c>
      <c r="M3996" t="s">
        <v>137</v>
      </c>
      <c r="N3996" t="s">
        <v>156</v>
      </c>
      <c r="O3996">
        <v>60</v>
      </c>
      <c r="P3996" t="s">
        <v>137</v>
      </c>
    </row>
    <row r="3997" spans="1:40">
      <c r="A3997" s="26">
        <v>41208.80217383102</v>
      </c>
      <c r="B3997" t="s">
        <v>128</v>
      </c>
      <c r="C3997" t="s">
        <v>124</v>
      </c>
      <c r="D3997" t="s">
        <v>5095</v>
      </c>
      <c r="E3997" t="s">
        <v>131</v>
      </c>
      <c r="F3997" t="s">
        <v>132</v>
      </c>
      <c r="G3997" t="s">
        <v>133</v>
      </c>
      <c r="H3997" t="s">
        <v>158</v>
      </c>
      <c r="I3997">
        <v>1</v>
      </c>
      <c r="J3997" t="s">
        <v>137</v>
      </c>
    </row>
    <row r="3998" spans="1:40">
      <c r="A3998" s="26">
        <v>41208.80217383102</v>
      </c>
      <c r="B3998" t="s">
        <v>128</v>
      </c>
      <c r="C3998" t="s">
        <v>124</v>
      </c>
      <c r="D3998" t="s">
        <v>5096</v>
      </c>
      <c r="E3998" t="s">
        <v>131</v>
      </c>
      <c r="F3998" t="s">
        <v>132</v>
      </c>
      <c r="G3998" t="s">
        <v>133</v>
      </c>
      <c r="H3998" t="s">
        <v>160</v>
      </c>
      <c r="I3998">
        <v>30</v>
      </c>
      <c r="J3998" t="s">
        <v>137</v>
      </c>
      <c r="K3998" t="s">
        <v>161</v>
      </c>
      <c r="L3998">
        <v>30</v>
      </c>
      <c r="M3998" t="s">
        <v>137</v>
      </c>
      <c r="N3998" t="s">
        <v>162</v>
      </c>
      <c r="O3998">
        <v>30</v>
      </c>
      <c r="P3998" t="s">
        <v>137</v>
      </c>
      <c r="Q3998" t="s">
        <v>163</v>
      </c>
      <c r="R3998">
        <v>10</v>
      </c>
      <c r="S3998" t="s">
        <v>137</v>
      </c>
      <c r="T3998" t="s">
        <v>164</v>
      </c>
      <c r="U3998">
        <v>20</v>
      </c>
      <c r="V3998" t="s">
        <v>137</v>
      </c>
      <c r="W3998" t="s">
        <v>165</v>
      </c>
      <c r="X3998">
        <v>20</v>
      </c>
      <c r="Y3998" t="s">
        <v>137</v>
      </c>
      <c r="Z3998" t="s">
        <v>166</v>
      </c>
      <c r="AA3998">
        <v>20</v>
      </c>
      <c r="AB3998" t="s">
        <v>137</v>
      </c>
      <c r="AC3998" t="s">
        <v>167</v>
      </c>
      <c r="AD3998">
        <v>20</v>
      </c>
      <c r="AE3998" t="s">
        <v>137</v>
      </c>
      <c r="AF3998" t="s">
        <v>168</v>
      </c>
      <c r="AG3998">
        <v>115200</v>
      </c>
      <c r="AH3998" t="s">
        <v>137</v>
      </c>
      <c r="AI3998" t="s">
        <v>169</v>
      </c>
      <c r="AJ3998">
        <v>12000</v>
      </c>
      <c r="AK3998" t="s">
        <v>137</v>
      </c>
      <c r="AL3998" t="s">
        <v>170</v>
      </c>
      <c r="AM3998">
        <v>30000</v>
      </c>
      <c r="AN3998" t="s">
        <v>137</v>
      </c>
    </row>
    <row r="3999" spans="1:40">
      <c r="A3999" s="26">
        <v>41208.80217383102</v>
      </c>
      <c r="B3999" t="s">
        <v>128</v>
      </c>
      <c r="C3999" t="s">
        <v>124</v>
      </c>
      <c r="D3999" t="s">
        <v>5097</v>
      </c>
      <c r="E3999" t="s">
        <v>131</v>
      </c>
      <c r="F3999" t="s">
        <v>132</v>
      </c>
      <c r="G3999" t="s">
        <v>133</v>
      </c>
      <c r="H3999" t="s">
        <v>172</v>
      </c>
      <c r="I3999">
        <v>60</v>
      </c>
      <c r="J3999" t="s">
        <v>137</v>
      </c>
      <c r="K3999" t="s">
        <v>173</v>
      </c>
      <c r="L3999">
        <v>40</v>
      </c>
      <c r="M3999" t="s">
        <v>137</v>
      </c>
      <c r="N3999" t="s">
        <v>174</v>
      </c>
      <c r="O3999">
        <v>50</v>
      </c>
      <c r="P3999" t="s">
        <v>137</v>
      </c>
      <c r="Q3999" t="s">
        <v>175</v>
      </c>
      <c r="R3999">
        <v>40</v>
      </c>
      <c r="S3999" t="s">
        <v>137</v>
      </c>
      <c r="T3999" t="s">
        <v>176</v>
      </c>
      <c r="U3999">
        <v>60</v>
      </c>
      <c r="V3999" t="s">
        <v>137</v>
      </c>
      <c r="W3999" t="s">
        <v>177</v>
      </c>
      <c r="X3999">
        <v>50</v>
      </c>
      <c r="Y3999" t="s">
        <v>137</v>
      </c>
      <c r="Z3999" t="s">
        <v>178</v>
      </c>
      <c r="AA3999">
        <v>50</v>
      </c>
      <c r="AB3999" t="s">
        <v>137</v>
      </c>
      <c r="AC3999" t="s">
        <v>179</v>
      </c>
      <c r="AD3999">
        <v>35</v>
      </c>
      <c r="AE3999" t="s">
        <v>137</v>
      </c>
      <c r="AF3999" t="s">
        <v>180</v>
      </c>
      <c r="AG3999">
        <v>8</v>
      </c>
      <c r="AH3999" t="s">
        <v>137</v>
      </c>
      <c r="AI3999" t="s">
        <v>181</v>
      </c>
      <c r="AJ3999">
        <v>90</v>
      </c>
      <c r="AK3999" t="s">
        <v>137</v>
      </c>
      <c r="AL3999" t="s">
        <v>182</v>
      </c>
      <c r="AM3999">
        <v>1</v>
      </c>
      <c r="AN3999" t="s">
        <v>137</v>
      </c>
    </row>
    <row r="4000" spans="1:40">
      <c r="A4000" s="26">
        <v>41208.80217383102</v>
      </c>
      <c r="B4000" t="s">
        <v>128</v>
      </c>
      <c r="C4000" t="s">
        <v>124</v>
      </c>
      <c r="D4000" t="s">
        <v>5098</v>
      </c>
      <c r="E4000" t="s">
        <v>131</v>
      </c>
      <c r="F4000" t="s">
        <v>132</v>
      </c>
      <c r="G4000" t="s">
        <v>133</v>
      </c>
      <c r="H4000" t="s">
        <v>184</v>
      </c>
      <c r="I4000">
        <v>33</v>
      </c>
      <c r="J4000" t="s">
        <v>137</v>
      </c>
      <c r="K4000" t="s">
        <v>185</v>
      </c>
      <c r="L4000">
        <v>33</v>
      </c>
      <c r="M4000" t="s">
        <v>137</v>
      </c>
      <c r="N4000" t="s">
        <v>186</v>
      </c>
      <c r="O4000">
        <v>34</v>
      </c>
      <c r="P4000" t="s">
        <v>137</v>
      </c>
      <c r="Q4000" t="s">
        <v>164</v>
      </c>
      <c r="R4000">
        <v>20</v>
      </c>
      <c r="S4000" t="s">
        <v>137</v>
      </c>
      <c r="T4000" t="s">
        <v>165</v>
      </c>
      <c r="U4000">
        <v>20</v>
      </c>
      <c r="V4000" t="s">
        <v>137</v>
      </c>
      <c r="W4000" t="s">
        <v>166</v>
      </c>
      <c r="X4000">
        <v>20</v>
      </c>
      <c r="Y4000" t="s">
        <v>137</v>
      </c>
      <c r="Z4000" t="s">
        <v>187</v>
      </c>
      <c r="AA4000">
        <v>20</v>
      </c>
      <c r="AB4000" t="s">
        <v>137</v>
      </c>
      <c r="AC4000" t="s">
        <v>188</v>
      </c>
      <c r="AD4000">
        <v>20</v>
      </c>
      <c r="AE4000" t="s">
        <v>137</v>
      </c>
      <c r="AF4000" t="s">
        <v>189</v>
      </c>
      <c r="AG4000">
        <v>20</v>
      </c>
      <c r="AH4000" t="s">
        <v>137</v>
      </c>
      <c r="AI4000" t="s">
        <v>168</v>
      </c>
      <c r="AJ4000">
        <v>115200</v>
      </c>
      <c r="AK4000" t="s">
        <v>137</v>
      </c>
      <c r="AL4000" t="s">
        <v>169</v>
      </c>
      <c r="AM4000">
        <v>12000</v>
      </c>
      <c r="AN4000" t="s">
        <v>137</v>
      </c>
    </row>
    <row r="4001" spans="1:40">
      <c r="A4001" s="26">
        <v>41208.80217383102</v>
      </c>
      <c r="B4001" t="s">
        <v>128</v>
      </c>
      <c r="C4001" t="s">
        <v>124</v>
      </c>
      <c r="D4001" t="s">
        <v>5099</v>
      </c>
      <c r="E4001" t="s">
        <v>131</v>
      </c>
      <c r="F4001" t="s">
        <v>132</v>
      </c>
      <c r="G4001" t="s">
        <v>133</v>
      </c>
      <c r="H4001" t="s">
        <v>140</v>
      </c>
      <c r="I4001">
        <v>49</v>
      </c>
      <c r="J4001" t="s">
        <v>137</v>
      </c>
      <c r="K4001" t="s">
        <v>141</v>
      </c>
      <c r="L4001">
        <v>130</v>
      </c>
      <c r="M4001" t="s">
        <v>137</v>
      </c>
      <c r="N4001" t="s">
        <v>142</v>
      </c>
      <c r="O4001">
        <v>180</v>
      </c>
      <c r="P4001" t="s">
        <v>137</v>
      </c>
      <c r="Q4001" t="s">
        <v>143</v>
      </c>
      <c r="R4001">
        <v>140</v>
      </c>
      <c r="S4001" t="s">
        <v>137</v>
      </c>
      <c r="T4001" t="s">
        <v>144</v>
      </c>
      <c r="U4001">
        <v>80</v>
      </c>
      <c r="V4001" t="s">
        <v>137</v>
      </c>
      <c r="W4001" t="s">
        <v>145</v>
      </c>
      <c r="X4001">
        <v>101</v>
      </c>
      <c r="Y4001" t="s">
        <v>137</v>
      </c>
      <c r="Z4001" t="s">
        <v>146</v>
      </c>
      <c r="AA4001">
        <v>190</v>
      </c>
      <c r="AB4001" t="s">
        <v>137</v>
      </c>
      <c r="AC4001" t="s">
        <v>147</v>
      </c>
      <c r="AD4001">
        <v>20</v>
      </c>
      <c r="AE4001" t="s">
        <v>137</v>
      </c>
    </row>
    <row r="4002" spans="1:40">
      <c r="A4002" s="26">
        <v>41208.80217383102</v>
      </c>
      <c r="B4002" t="s">
        <v>128</v>
      </c>
      <c r="C4002" t="s">
        <v>124</v>
      </c>
      <c r="D4002" t="s">
        <v>5100</v>
      </c>
    </row>
    <row r="4003" spans="1:40">
      <c r="A4003" s="26">
        <v>41208.80217383102</v>
      </c>
      <c r="B4003" t="s">
        <v>128</v>
      </c>
      <c r="C4003" t="s">
        <v>124</v>
      </c>
      <c r="D4003" t="s">
        <v>5101</v>
      </c>
      <c r="E4003" t="s">
        <v>131</v>
      </c>
      <c r="F4003" t="s">
        <v>132</v>
      </c>
      <c r="G4003" t="s">
        <v>133</v>
      </c>
      <c r="H4003" t="s">
        <v>150</v>
      </c>
      <c r="I4003">
        <v>50</v>
      </c>
      <c r="J4003" t="s">
        <v>137</v>
      </c>
      <c r="K4003" t="s">
        <v>151</v>
      </c>
      <c r="L4003">
        <v>50</v>
      </c>
      <c r="M4003" t="s">
        <v>137</v>
      </c>
      <c r="N4003" t="s">
        <v>152</v>
      </c>
      <c r="O4003">
        <v>50</v>
      </c>
      <c r="P4003" t="s">
        <v>137</v>
      </c>
    </row>
    <row r="4004" spans="1:40">
      <c r="A4004" s="26">
        <v>41208.80217383102</v>
      </c>
      <c r="B4004" t="s">
        <v>128</v>
      </c>
      <c r="C4004" t="s">
        <v>124</v>
      </c>
      <c r="D4004" t="s">
        <v>5102</v>
      </c>
      <c r="E4004" t="s">
        <v>131</v>
      </c>
      <c r="F4004" t="s">
        <v>132</v>
      </c>
      <c r="G4004" t="s">
        <v>133</v>
      </c>
      <c r="H4004" t="s">
        <v>154</v>
      </c>
      <c r="I4004">
        <v>35</v>
      </c>
      <c r="J4004" t="s">
        <v>137</v>
      </c>
      <c r="K4004" t="s">
        <v>155</v>
      </c>
      <c r="L4004">
        <v>5</v>
      </c>
      <c r="M4004" t="s">
        <v>137</v>
      </c>
      <c r="N4004" t="s">
        <v>156</v>
      </c>
      <c r="O4004">
        <v>60</v>
      </c>
      <c r="P4004" t="s">
        <v>137</v>
      </c>
    </row>
    <row r="4005" spans="1:40">
      <c r="A4005" s="26">
        <v>41208.80217383102</v>
      </c>
      <c r="B4005" t="s">
        <v>128</v>
      </c>
      <c r="C4005" t="s">
        <v>124</v>
      </c>
      <c r="D4005" t="s">
        <v>5103</v>
      </c>
      <c r="E4005" t="s">
        <v>131</v>
      </c>
      <c r="F4005" t="s">
        <v>132</v>
      </c>
      <c r="G4005" t="s">
        <v>133</v>
      </c>
      <c r="H4005" t="s">
        <v>158</v>
      </c>
      <c r="I4005">
        <v>1</v>
      </c>
      <c r="J4005" t="s">
        <v>137</v>
      </c>
    </row>
    <row r="4006" spans="1:40">
      <c r="A4006" s="26">
        <v>41208.80217383102</v>
      </c>
      <c r="B4006" t="s">
        <v>128</v>
      </c>
      <c r="C4006" t="s">
        <v>124</v>
      </c>
      <c r="D4006" t="s">
        <v>5104</v>
      </c>
      <c r="E4006" t="s">
        <v>131</v>
      </c>
      <c r="F4006" t="s">
        <v>132</v>
      </c>
      <c r="G4006" t="s">
        <v>133</v>
      </c>
      <c r="H4006" t="s">
        <v>160</v>
      </c>
      <c r="I4006">
        <v>30</v>
      </c>
      <c r="J4006" t="s">
        <v>137</v>
      </c>
      <c r="K4006" t="s">
        <v>161</v>
      </c>
      <c r="L4006">
        <v>30</v>
      </c>
      <c r="M4006" t="s">
        <v>137</v>
      </c>
      <c r="N4006" t="s">
        <v>162</v>
      </c>
      <c r="O4006">
        <v>30</v>
      </c>
      <c r="P4006" t="s">
        <v>137</v>
      </c>
      <c r="Q4006" t="s">
        <v>163</v>
      </c>
      <c r="R4006">
        <v>10</v>
      </c>
      <c r="S4006" t="s">
        <v>137</v>
      </c>
      <c r="T4006" t="s">
        <v>164</v>
      </c>
      <c r="U4006">
        <v>20</v>
      </c>
      <c r="V4006" t="s">
        <v>137</v>
      </c>
      <c r="W4006" t="s">
        <v>165</v>
      </c>
      <c r="X4006">
        <v>20</v>
      </c>
      <c r="Y4006" t="s">
        <v>137</v>
      </c>
      <c r="Z4006" t="s">
        <v>166</v>
      </c>
      <c r="AA4006">
        <v>20</v>
      </c>
      <c r="AB4006" t="s">
        <v>137</v>
      </c>
      <c r="AC4006" t="s">
        <v>167</v>
      </c>
      <c r="AD4006">
        <v>20</v>
      </c>
      <c r="AE4006" t="s">
        <v>137</v>
      </c>
      <c r="AF4006" t="s">
        <v>168</v>
      </c>
      <c r="AG4006">
        <v>115200</v>
      </c>
      <c r="AH4006" t="s">
        <v>137</v>
      </c>
      <c r="AI4006" t="s">
        <v>169</v>
      </c>
      <c r="AJ4006">
        <v>12000</v>
      </c>
      <c r="AK4006" t="s">
        <v>137</v>
      </c>
      <c r="AL4006" t="s">
        <v>170</v>
      </c>
      <c r="AM4006">
        <v>30000</v>
      </c>
      <c r="AN4006" t="s">
        <v>137</v>
      </c>
    </row>
    <row r="4007" spans="1:40">
      <c r="A4007" s="26">
        <v>41208.802173842596</v>
      </c>
      <c r="B4007" t="s">
        <v>128</v>
      </c>
      <c r="C4007" t="s">
        <v>124</v>
      </c>
      <c r="D4007" t="s">
        <v>5105</v>
      </c>
      <c r="E4007" t="s">
        <v>131</v>
      </c>
      <c r="F4007" t="s">
        <v>132</v>
      </c>
      <c r="G4007" t="s">
        <v>133</v>
      </c>
      <c r="H4007" t="s">
        <v>172</v>
      </c>
      <c r="I4007">
        <v>60</v>
      </c>
      <c r="J4007" t="s">
        <v>137</v>
      </c>
      <c r="K4007" t="s">
        <v>173</v>
      </c>
      <c r="L4007">
        <v>40</v>
      </c>
      <c r="M4007" t="s">
        <v>137</v>
      </c>
      <c r="N4007" t="s">
        <v>174</v>
      </c>
      <c r="O4007">
        <v>50</v>
      </c>
      <c r="P4007" t="s">
        <v>137</v>
      </c>
      <c r="Q4007" t="s">
        <v>175</v>
      </c>
      <c r="R4007">
        <v>40</v>
      </c>
      <c r="S4007" t="s">
        <v>137</v>
      </c>
      <c r="T4007" t="s">
        <v>176</v>
      </c>
      <c r="U4007">
        <v>60</v>
      </c>
      <c r="V4007" t="s">
        <v>137</v>
      </c>
      <c r="W4007" t="s">
        <v>177</v>
      </c>
      <c r="X4007">
        <v>50</v>
      </c>
      <c r="Y4007" t="s">
        <v>137</v>
      </c>
      <c r="Z4007" t="s">
        <v>178</v>
      </c>
      <c r="AA4007">
        <v>50</v>
      </c>
      <c r="AB4007" t="s">
        <v>137</v>
      </c>
      <c r="AC4007" t="s">
        <v>179</v>
      </c>
      <c r="AD4007">
        <v>35</v>
      </c>
      <c r="AE4007" t="s">
        <v>137</v>
      </c>
      <c r="AF4007" t="s">
        <v>180</v>
      </c>
      <c r="AG4007">
        <v>8</v>
      </c>
      <c r="AH4007" t="s">
        <v>137</v>
      </c>
      <c r="AI4007" t="s">
        <v>181</v>
      </c>
      <c r="AJ4007">
        <v>90</v>
      </c>
      <c r="AK4007" t="s">
        <v>137</v>
      </c>
      <c r="AL4007" t="s">
        <v>182</v>
      </c>
      <c r="AM4007">
        <v>1</v>
      </c>
      <c r="AN4007" t="s">
        <v>137</v>
      </c>
    </row>
    <row r="4008" spans="1:40">
      <c r="A4008" s="26">
        <v>41208.802173842596</v>
      </c>
      <c r="B4008" t="s">
        <v>128</v>
      </c>
      <c r="C4008" t="s">
        <v>124</v>
      </c>
      <c r="D4008" t="s">
        <v>5106</v>
      </c>
      <c r="E4008" t="s">
        <v>131</v>
      </c>
      <c r="F4008" t="s">
        <v>132</v>
      </c>
      <c r="G4008" t="s">
        <v>133</v>
      </c>
      <c r="H4008" t="s">
        <v>184</v>
      </c>
      <c r="I4008">
        <v>33</v>
      </c>
      <c r="J4008" t="s">
        <v>137</v>
      </c>
      <c r="K4008" t="s">
        <v>185</v>
      </c>
      <c r="L4008">
        <v>33</v>
      </c>
      <c r="M4008" t="s">
        <v>137</v>
      </c>
      <c r="N4008" t="s">
        <v>186</v>
      </c>
      <c r="O4008">
        <v>34</v>
      </c>
      <c r="P4008" t="s">
        <v>137</v>
      </c>
      <c r="Q4008" t="s">
        <v>164</v>
      </c>
      <c r="R4008">
        <v>20</v>
      </c>
      <c r="S4008" t="s">
        <v>137</v>
      </c>
      <c r="T4008" t="s">
        <v>165</v>
      </c>
      <c r="U4008">
        <v>20</v>
      </c>
      <c r="V4008" t="s">
        <v>137</v>
      </c>
      <c r="W4008" t="s">
        <v>166</v>
      </c>
      <c r="X4008">
        <v>20</v>
      </c>
      <c r="Y4008" t="s">
        <v>137</v>
      </c>
      <c r="Z4008" t="s">
        <v>187</v>
      </c>
      <c r="AA4008">
        <v>20</v>
      </c>
      <c r="AB4008" t="s">
        <v>137</v>
      </c>
      <c r="AC4008" t="s">
        <v>188</v>
      </c>
      <c r="AD4008">
        <v>20</v>
      </c>
      <c r="AE4008" t="s">
        <v>137</v>
      </c>
      <c r="AF4008" t="s">
        <v>189</v>
      </c>
      <c r="AG4008">
        <v>20</v>
      </c>
      <c r="AH4008" t="s">
        <v>137</v>
      </c>
      <c r="AI4008" t="s">
        <v>168</v>
      </c>
      <c r="AJ4008">
        <v>115200</v>
      </c>
      <c r="AK4008" t="s">
        <v>137</v>
      </c>
      <c r="AL4008" t="s">
        <v>169</v>
      </c>
      <c r="AM4008">
        <v>12000</v>
      </c>
      <c r="AN4008" t="s">
        <v>137</v>
      </c>
    </row>
    <row r="4009" spans="1:40">
      <c r="A4009" s="26">
        <v>41208.802173842596</v>
      </c>
      <c r="B4009" t="s">
        <v>128</v>
      </c>
      <c r="C4009" t="s">
        <v>124</v>
      </c>
      <c r="D4009" t="s">
        <v>5107</v>
      </c>
      <c r="E4009" t="s">
        <v>131</v>
      </c>
      <c r="F4009" t="s">
        <v>132</v>
      </c>
      <c r="G4009" t="s">
        <v>133</v>
      </c>
      <c r="H4009" t="s">
        <v>140</v>
      </c>
      <c r="I4009">
        <v>49</v>
      </c>
      <c r="J4009" t="s">
        <v>137</v>
      </c>
      <c r="K4009" t="s">
        <v>141</v>
      </c>
      <c r="L4009">
        <v>130</v>
      </c>
      <c r="M4009" t="s">
        <v>137</v>
      </c>
      <c r="N4009" t="s">
        <v>142</v>
      </c>
      <c r="O4009">
        <v>180</v>
      </c>
      <c r="P4009" t="s">
        <v>137</v>
      </c>
      <c r="Q4009" t="s">
        <v>143</v>
      </c>
      <c r="R4009">
        <v>140</v>
      </c>
      <c r="S4009" t="s">
        <v>137</v>
      </c>
      <c r="T4009" t="s">
        <v>144</v>
      </c>
      <c r="U4009">
        <v>80</v>
      </c>
      <c r="V4009" t="s">
        <v>137</v>
      </c>
      <c r="W4009" t="s">
        <v>145</v>
      </c>
      <c r="X4009">
        <v>101</v>
      </c>
      <c r="Y4009" t="s">
        <v>137</v>
      </c>
      <c r="Z4009" t="s">
        <v>146</v>
      </c>
      <c r="AA4009">
        <v>190</v>
      </c>
      <c r="AB4009" t="s">
        <v>137</v>
      </c>
      <c r="AC4009" t="s">
        <v>147</v>
      </c>
      <c r="AD4009">
        <v>20</v>
      </c>
      <c r="AE4009" t="s">
        <v>137</v>
      </c>
    </row>
    <row r="4010" spans="1:40">
      <c r="A4010" s="26">
        <v>41208.802173842596</v>
      </c>
      <c r="B4010" t="s">
        <v>128</v>
      </c>
      <c r="C4010" t="s">
        <v>124</v>
      </c>
      <c r="D4010" t="s">
        <v>5108</v>
      </c>
    </row>
    <row r="4011" spans="1:40">
      <c r="A4011" s="26">
        <v>41208.802173842596</v>
      </c>
      <c r="B4011" t="s">
        <v>128</v>
      </c>
      <c r="C4011" t="s">
        <v>124</v>
      </c>
      <c r="D4011" t="s">
        <v>5109</v>
      </c>
      <c r="E4011" t="s">
        <v>131</v>
      </c>
      <c r="F4011" t="s">
        <v>132</v>
      </c>
      <c r="G4011" t="s">
        <v>133</v>
      </c>
      <c r="H4011" t="s">
        <v>150</v>
      </c>
      <c r="I4011">
        <v>50</v>
      </c>
      <c r="J4011" t="s">
        <v>137</v>
      </c>
      <c r="K4011" t="s">
        <v>151</v>
      </c>
      <c r="L4011">
        <v>50</v>
      </c>
      <c r="M4011" t="s">
        <v>137</v>
      </c>
      <c r="N4011" t="s">
        <v>152</v>
      </c>
      <c r="O4011">
        <v>50</v>
      </c>
      <c r="P4011" t="s">
        <v>137</v>
      </c>
    </row>
    <row r="4012" spans="1:40">
      <c r="A4012" s="26">
        <v>41208.802173842596</v>
      </c>
      <c r="B4012" t="s">
        <v>128</v>
      </c>
      <c r="C4012" t="s">
        <v>124</v>
      </c>
      <c r="D4012" t="s">
        <v>5110</v>
      </c>
      <c r="E4012" t="s">
        <v>131</v>
      </c>
      <c r="F4012" t="s">
        <v>132</v>
      </c>
      <c r="G4012" t="s">
        <v>133</v>
      </c>
      <c r="H4012" t="s">
        <v>154</v>
      </c>
      <c r="I4012">
        <v>35</v>
      </c>
      <c r="J4012" t="s">
        <v>137</v>
      </c>
      <c r="K4012" t="s">
        <v>155</v>
      </c>
      <c r="L4012">
        <v>5</v>
      </c>
      <c r="M4012" t="s">
        <v>137</v>
      </c>
      <c r="N4012" t="s">
        <v>156</v>
      </c>
      <c r="O4012">
        <v>60</v>
      </c>
      <c r="P4012" t="s">
        <v>137</v>
      </c>
    </row>
    <row r="4013" spans="1:40">
      <c r="A4013" s="26">
        <v>41208.802173842596</v>
      </c>
      <c r="B4013" t="s">
        <v>128</v>
      </c>
      <c r="C4013" t="s">
        <v>124</v>
      </c>
      <c r="D4013" t="s">
        <v>5111</v>
      </c>
      <c r="E4013" t="s">
        <v>131</v>
      </c>
      <c r="F4013" t="s">
        <v>132</v>
      </c>
      <c r="G4013" t="s">
        <v>133</v>
      </c>
      <c r="H4013" t="s">
        <v>158</v>
      </c>
      <c r="I4013">
        <v>1</v>
      </c>
      <c r="J4013" t="s">
        <v>137</v>
      </c>
    </row>
    <row r="4014" spans="1:40">
      <c r="A4014" s="26">
        <v>41208.802173842596</v>
      </c>
      <c r="B4014" t="s">
        <v>128</v>
      </c>
      <c r="C4014" t="s">
        <v>124</v>
      </c>
      <c r="D4014" t="s">
        <v>5112</v>
      </c>
      <c r="E4014" t="s">
        <v>131</v>
      </c>
      <c r="F4014" t="s">
        <v>132</v>
      </c>
      <c r="G4014" t="s">
        <v>133</v>
      </c>
      <c r="H4014" t="s">
        <v>160</v>
      </c>
      <c r="I4014">
        <v>30</v>
      </c>
      <c r="J4014" t="s">
        <v>137</v>
      </c>
      <c r="K4014" t="s">
        <v>161</v>
      </c>
      <c r="L4014">
        <v>30</v>
      </c>
      <c r="M4014" t="s">
        <v>137</v>
      </c>
      <c r="N4014" t="s">
        <v>162</v>
      </c>
      <c r="O4014">
        <v>30</v>
      </c>
      <c r="P4014" t="s">
        <v>137</v>
      </c>
      <c r="Q4014" t="s">
        <v>163</v>
      </c>
      <c r="R4014">
        <v>10</v>
      </c>
      <c r="S4014" t="s">
        <v>137</v>
      </c>
      <c r="T4014" t="s">
        <v>164</v>
      </c>
      <c r="U4014">
        <v>20</v>
      </c>
      <c r="V4014" t="s">
        <v>137</v>
      </c>
      <c r="W4014" t="s">
        <v>165</v>
      </c>
      <c r="X4014">
        <v>20</v>
      </c>
      <c r="Y4014" t="s">
        <v>137</v>
      </c>
      <c r="Z4014" t="s">
        <v>166</v>
      </c>
      <c r="AA4014">
        <v>20</v>
      </c>
      <c r="AB4014" t="s">
        <v>137</v>
      </c>
      <c r="AC4014" t="s">
        <v>167</v>
      </c>
      <c r="AD4014">
        <v>20</v>
      </c>
      <c r="AE4014" t="s">
        <v>137</v>
      </c>
      <c r="AF4014" t="s">
        <v>168</v>
      </c>
      <c r="AG4014">
        <v>115200</v>
      </c>
      <c r="AH4014" t="s">
        <v>137</v>
      </c>
      <c r="AI4014" t="s">
        <v>169</v>
      </c>
      <c r="AJ4014">
        <v>12000</v>
      </c>
      <c r="AK4014" t="s">
        <v>137</v>
      </c>
      <c r="AL4014" t="s">
        <v>170</v>
      </c>
      <c r="AM4014">
        <v>30000</v>
      </c>
      <c r="AN4014" t="s">
        <v>137</v>
      </c>
    </row>
    <row r="4015" spans="1:40">
      <c r="A4015" s="26">
        <v>41208.802173842596</v>
      </c>
      <c r="B4015" t="s">
        <v>128</v>
      </c>
      <c r="C4015" t="s">
        <v>124</v>
      </c>
      <c r="D4015" t="s">
        <v>5113</v>
      </c>
      <c r="E4015" t="s">
        <v>131</v>
      </c>
      <c r="F4015" t="s">
        <v>132</v>
      </c>
      <c r="G4015" t="s">
        <v>133</v>
      </c>
      <c r="H4015" t="s">
        <v>172</v>
      </c>
      <c r="I4015">
        <v>60</v>
      </c>
      <c r="J4015" t="s">
        <v>137</v>
      </c>
      <c r="K4015" t="s">
        <v>173</v>
      </c>
      <c r="L4015">
        <v>40</v>
      </c>
      <c r="M4015" t="s">
        <v>137</v>
      </c>
      <c r="N4015" t="s">
        <v>174</v>
      </c>
      <c r="O4015">
        <v>50</v>
      </c>
      <c r="P4015" t="s">
        <v>137</v>
      </c>
      <c r="Q4015" t="s">
        <v>175</v>
      </c>
      <c r="R4015">
        <v>40</v>
      </c>
      <c r="S4015" t="s">
        <v>137</v>
      </c>
      <c r="T4015" t="s">
        <v>176</v>
      </c>
      <c r="U4015">
        <v>60</v>
      </c>
      <c r="V4015" t="s">
        <v>137</v>
      </c>
      <c r="W4015" t="s">
        <v>177</v>
      </c>
      <c r="X4015">
        <v>50</v>
      </c>
      <c r="Y4015" t="s">
        <v>137</v>
      </c>
      <c r="Z4015" t="s">
        <v>178</v>
      </c>
      <c r="AA4015">
        <v>50</v>
      </c>
      <c r="AB4015" t="s">
        <v>137</v>
      </c>
      <c r="AC4015" t="s">
        <v>179</v>
      </c>
      <c r="AD4015">
        <v>35</v>
      </c>
      <c r="AE4015" t="s">
        <v>137</v>
      </c>
      <c r="AF4015" t="s">
        <v>180</v>
      </c>
      <c r="AG4015">
        <v>8</v>
      </c>
      <c r="AH4015" t="s">
        <v>137</v>
      </c>
      <c r="AI4015" t="s">
        <v>181</v>
      </c>
      <c r="AJ4015">
        <v>90</v>
      </c>
      <c r="AK4015" t="s">
        <v>137</v>
      </c>
      <c r="AL4015" t="s">
        <v>182</v>
      </c>
      <c r="AM4015">
        <v>1</v>
      </c>
      <c r="AN4015" t="s">
        <v>137</v>
      </c>
    </row>
    <row r="4016" spans="1:40">
      <c r="A4016" s="26">
        <v>41208.802173842596</v>
      </c>
      <c r="B4016" t="s">
        <v>128</v>
      </c>
      <c r="C4016" t="s">
        <v>124</v>
      </c>
      <c r="D4016" t="s">
        <v>5114</v>
      </c>
      <c r="E4016" t="s">
        <v>131</v>
      </c>
      <c r="F4016" t="s">
        <v>132</v>
      </c>
      <c r="G4016" t="s">
        <v>133</v>
      </c>
      <c r="H4016" t="s">
        <v>184</v>
      </c>
      <c r="I4016">
        <v>33</v>
      </c>
      <c r="J4016" t="s">
        <v>137</v>
      </c>
      <c r="K4016" t="s">
        <v>185</v>
      </c>
      <c r="L4016">
        <v>33</v>
      </c>
      <c r="M4016" t="s">
        <v>137</v>
      </c>
      <c r="N4016" t="s">
        <v>186</v>
      </c>
      <c r="O4016">
        <v>34</v>
      </c>
      <c r="P4016" t="s">
        <v>137</v>
      </c>
      <c r="Q4016" t="s">
        <v>164</v>
      </c>
      <c r="R4016">
        <v>20</v>
      </c>
      <c r="S4016" t="s">
        <v>137</v>
      </c>
      <c r="T4016" t="s">
        <v>165</v>
      </c>
      <c r="U4016">
        <v>20</v>
      </c>
      <c r="V4016" t="s">
        <v>137</v>
      </c>
      <c r="W4016" t="s">
        <v>166</v>
      </c>
      <c r="X4016">
        <v>20</v>
      </c>
      <c r="Y4016" t="s">
        <v>137</v>
      </c>
      <c r="Z4016" t="s">
        <v>187</v>
      </c>
      <c r="AA4016">
        <v>20</v>
      </c>
      <c r="AB4016" t="s">
        <v>137</v>
      </c>
      <c r="AC4016" t="s">
        <v>188</v>
      </c>
      <c r="AD4016">
        <v>20</v>
      </c>
      <c r="AE4016" t="s">
        <v>137</v>
      </c>
      <c r="AF4016" t="s">
        <v>189</v>
      </c>
      <c r="AG4016">
        <v>20</v>
      </c>
      <c r="AH4016" t="s">
        <v>137</v>
      </c>
      <c r="AI4016" t="s">
        <v>168</v>
      </c>
      <c r="AJ4016">
        <v>115200</v>
      </c>
      <c r="AK4016" t="s">
        <v>137</v>
      </c>
      <c r="AL4016" t="s">
        <v>169</v>
      </c>
      <c r="AM4016">
        <v>12000</v>
      </c>
      <c r="AN4016" t="s">
        <v>137</v>
      </c>
    </row>
    <row r="4017" spans="1:40">
      <c r="A4017" s="26">
        <v>41208.802173842596</v>
      </c>
      <c r="B4017" t="s">
        <v>128</v>
      </c>
      <c r="C4017" t="s">
        <v>124</v>
      </c>
      <c r="D4017" t="s">
        <v>5115</v>
      </c>
      <c r="E4017" t="s">
        <v>131</v>
      </c>
      <c r="F4017" t="s">
        <v>132</v>
      </c>
      <c r="G4017" t="s">
        <v>133</v>
      </c>
      <c r="H4017" t="s">
        <v>140</v>
      </c>
      <c r="I4017">
        <v>49</v>
      </c>
      <c r="J4017" t="s">
        <v>137</v>
      </c>
      <c r="K4017" t="s">
        <v>141</v>
      </c>
      <c r="L4017">
        <v>130</v>
      </c>
      <c r="M4017" t="s">
        <v>137</v>
      </c>
      <c r="N4017" t="s">
        <v>142</v>
      </c>
      <c r="O4017">
        <v>180</v>
      </c>
      <c r="P4017" t="s">
        <v>137</v>
      </c>
      <c r="Q4017" t="s">
        <v>143</v>
      </c>
      <c r="R4017">
        <v>140</v>
      </c>
      <c r="S4017" t="s">
        <v>137</v>
      </c>
      <c r="T4017" t="s">
        <v>144</v>
      </c>
      <c r="U4017">
        <v>80</v>
      </c>
      <c r="V4017" t="s">
        <v>137</v>
      </c>
      <c r="W4017" t="s">
        <v>145</v>
      </c>
      <c r="X4017">
        <v>101</v>
      </c>
      <c r="Y4017" t="s">
        <v>137</v>
      </c>
      <c r="Z4017" t="s">
        <v>146</v>
      </c>
      <c r="AA4017">
        <v>190</v>
      </c>
      <c r="AB4017" t="s">
        <v>137</v>
      </c>
      <c r="AC4017" t="s">
        <v>147</v>
      </c>
      <c r="AD4017">
        <v>20</v>
      </c>
      <c r="AE4017" t="s">
        <v>137</v>
      </c>
    </row>
    <row r="4018" spans="1:40">
      <c r="A4018" s="26">
        <v>41208.802173842596</v>
      </c>
      <c r="B4018" t="s">
        <v>128</v>
      </c>
      <c r="C4018" t="s">
        <v>124</v>
      </c>
      <c r="D4018" t="s">
        <v>5116</v>
      </c>
    </row>
    <row r="4019" spans="1:40">
      <c r="A4019" s="26">
        <v>41208.802173842596</v>
      </c>
      <c r="B4019" t="s">
        <v>128</v>
      </c>
      <c r="C4019" t="s">
        <v>124</v>
      </c>
      <c r="D4019" t="s">
        <v>5117</v>
      </c>
      <c r="E4019" t="s">
        <v>131</v>
      </c>
      <c r="F4019" t="s">
        <v>132</v>
      </c>
      <c r="G4019" t="s">
        <v>133</v>
      </c>
      <c r="H4019" t="s">
        <v>150</v>
      </c>
      <c r="I4019">
        <v>50</v>
      </c>
      <c r="J4019" t="s">
        <v>137</v>
      </c>
      <c r="K4019" t="s">
        <v>151</v>
      </c>
      <c r="L4019">
        <v>50</v>
      </c>
      <c r="M4019" t="s">
        <v>137</v>
      </c>
      <c r="N4019" t="s">
        <v>152</v>
      </c>
      <c r="O4019">
        <v>50</v>
      </c>
      <c r="P4019" t="s">
        <v>137</v>
      </c>
    </row>
    <row r="4020" spans="1:40">
      <c r="A4020" s="26">
        <v>41208.802173842596</v>
      </c>
      <c r="B4020" t="s">
        <v>128</v>
      </c>
      <c r="C4020" t="s">
        <v>124</v>
      </c>
      <c r="D4020" t="s">
        <v>5118</v>
      </c>
      <c r="E4020" t="s">
        <v>131</v>
      </c>
      <c r="F4020" t="s">
        <v>132</v>
      </c>
      <c r="G4020" t="s">
        <v>133</v>
      </c>
      <c r="H4020" t="s">
        <v>154</v>
      </c>
      <c r="I4020">
        <v>35</v>
      </c>
      <c r="J4020" t="s">
        <v>137</v>
      </c>
      <c r="K4020" t="s">
        <v>155</v>
      </c>
      <c r="L4020">
        <v>5</v>
      </c>
      <c r="M4020" t="s">
        <v>137</v>
      </c>
      <c r="N4020" t="s">
        <v>156</v>
      </c>
      <c r="O4020">
        <v>60</v>
      </c>
      <c r="P4020" t="s">
        <v>137</v>
      </c>
    </row>
    <row r="4021" spans="1:40">
      <c r="A4021" s="26">
        <v>41208.802173842596</v>
      </c>
      <c r="B4021" t="s">
        <v>128</v>
      </c>
      <c r="C4021" t="s">
        <v>124</v>
      </c>
      <c r="D4021" t="s">
        <v>5119</v>
      </c>
      <c r="E4021" t="s">
        <v>131</v>
      </c>
      <c r="F4021" t="s">
        <v>132</v>
      </c>
      <c r="G4021" t="s">
        <v>133</v>
      </c>
      <c r="H4021" t="s">
        <v>158</v>
      </c>
      <c r="I4021">
        <v>1</v>
      </c>
      <c r="J4021" t="s">
        <v>137</v>
      </c>
    </row>
    <row r="4022" spans="1:40">
      <c r="A4022" s="26">
        <v>41208.802173842596</v>
      </c>
      <c r="B4022" t="s">
        <v>128</v>
      </c>
      <c r="C4022" t="s">
        <v>124</v>
      </c>
      <c r="D4022" t="s">
        <v>5120</v>
      </c>
      <c r="E4022" t="s">
        <v>131</v>
      </c>
      <c r="F4022" t="s">
        <v>132</v>
      </c>
      <c r="G4022" t="s">
        <v>133</v>
      </c>
      <c r="H4022" t="s">
        <v>160</v>
      </c>
      <c r="I4022">
        <v>30</v>
      </c>
      <c r="J4022" t="s">
        <v>137</v>
      </c>
      <c r="K4022" t="s">
        <v>161</v>
      </c>
      <c r="L4022">
        <v>30</v>
      </c>
      <c r="M4022" t="s">
        <v>137</v>
      </c>
      <c r="N4022" t="s">
        <v>162</v>
      </c>
      <c r="O4022">
        <v>30</v>
      </c>
      <c r="P4022" t="s">
        <v>137</v>
      </c>
      <c r="Q4022" t="s">
        <v>163</v>
      </c>
      <c r="R4022">
        <v>10</v>
      </c>
      <c r="S4022" t="s">
        <v>137</v>
      </c>
      <c r="T4022" t="s">
        <v>164</v>
      </c>
      <c r="U4022">
        <v>20</v>
      </c>
      <c r="V4022" t="s">
        <v>137</v>
      </c>
      <c r="W4022" t="s">
        <v>165</v>
      </c>
      <c r="X4022">
        <v>20</v>
      </c>
      <c r="Y4022" t="s">
        <v>137</v>
      </c>
      <c r="Z4022" t="s">
        <v>166</v>
      </c>
      <c r="AA4022">
        <v>20</v>
      </c>
      <c r="AB4022" t="s">
        <v>137</v>
      </c>
      <c r="AC4022" t="s">
        <v>167</v>
      </c>
      <c r="AD4022">
        <v>20</v>
      </c>
      <c r="AE4022" t="s">
        <v>137</v>
      </c>
      <c r="AF4022" t="s">
        <v>168</v>
      </c>
      <c r="AG4022">
        <v>115200</v>
      </c>
      <c r="AH4022" t="s">
        <v>137</v>
      </c>
      <c r="AI4022" t="s">
        <v>169</v>
      </c>
      <c r="AJ4022">
        <v>12000</v>
      </c>
      <c r="AK4022" t="s">
        <v>137</v>
      </c>
      <c r="AL4022" t="s">
        <v>170</v>
      </c>
      <c r="AM4022">
        <v>30000</v>
      </c>
      <c r="AN4022" t="s">
        <v>137</v>
      </c>
    </row>
    <row r="4023" spans="1:40">
      <c r="A4023" s="26">
        <v>41208.802173842596</v>
      </c>
      <c r="B4023" t="s">
        <v>128</v>
      </c>
      <c r="C4023" t="s">
        <v>124</v>
      </c>
      <c r="D4023" t="s">
        <v>5121</v>
      </c>
      <c r="E4023" t="s">
        <v>131</v>
      </c>
      <c r="F4023" t="s">
        <v>132</v>
      </c>
      <c r="G4023" t="s">
        <v>133</v>
      </c>
      <c r="H4023" t="s">
        <v>172</v>
      </c>
      <c r="I4023">
        <v>60</v>
      </c>
      <c r="J4023" t="s">
        <v>137</v>
      </c>
      <c r="K4023" t="s">
        <v>173</v>
      </c>
      <c r="L4023">
        <v>40</v>
      </c>
      <c r="M4023" t="s">
        <v>137</v>
      </c>
      <c r="N4023" t="s">
        <v>174</v>
      </c>
      <c r="O4023">
        <v>50</v>
      </c>
      <c r="P4023" t="s">
        <v>137</v>
      </c>
      <c r="Q4023" t="s">
        <v>175</v>
      </c>
      <c r="R4023">
        <v>40</v>
      </c>
      <c r="S4023" t="s">
        <v>137</v>
      </c>
      <c r="T4023" t="s">
        <v>176</v>
      </c>
      <c r="U4023">
        <v>60</v>
      </c>
      <c r="V4023" t="s">
        <v>137</v>
      </c>
      <c r="W4023" t="s">
        <v>177</v>
      </c>
      <c r="X4023">
        <v>50</v>
      </c>
      <c r="Y4023" t="s">
        <v>137</v>
      </c>
      <c r="Z4023" t="s">
        <v>178</v>
      </c>
      <c r="AA4023">
        <v>50</v>
      </c>
      <c r="AB4023" t="s">
        <v>137</v>
      </c>
      <c r="AC4023" t="s">
        <v>179</v>
      </c>
      <c r="AD4023">
        <v>35</v>
      </c>
      <c r="AE4023" t="s">
        <v>137</v>
      </c>
      <c r="AF4023" t="s">
        <v>180</v>
      </c>
      <c r="AG4023">
        <v>8</v>
      </c>
      <c r="AH4023" t="s">
        <v>137</v>
      </c>
      <c r="AI4023" t="s">
        <v>181</v>
      </c>
      <c r="AJ4023">
        <v>90</v>
      </c>
      <c r="AK4023" t="s">
        <v>137</v>
      </c>
      <c r="AL4023" t="s">
        <v>182</v>
      </c>
      <c r="AM4023">
        <v>1</v>
      </c>
      <c r="AN4023" t="s">
        <v>137</v>
      </c>
    </row>
    <row r="4024" spans="1:40">
      <c r="A4024" s="26">
        <v>41208.802173842596</v>
      </c>
      <c r="B4024" t="s">
        <v>5026</v>
      </c>
      <c r="C4024" t="s">
        <v>2568</v>
      </c>
    </row>
    <row r="4025" spans="1:40">
      <c r="A4025" s="26">
        <v>41208.802173854165</v>
      </c>
      <c r="B4025" t="s">
        <v>128</v>
      </c>
      <c r="C4025" t="s">
        <v>124</v>
      </c>
      <c r="D4025" t="s">
        <v>5122</v>
      </c>
      <c r="E4025" t="s">
        <v>131</v>
      </c>
      <c r="F4025" t="s">
        <v>132</v>
      </c>
      <c r="G4025" t="s">
        <v>133</v>
      </c>
      <c r="H4025" t="s">
        <v>184</v>
      </c>
      <c r="I4025">
        <v>33</v>
      </c>
      <c r="J4025" t="s">
        <v>137</v>
      </c>
      <c r="K4025" t="s">
        <v>185</v>
      </c>
      <c r="L4025">
        <v>33</v>
      </c>
      <c r="M4025" t="s">
        <v>137</v>
      </c>
      <c r="N4025" t="s">
        <v>186</v>
      </c>
      <c r="O4025">
        <v>34</v>
      </c>
      <c r="P4025" t="s">
        <v>137</v>
      </c>
      <c r="Q4025" t="s">
        <v>164</v>
      </c>
      <c r="R4025">
        <v>20</v>
      </c>
      <c r="S4025" t="s">
        <v>137</v>
      </c>
      <c r="T4025" t="s">
        <v>165</v>
      </c>
      <c r="U4025">
        <v>20</v>
      </c>
      <c r="V4025" t="s">
        <v>137</v>
      </c>
      <c r="W4025" t="s">
        <v>166</v>
      </c>
      <c r="X4025">
        <v>20</v>
      </c>
      <c r="Y4025" t="s">
        <v>137</v>
      </c>
      <c r="Z4025" t="s">
        <v>187</v>
      </c>
      <c r="AA4025">
        <v>20</v>
      </c>
      <c r="AB4025" t="s">
        <v>137</v>
      </c>
      <c r="AC4025" t="s">
        <v>188</v>
      </c>
      <c r="AD4025">
        <v>20</v>
      </c>
      <c r="AE4025" t="s">
        <v>137</v>
      </c>
      <c r="AF4025" t="s">
        <v>189</v>
      </c>
      <c r="AG4025">
        <v>20</v>
      </c>
      <c r="AH4025" t="s">
        <v>137</v>
      </c>
      <c r="AI4025" t="s">
        <v>168</v>
      </c>
      <c r="AJ4025">
        <v>115200</v>
      </c>
      <c r="AK4025" t="s">
        <v>137</v>
      </c>
      <c r="AL4025" t="s">
        <v>169</v>
      </c>
      <c r="AM4025">
        <v>12000</v>
      </c>
      <c r="AN4025" t="s">
        <v>137</v>
      </c>
    </row>
    <row r="4026" spans="1:40">
      <c r="A4026" s="26">
        <v>41208.802173854165</v>
      </c>
      <c r="B4026" t="s">
        <v>128</v>
      </c>
      <c r="C4026" t="s">
        <v>124</v>
      </c>
      <c r="D4026" t="s">
        <v>5123</v>
      </c>
      <c r="E4026" t="s">
        <v>131</v>
      </c>
      <c r="F4026" t="s">
        <v>132</v>
      </c>
      <c r="G4026" t="s">
        <v>133</v>
      </c>
      <c r="H4026" t="s">
        <v>140</v>
      </c>
      <c r="I4026">
        <v>49</v>
      </c>
      <c r="J4026" t="s">
        <v>137</v>
      </c>
      <c r="K4026" t="s">
        <v>141</v>
      </c>
      <c r="L4026">
        <v>130</v>
      </c>
      <c r="M4026" t="s">
        <v>137</v>
      </c>
      <c r="N4026" t="s">
        <v>142</v>
      </c>
      <c r="O4026">
        <v>180</v>
      </c>
      <c r="P4026" t="s">
        <v>137</v>
      </c>
      <c r="Q4026" t="s">
        <v>143</v>
      </c>
      <c r="R4026">
        <v>140</v>
      </c>
      <c r="S4026" t="s">
        <v>137</v>
      </c>
      <c r="T4026" t="s">
        <v>144</v>
      </c>
      <c r="U4026">
        <v>80</v>
      </c>
      <c r="V4026" t="s">
        <v>137</v>
      </c>
      <c r="W4026" t="s">
        <v>145</v>
      </c>
      <c r="X4026">
        <v>101</v>
      </c>
      <c r="Y4026" t="s">
        <v>137</v>
      </c>
      <c r="Z4026" t="s">
        <v>146</v>
      </c>
      <c r="AA4026">
        <v>190</v>
      </c>
      <c r="AB4026" t="s">
        <v>137</v>
      </c>
      <c r="AC4026" t="s">
        <v>147</v>
      </c>
      <c r="AD4026">
        <v>20</v>
      </c>
      <c r="AE4026" t="s">
        <v>137</v>
      </c>
    </row>
    <row r="4027" spans="1:40">
      <c r="A4027" s="26">
        <v>41208.802173854165</v>
      </c>
      <c r="B4027" t="s">
        <v>128</v>
      </c>
      <c r="C4027" t="s">
        <v>124</v>
      </c>
      <c r="D4027" t="s">
        <v>5124</v>
      </c>
    </row>
    <row r="4028" spans="1:40">
      <c r="A4028" s="26">
        <v>41208.802173854165</v>
      </c>
      <c r="B4028" t="s">
        <v>128</v>
      </c>
      <c r="C4028" t="s">
        <v>124</v>
      </c>
      <c r="D4028" t="s">
        <v>5125</v>
      </c>
      <c r="E4028" t="s">
        <v>131</v>
      </c>
      <c r="F4028" t="s">
        <v>132</v>
      </c>
      <c r="G4028" t="s">
        <v>133</v>
      </c>
      <c r="H4028" t="s">
        <v>150</v>
      </c>
      <c r="I4028">
        <v>50</v>
      </c>
      <c r="J4028" t="s">
        <v>137</v>
      </c>
      <c r="K4028" t="s">
        <v>151</v>
      </c>
      <c r="L4028">
        <v>50</v>
      </c>
      <c r="M4028" t="s">
        <v>137</v>
      </c>
      <c r="N4028" t="s">
        <v>152</v>
      </c>
      <c r="O4028">
        <v>50</v>
      </c>
      <c r="P4028" t="s">
        <v>137</v>
      </c>
    </row>
    <row r="4029" spans="1:40">
      <c r="A4029" s="26">
        <v>41208.802173854165</v>
      </c>
      <c r="B4029" t="s">
        <v>128</v>
      </c>
      <c r="C4029" t="s">
        <v>124</v>
      </c>
      <c r="D4029" t="s">
        <v>5126</v>
      </c>
      <c r="E4029" t="s">
        <v>131</v>
      </c>
      <c r="F4029" t="s">
        <v>132</v>
      </c>
      <c r="G4029" t="s">
        <v>133</v>
      </c>
      <c r="H4029" t="s">
        <v>154</v>
      </c>
      <c r="I4029">
        <v>35</v>
      </c>
      <c r="J4029" t="s">
        <v>137</v>
      </c>
      <c r="K4029" t="s">
        <v>155</v>
      </c>
      <c r="L4029">
        <v>5</v>
      </c>
      <c r="M4029" t="s">
        <v>137</v>
      </c>
      <c r="N4029" t="s">
        <v>156</v>
      </c>
      <c r="O4029">
        <v>60</v>
      </c>
      <c r="P4029" t="s">
        <v>137</v>
      </c>
    </row>
    <row r="4030" spans="1:40">
      <c r="A4030" s="26">
        <v>41208.802173854165</v>
      </c>
      <c r="B4030" t="s">
        <v>128</v>
      </c>
      <c r="C4030" t="s">
        <v>124</v>
      </c>
      <c r="D4030" t="s">
        <v>5127</v>
      </c>
      <c r="E4030" t="s">
        <v>131</v>
      </c>
      <c r="F4030" t="s">
        <v>132</v>
      </c>
      <c r="G4030" t="s">
        <v>133</v>
      </c>
      <c r="H4030" t="s">
        <v>158</v>
      </c>
      <c r="I4030">
        <v>1</v>
      </c>
      <c r="J4030" t="s">
        <v>137</v>
      </c>
    </row>
    <row r="4031" spans="1:40">
      <c r="A4031" s="26">
        <v>41208.802173854165</v>
      </c>
      <c r="B4031" t="s">
        <v>128</v>
      </c>
      <c r="C4031" t="s">
        <v>124</v>
      </c>
      <c r="D4031" t="s">
        <v>5128</v>
      </c>
      <c r="E4031" t="s">
        <v>131</v>
      </c>
      <c r="F4031" t="s">
        <v>132</v>
      </c>
      <c r="G4031" t="s">
        <v>133</v>
      </c>
      <c r="H4031" t="s">
        <v>160</v>
      </c>
      <c r="I4031">
        <v>30</v>
      </c>
      <c r="J4031" t="s">
        <v>137</v>
      </c>
      <c r="K4031" t="s">
        <v>161</v>
      </c>
      <c r="L4031">
        <v>30</v>
      </c>
      <c r="M4031" t="s">
        <v>137</v>
      </c>
      <c r="N4031" t="s">
        <v>162</v>
      </c>
      <c r="O4031">
        <v>30</v>
      </c>
      <c r="P4031" t="s">
        <v>137</v>
      </c>
      <c r="Q4031" t="s">
        <v>163</v>
      </c>
      <c r="R4031">
        <v>10</v>
      </c>
      <c r="S4031" t="s">
        <v>137</v>
      </c>
      <c r="T4031" t="s">
        <v>164</v>
      </c>
      <c r="U4031">
        <v>20</v>
      </c>
      <c r="V4031" t="s">
        <v>137</v>
      </c>
      <c r="W4031" t="s">
        <v>165</v>
      </c>
      <c r="X4031">
        <v>20</v>
      </c>
      <c r="Y4031" t="s">
        <v>137</v>
      </c>
      <c r="Z4031" t="s">
        <v>166</v>
      </c>
      <c r="AA4031">
        <v>20</v>
      </c>
      <c r="AB4031" t="s">
        <v>137</v>
      </c>
      <c r="AC4031" t="s">
        <v>167</v>
      </c>
      <c r="AD4031">
        <v>20</v>
      </c>
      <c r="AE4031" t="s">
        <v>137</v>
      </c>
      <c r="AF4031" t="s">
        <v>168</v>
      </c>
      <c r="AG4031">
        <v>115200</v>
      </c>
      <c r="AH4031" t="s">
        <v>137</v>
      </c>
      <c r="AI4031" t="s">
        <v>169</v>
      </c>
      <c r="AJ4031">
        <v>12000</v>
      </c>
      <c r="AK4031" t="s">
        <v>137</v>
      </c>
      <c r="AL4031" t="s">
        <v>170</v>
      </c>
      <c r="AM4031">
        <v>30000</v>
      </c>
      <c r="AN4031" t="s">
        <v>137</v>
      </c>
    </row>
    <row r="4032" spans="1:40">
      <c r="A4032" s="26">
        <v>41208.802173854165</v>
      </c>
      <c r="B4032" t="s">
        <v>128</v>
      </c>
      <c r="C4032" t="s">
        <v>124</v>
      </c>
      <c r="D4032" t="s">
        <v>5129</v>
      </c>
      <c r="E4032" t="s">
        <v>131</v>
      </c>
      <c r="F4032" t="s">
        <v>132</v>
      </c>
      <c r="G4032" t="s">
        <v>133</v>
      </c>
      <c r="H4032" t="s">
        <v>172</v>
      </c>
      <c r="I4032">
        <v>60</v>
      </c>
      <c r="J4032" t="s">
        <v>137</v>
      </c>
      <c r="K4032" t="s">
        <v>173</v>
      </c>
      <c r="L4032">
        <v>40</v>
      </c>
      <c r="M4032" t="s">
        <v>137</v>
      </c>
      <c r="N4032" t="s">
        <v>174</v>
      </c>
      <c r="O4032">
        <v>50</v>
      </c>
      <c r="P4032" t="s">
        <v>137</v>
      </c>
      <c r="Q4032" t="s">
        <v>175</v>
      </c>
      <c r="R4032">
        <v>40</v>
      </c>
      <c r="S4032" t="s">
        <v>137</v>
      </c>
      <c r="T4032" t="s">
        <v>176</v>
      </c>
      <c r="U4032">
        <v>60</v>
      </c>
      <c r="V4032" t="s">
        <v>137</v>
      </c>
      <c r="W4032" t="s">
        <v>177</v>
      </c>
      <c r="X4032">
        <v>50</v>
      </c>
      <c r="Y4032" t="s">
        <v>137</v>
      </c>
      <c r="Z4032" t="s">
        <v>178</v>
      </c>
      <c r="AA4032">
        <v>50</v>
      </c>
      <c r="AB4032" t="s">
        <v>137</v>
      </c>
      <c r="AC4032" t="s">
        <v>179</v>
      </c>
      <c r="AD4032">
        <v>35</v>
      </c>
      <c r="AE4032" t="s">
        <v>137</v>
      </c>
      <c r="AF4032" t="s">
        <v>180</v>
      </c>
      <c r="AG4032">
        <v>8</v>
      </c>
      <c r="AH4032" t="s">
        <v>137</v>
      </c>
      <c r="AI4032" t="s">
        <v>181</v>
      </c>
      <c r="AJ4032">
        <v>90</v>
      </c>
      <c r="AK4032" t="s">
        <v>137</v>
      </c>
      <c r="AL4032" t="s">
        <v>182</v>
      </c>
      <c r="AM4032">
        <v>1</v>
      </c>
      <c r="AN4032" t="s">
        <v>137</v>
      </c>
    </row>
    <row r="4033" spans="1:40">
      <c r="A4033" s="26">
        <v>41208.802173854165</v>
      </c>
      <c r="B4033" t="s">
        <v>128</v>
      </c>
      <c r="C4033" t="s">
        <v>124</v>
      </c>
      <c r="D4033" t="s">
        <v>5130</v>
      </c>
      <c r="E4033" t="s">
        <v>131</v>
      </c>
      <c r="F4033" t="s">
        <v>132</v>
      </c>
      <c r="G4033" t="s">
        <v>133</v>
      </c>
      <c r="H4033" t="s">
        <v>184</v>
      </c>
      <c r="I4033">
        <v>33</v>
      </c>
      <c r="J4033" t="s">
        <v>137</v>
      </c>
      <c r="K4033" t="s">
        <v>185</v>
      </c>
      <c r="L4033">
        <v>33</v>
      </c>
      <c r="M4033" t="s">
        <v>137</v>
      </c>
      <c r="N4033" t="s">
        <v>186</v>
      </c>
      <c r="O4033">
        <v>34</v>
      </c>
      <c r="P4033" t="s">
        <v>137</v>
      </c>
      <c r="Q4033" t="s">
        <v>164</v>
      </c>
      <c r="R4033">
        <v>20</v>
      </c>
      <c r="S4033" t="s">
        <v>137</v>
      </c>
      <c r="T4033" t="s">
        <v>165</v>
      </c>
      <c r="U4033">
        <v>20</v>
      </c>
      <c r="V4033" t="s">
        <v>137</v>
      </c>
      <c r="W4033" t="s">
        <v>166</v>
      </c>
      <c r="X4033">
        <v>20</v>
      </c>
      <c r="Y4033" t="s">
        <v>137</v>
      </c>
      <c r="Z4033" t="s">
        <v>187</v>
      </c>
      <c r="AA4033">
        <v>20</v>
      </c>
      <c r="AB4033" t="s">
        <v>137</v>
      </c>
      <c r="AC4033" t="s">
        <v>188</v>
      </c>
      <c r="AD4033">
        <v>20</v>
      </c>
      <c r="AE4033" t="s">
        <v>137</v>
      </c>
      <c r="AF4033" t="s">
        <v>189</v>
      </c>
      <c r="AG4033">
        <v>20</v>
      </c>
      <c r="AH4033" t="s">
        <v>137</v>
      </c>
      <c r="AI4033" t="s">
        <v>168</v>
      </c>
      <c r="AJ4033">
        <v>115200</v>
      </c>
      <c r="AK4033" t="s">
        <v>137</v>
      </c>
      <c r="AL4033" t="s">
        <v>169</v>
      </c>
      <c r="AM4033">
        <v>12000</v>
      </c>
      <c r="AN4033" t="s">
        <v>137</v>
      </c>
    </row>
    <row r="4034" spans="1:40">
      <c r="A4034" s="26">
        <v>41208.802173854165</v>
      </c>
      <c r="B4034" t="s">
        <v>128</v>
      </c>
      <c r="C4034" t="s">
        <v>124</v>
      </c>
      <c r="D4034" t="s">
        <v>5131</v>
      </c>
      <c r="E4034" t="s">
        <v>131</v>
      </c>
      <c r="F4034" t="s">
        <v>132</v>
      </c>
      <c r="G4034" t="s">
        <v>133</v>
      </c>
      <c r="H4034" t="s">
        <v>140</v>
      </c>
      <c r="I4034">
        <v>49</v>
      </c>
      <c r="J4034" t="s">
        <v>137</v>
      </c>
      <c r="K4034" t="s">
        <v>141</v>
      </c>
      <c r="L4034">
        <v>130</v>
      </c>
      <c r="M4034" t="s">
        <v>137</v>
      </c>
      <c r="N4034" t="s">
        <v>142</v>
      </c>
      <c r="O4034">
        <v>180</v>
      </c>
      <c r="P4034" t="s">
        <v>137</v>
      </c>
      <c r="Q4034" t="s">
        <v>143</v>
      </c>
      <c r="R4034">
        <v>140</v>
      </c>
      <c r="S4034" t="s">
        <v>137</v>
      </c>
      <c r="T4034" t="s">
        <v>144</v>
      </c>
      <c r="U4034">
        <v>80</v>
      </c>
      <c r="V4034" t="s">
        <v>137</v>
      </c>
      <c r="W4034" t="s">
        <v>145</v>
      </c>
      <c r="X4034">
        <v>101</v>
      </c>
      <c r="Y4034" t="s">
        <v>137</v>
      </c>
      <c r="Z4034" t="s">
        <v>146</v>
      </c>
      <c r="AA4034">
        <v>190</v>
      </c>
      <c r="AB4034" t="s">
        <v>137</v>
      </c>
      <c r="AC4034" t="s">
        <v>147</v>
      </c>
      <c r="AD4034">
        <v>20</v>
      </c>
      <c r="AE4034" t="s">
        <v>137</v>
      </c>
    </row>
    <row r="4035" spans="1:40">
      <c r="A4035" s="26">
        <v>41208.802173854165</v>
      </c>
      <c r="B4035" t="s">
        <v>128</v>
      </c>
      <c r="C4035" t="s">
        <v>124</v>
      </c>
      <c r="D4035" t="s">
        <v>5132</v>
      </c>
    </row>
    <row r="4036" spans="1:40">
      <c r="A4036" s="26">
        <v>41208.802173854165</v>
      </c>
      <c r="B4036" t="s">
        <v>128</v>
      </c>
      <c r="C4036" t="s">
        <v>124</v>
      </c>
      <c r="D4036" t="s">
        <v>5133</v>
      </c>
      <c r="E4036" t="s">
        <v>131</v>
      </c>
      <c r="F4036" t="s">
        <v>132</v>
      </c>
      <c r="G4036" t="s">
        <v>133</v>
      </c>
      <c r="H4036" t="s">
        <v>150</v>
      </c>
      <c r="I4036">
        <v>50</v>
      </c>
      <c r="J4036" t="s">
        <v>137</v>
      </c>
      <c r="K4036" t="s">
        <v>151</v>
      </c>
      <c r="L4036">
        <v>50</v>
      </c>
      <c r="M4036" t="s">
        <v>137</v>
      </c>
      <c r="N4036" t="s">
        <v>152</v>
      </c>
      <c r="O4036">
        <v>50</v>
      </c>
      <c r="P4036" t="s">
        <v>137</v>
      </c>
    </row>
    <row r="4037" spans="1:40">
      <c r="A4037" s="26">
        <v>41208.802173854165</v>
      </c>
      <c r="B4037" t="s">
        <v>128</v>
      </c>
      <c r="C4037" t="s">
        <v>124</v>
      </c>
      <c r="D4037" t="s">
        <v>5134</v>
      </c>
      <c r="E4037" t="s">
        <v>131</v>
      </c>
      <c r="F4037" t="s">
        <v>132</v>
      </c>
      <c r="G4037" t="s">
        <v>133</v>
      </c>
      <c r="H4037" t="s">
        <v>154</v>
      </c>
      <c r="I4037">
        <v>35</v>
      </c>
      <c r="J4037" t="s">
        <v>137</v>
      </c>
      <c r="K4037" t="s">
        <v>155</v>
      </c>
      <c r="L4037">
        <v>5</v>
      </c>
      <c r="M4037" t="s">
        <v>137</v>
      </c>
      <c r="N4037" t="s">
        <v>156</v>
      </c>
      <c r="O4037">
        <v>60</v>
      </c>
      <c r="P4037" t="s">
        <v>137</v>
      </c>
    </row>
    <row r="4038" spans="1:40">
      <c r="A4038" s="26">
        <v>41208.802173854165</v>
      </c>
      <c r="B4038" t="s">
        <v>128</v>
      </c>
      <c r="C4038" t="s">
        <v>124</v>
      </c>
      <c r="D4038" t="s">
        <v>5135</v>
      </c>
      <c r="E4038" t="s">
        <v>131</v>
      </c>
      <c r="F4038" t="s">
        <v>132</v>
      </c>
      <c r="G4038" t="s">
        <v>133</v>
      </c>
      <c r="H4038" t="s">
        <v>158</v>
      </c>
      <c r="I4038">
        <v>1</v>
      </c>
      <c r="J4038" t="s">
        <v>137</v>
      </c>
    </row>
    <row r="4039" spans="1:40">
      <c r="A4039" s="26">
        <v>41208.802173854165</v>
      </c>
      <c r="B4039" t="s">
        <v>128</v>
      </c>
      <c r="C4039" t="s">
        <v>124</v>
      </c>
      <c r="D4039" t="s">
        <v>5136</v>
      </c>
      <c r="E4039" t="s">
        <v>131</v>
      </c>
      <c r="F4039" t="s">
        <v>132</v>
      </c>
      <c r="G4039" t="s">
        <v>133</v>
      </c>
      <c r="H4039" t="s">
        <v>160</v>
      </c>
      <c r="I4039">
        <v>30</v>
      </c>
      <c r="J4039" t="s">
        <v>137</v>
      </c>
      <c r="K4039" t="s">
        <v>161</v>
      </c>
      <c r="L4039">
        <v>30</v>
      </c>
      <c r="M4039" t="s">
        <v>137</v>
      </c>
      <c r="N4039" t="s">
        <v>162</v>
      </c>
      <c r="O4039">
        <v>30</v>
      </c>
      <c r="P4039" t="s">
        <v>137</v>
      </c>
      <c r="Q4039" t="s">
        <v>163</v>
      </c>
      <c r="R4039">
        <v>10</v>
      </c>
      <c r="S4039" t="s">
        <v>137</v>
      </c>
      <c r="T4039" t="s">
        <v>164</v>
      </c>
      <c r="U4039">
        <v>20</v>
      </c>
      <c r="V4039" t="s">
        <v>137</v>
      </c>
      <c r="W4039" t="s">
        <v>165</v>
      </c>
      <c r="X4039">
        <v>20</v>
      </c>
      <c r="Y4039" t="s">
        <v>137</v>
      </c>
      <c r="Z4039" t="s">
        <v>166</v>
      </c>
      <c r="AA4039">
        <v>20</v>
      </c>
      <c r="AB4039" t="s">
        <v>137</v>
      </c>
      <c r="AC4039" t="s">
        <v>167</v>
      </c>
      <c r="AD4039">
        <v>20</v>
      </c>
      <c r="AE4039" t="s">
        <v>137</v>
      </c>
      <c r="AF4039" t="s">
        <v>168</v>
      </c>
      <c r="AG4039">
        <v>115200</v>
      </c>
      <c r="AH4039" t="s">
        <v>137</v>
      </c>
      <c r="AI4039" t="s">
        <v>169</v>
      </c>
      <c r="AJ4039">
        <v>12000</v>
      </c>
      <c r="AK4039" t="s">
        <v>137</v>
      </c>
      <c r="AL4039" t="s">
        <v>170</v>
      </c>
      <c r="AM4039">
        <v>30000</v>
      </c>
      <c r="AN4039" t="s">
        <v>137</v>
      </c>
    </row>
    <row r="4040" spans="1:40">
      <c r="A4040" s="26">
        <v>41208.802173854165</v>
      </c>
      <c r="B4040" t="s">
        <v>128</v>
      </c>
      <c r="C4040" t="s">
        <v>124</v>
      </c>
      <c r="D4040" t="s">
        <v>5137</v>
      </c>
      <c r="E4040" t="s">
        <v>131</v>
      </c>
      <c r="F4040" t="s">
        <v>132</v>
      </c>
      <c r="G4040" t="s">
        <v>133</v>
      </c>
      <c r="H4040" t="s">
        <v>172</v>
      </c>
      <c r="I4040">
        <v>60</v>
      </c>
      <c r="J4040" t="s">
        <v>137</v>
      </c>
      <c r="K4040" t="s">
        <v>173</v>
      </c>
      <c r="L4040">
        <v>40</v>
      </c>
      <c r="M4040" t="s">
        <v>137</v>
      </c>
      <c r="N4040" t="s">
        <v>174</v>
      </c>
      <c r="O4040">
        <v>50</v>
      </c>
      <c r="P4040" t="s">
        <v>137</v>
      </c>
      <c r="Q4040" t="s">
        <v>175</v>
      </c>
      <c r="R4040">
        <v>40</v>
      </c>
      <c r="S4040" t="s">
        <v>137</v>
      </c>
      <c r="T4040" t="s">
        <v>176</v>
      </c>
      <c r="U4040">
        <v>60</v>
      </c>
      <c r="V4040" t="s">
        <v>137</v>
      </c>
      <c r="W4040" t="s">
        <v>177</v>
      </c>
      <c r="X4040">
        <v>50</v>
      </c>
      <c r="Y4040" t="s">
        <v>137</v>
      </c>
      <c r="Z4040" t="s">
        <v>178</v>
      </c>
      <c r="AA4040">
        <v>50</v>
      </c>
      <c r="AB4040" t="s">
        <v>137</v>
      </c>
      <c r="AC4040" t="s">
        <v>179</v>
      </c>
      <c r="AD4040">
        <v>35</v>
      </c>
      <c r="AE4040" t="s">
        <v>137</v>
      </c>
      <c r="AF4040" t="s">
        <v>180</v>
      </c>
      <c r="AG4040">
        <v>8</v>
      </c>
      <c r="AH4040" t="s">
        <v>137</v>
      </c>
      <c r="AI4040" t="s">
        <v>181</v>
      </c>
      <c r="AJ4040">
        <v>90</v>
      </c>
      <c r="AK4040" t="s">
        <v>137</v>
      </c>
      <c r="AL4040" t="s">
        <v>182</v>
      </c>
      <c r="AM4040">
        <v>1</v>
      </c>
      <c r="AN4040" t="s">
        <v>137</v>
      </c>
    </row>
    <row r="4041" spans="1:40">
      <c r="A4041" s="26">
        <v>41208.802173854165</v>
      </c>
      <c r="B4041" t="s">
        <v>128</v>
      </c>
      <c r="C4041" t="s">
        <v>124</v>
      </c>
      <c r="D4041" t="s">
        <v>5138</v>
      </c>
      <c r="E4041" t="s">
        <v>131</v>
      </c>
      <c r="F4041" t="s">
        <v>132</v>
      </c>
      <c r="G4041" t="s">
        <v>133</v>
      </c>
      <c r="H4041" t="s">
        <v>184</v>
      </c>
      <c r="I4041">
        <v>33</v>
      </c>
      <c r="J4041" t="s">
        <v>137</v>
      </c>
      <c r="K4041" t="s">
        <v>185</v>
      </c>
      <c r="L4041">
        <v>33</v>
      </c>
      <c r="M4041" t="s">
        <v>137</v>
      </c>
      <c r="N4041" t="s">
        <v>186</v>
      </c>
      <c r="O4041">
        <v>34</v>
      </c>
      <c r="P4041" t="s">
        <v>137</v>
      </c>
      <c r="Q4041" t="s">
        <v>164</v>
      </c>
      <c r="R4041">
        <v>20</v>
      </c>
      <c r="S4041" t="s">
        <v>137</v>
      </c>
      <c r="T4041" t="s">
        <v>165</v>
      </c>
      <c r="U4041">
        <v>20</v>
      </c>
      <c r="V4041" t="s">
        <v>137</v>
      </c>
      <c r="W4041" t="s">
        <v>166</v>
      </c>
      <c r="X4041">
        <v>20</v>
      </c>
      <c r="Y4041" t="s">
        <v>137</v>
      </c>
      <c r="Z4041" t="s">
        <v>187</v>
      </c>
      <c r="AA4041">
        <v>20</v>
      </c>
      <c r="AB4041" t="s">
        <v>137</v>
      </c>
      <c r="AC4041" t="s">
        <v>188</v>
      </c>
      <c r="AD4041">
        <v>20</v>
      </c>
      <c r="AE4041" t="s">
        <v>137</v>
      </c>
      <c r="AF4041" t="s">
        <v>189</v>
      </c>
      <c r="AG4041">
        <v>20</v>
      </c>
      <c r="AH4041" t="s">
        <v>137</v>
      </c>
      <c r="AI4041" t="s">
        <v>168</v>
      </c>
      <c r="AJ4041">
        <v>115200</v>
      </c>
      <c r="AK4041" t="s">
        <v>137</v>
      </c>
      <c r="AL4041" t="s">
        <v>169</v>
      </c>
      <c r="AM4041">
        <v>12000</v>
      </c>
      <c r="AN4041" t="s">
        <v>137</v>
      </c>
    </row>
    <row r="4042" spans="1:40">
      <c r="A4042" s="26">
        <v>41208.802173854165</v>
      </c>
      <c r="B4042" t="s">
        <v>128</v>
      </c>
      <c r="C4042" t="s">
        <v>124</v>
      </c>
      <c r="D4042" t="s">
        <v>5139</v>
      </c>
      <c r="E4042" t="s">
        <v>131</v>
      </c>
      <c r="F4042" t="s">
        <v>132</v>
      </c>
      <c r="G4042" t="s">
        <v>133</v>
      </c>
      <c r="H4042" t="s">
        <v>140</v>
      </c>
      <c r="I4042">
        <v>49</v>
      </c>
      <c r="J4042" t="s">
        <v>137</v>
      </c>
      <c r="K4042" t="s">
        <v>141</v>
      </c>
      <c r="L4042">
        <v>130</v>
      </c>
      <c r="M4042" t="s">
        <v>137</v>
      </c>
      <c r="N4042" t="s">
        <v>142</v>
      </c>
      <c r="O4042">
        <v>180</v>
      </c>
      <c r="P4042" t="s">
        <v>137</v>
      </c>
      <c r="Q4042" t="s">
        <v>143</v>
      </c>
      <c r="R4042">
        <v>140</v>
      </c>
      <c r="S4042" t="s">
        <v>137</v>
      </c>
      <c r="T4042" t="s">
        <v>144</v>
      </c>
      <c r="U4042">
        <v>80</v>
      </c>
      <c r="V4042" t="s">
        <v>137</v>
      </c>
      <c r="W4042" t="s">
        <v>145</v>
      </c>
      <c r="X4042">
        <v>101</v>
      </c>
      <c r="Y4042" t="s">
        <v>137</v>
      </c>
      <c r="Z4042" t="s">
        <v>146</v>
      </c>
      <c r="AA4042">
        <v>190</v>
      </c>
      <c r="AB4042" t="s">
        <v>137</v>
      </c>
      <c r="AC4042" t="s">
        <v>147</v>
      </c>
      <c r="AD4042">
        <v>20</v>
      </c>
      <c r="AE4042" t="s">
        <v>137</v>
      </c>
    </row>
    <row r="4043" spans="1:40">
      <c r="A4043" s="26">
        <v>41208.802173854165</v>
      </c>
      <c r="B4043" t="s">
        <v>128</v>
      </c>
      <c r="C4043" t="s">
        <v>124</v>
      </c>
      <c r="D4043" t="s">
        <v>5140</v>
      </c>
    </row>
    <row r="4044" spans="1:40">
      <c r="A4044" s="26">
        <v>41208.802173854165</v>
      </c>
      <c r="B4044" t="s">
        <v>128</v>
      </c>
      <c r="C4044" t="s">
        <v>124</v>
      </c>
      <c r="D4044" t="s">
        <v>5141</v>
      </c>
      <c r="E4044" t="s">
        <v>131</v>
      </c>
      <c r="F4044" t="s">
        <v>132</v>
      </c>
      <c r="G4044" t="s">
        <v>133</v>
      </c>
      <c r="H4044" t="s">
        <v>150</v>
      </c>
      <c r="I4044">
        <v>50</v>
      </c>
      <c r="J4044" t="s">
        <v>137</v>
      </c>
      <c r="K4044" t="s">
        <v>151</v>
      </c>
      <c r="L4044">
        <v>50</v>
      </c>
      <c r="M4044" t="s">
        <v>137</v>
      </c>
      <c r="N4044" t="s">
        <v>152</v>
      </c>
      <c r="O4044">
        <v>50</v>
      </c>
      <c r="P4044" t="s">
        <v>137</v>
      </c>
    </row>
    <row r="4045" spans="1:40">
      <c r="A4045" s="26">
        <v>41208.802173854165</v>
      </c>
      <c r="B4045" t="s">
        <v>128</v>
      </c>
      <c r="C4045" t="s">
        <v>124</v>
      </c>
      <c r="D4045" t="s">
        <v>5142</v>
      </c>
      <c r="E4045" t="s">
        <v>131</v>
      </c>
      <c r="F4045" t="s">
        <v>132</v>
      </c>
      <c r="G4045" t="s">
        <v>133</v>
      </c>
      <c r="H4045" t="s">
        <v>154</v>
      </c>
      <c r="I4045">
        <v>35</v>
      </c>
      <c r="J4045" t="s">
        <v>137</v>
      </c>
      <c r="K4045" t="s">
        <v>155</v>
      </c>
      <c r="L4045">
        <v>5</v>
      </c>
      <c r="M4045" t="s">
        <v>137</v>
      </c>
      <c r="N4045" t="s">
        <v>156</v>
      </c>
      <c r="O4045">
        <v>60</v>
      </c>
      <c r="P4045" t="s">
        <v>137</v>
      </c>
    </row>
    <row r="4046" spans="1:40">
      <c r="A4046" s="26">
        <v>41208.802173854165</v>
      </c>
      <c r="B4046" t="s">
        <v>128</v>
      </c>
      <c r="C4046" t="s">
        <v>124</v>
      </c>
      <c r="D4046" t="s">
        <v>5143</v>
      </c>
      <c r="E4046" t="s">
        <v>131</v>
      </c>
      <c r="F4046" t="s">
        <v>132</v>
      </c>
      <c r="G4046" t="s">
        <v>133</v>
      </c>
      <c r="H4046" t="s">
        <v>158</v>
      </c>
      <c r="I4046">
        <v>1</v>
      </c>
      <c r="J4046" t="s">
        <v>137</v>
      </c>
    </row>
    <row r="4047" spans="1:40">
      <c r="A4047" s="26">
        <v>41208.802173854165</v>
      </c>
      <c r="B4047" t="s">
        <v>128</v>
      </c>
      <c r="C4047" t="s">
        <v>124</v>
      </c>
      <c r="D4047" t="s">
        <v>5144</v>
      </c>
      <c r="E4047" t="s">
        <v>131</v>
      </c>
      <c r="F4047" t="s">
        <v>132</v>
      </c>
      <c r="G4047" t="s">
        <v>133</v>
      </c>
      <c r="H4047" t="s">
        <v>160</v>
      </c>
      <c r="I4047">
        <v>30</v>
      </c>
      <c r="J4047" t="s">
        <v>137</v>
      </c>
      <c r="K4047" t="s">
        <v>161</v>
      </c>
      <c r="L4047">
        <v>30</v>
      </c>
      <c r="M4047" t="s">
        <v>137</v>
      </c>
      <c r="N4047" t="s">
        <v>162</v>
      </c>
      <c r="O4047">
        <v>30</v>
      </c>
      <c r="P4047" t="s">
        <v>137</v>
      </c>
      <c r="Q4047" t="s">
        <v>163</v>
      </c>
      <c r="R4047">
        <v>10</v>
      </c>
      <c r="S4047" t="s">
        <v>137</v>
      </c>
      <c r="T4047" t="s">
        <v>164</v>
      </c>
      <c r="U4047">
        <v>20</v>
      </c>
      <c r="V4047" t="s">
        <v>137</v>
      </c>
      <c r="W4047" t="s">
        <v>165</v>
      </c>
      <c r="X4047">
        <v>20</v>
      </c>
      <c r="Y4047" t="s">
        <v>137</v>
      </c>
      <c r="Z4047" t="s">
        <v>166</v>
      </c>
      <c r="AA4047">
        <v>20</v>
      </c>
      <c r="AB4047" t="s">
        <v>137</v>
      </c>
      <c r="AC4047" t="s">
        <v>167</v>
      </c>
      <c r="AD4047">
        <v>20</v>
      </c>
      <c r="AE4047" t="s">
        <v>137</v>
      </c>
      <c r="AF4047" t="s">
        <v>168</v>
      </c>
      <c r="AG4047">
        <v>115200</v>
      </c>
      <c r="AH4047" t="s">
        <v>137</v>
      </c>
      <c r="AI4047" t="s">
        <v>169</v>
      </c>
      <c r="AJ4047">
        <v>12000</v>
      </c>
      <c r="AK4047" t="s">
        <v>137</v>
      </c>
      <c r="AL4047" t="s">
        <v>170</v>
      </c>
      <c r="AM4047">
        <v>30000</v>
      </c>
      <c r="AN4047" t="s">
        <v>137</v>
      </c>
    </row>
    <row r="4048" spans="1:40">
      <c r="A4048" s="26">
        <v>41208.802173865741</v>
      </c>
      <c r="B4048" t="s">
        <v>128</v>
      </c>
      <c r="C4048" t="s">
        <v>124</v>
      </c>
      <c r="D4048" t="s">
        <v>5145</v>
      </c>
      <c r="E4048" t="s">
        <v>131</v>
      </c>
      <c r="F4048" t="s">
        <v>132</v>
      </c>
      <c r="G4048" t="s">
        <v>133</v>
      </c>
      <c r="H4048" t="s">
        <v>172</v>
      </c>
      <c r="I4048">
        <v>60</v>
      </c>
      <c r="J4048" t="s">
        <v>137</v>
      </c>
      <c r="K4048" t="s">
        <v>173</v>
      </c>
      <c r="L4048">
        <v>40</v>
      </c>
      <c r="M4048" t="s">
        <v>137</v>
      </c>
      <c r="N4048" t="s">
        <v>174</v>
      </c>
      <c r="O4048">
        <v>50</v>
      </c>
      <c r="P4048" t="s">
        <v>137</v>
      </c>
      <c r="Q4048" t="s">
        <v>175</v>
      </c>
      <c r="R4048">
        <v>40</v>
      </c>
      <c r="S4048" t="s">
        <v>137</v>
      </c>
      <c r="T4048" t="s">
        <v>176</v>
      </c>
      <c r="U4048">
        <v>60</v>
      </c>
      <c r="V4048" t="s">
        <v>137</v>
      </c>
      <c r="W4048" t="s">
        <v>177</v>
      </c>
      <c r="X4048">
        <v>50</v>
      </c>
      <c r="Y4048" t="s">
        <v>137</v>
      </c>
      <c r="Z4048" t="s">
        <v>178</v>
      </c>
      <c r="AA4048">
        <v>50</v>
      </c>
      <c r="AB4048" t="s">
        <v>137</v>
      </c>
      <c r="AC4048" t="s">
        <v>179</v>
      </c>
      <c r="AD4048">
        <v>35</v>
      </c>
      <c r="AE4048" t="s">
        <v>137</v>
      </c>
      <c r="AF4048" t="s">
        <v>180</v>
      </c>
      <c r="AG4048">
        <v>8</v>
      </c>
      <c r="AH4048" t="s">
        <v>137</v>
      </c>
      <c r="AI4048" t="s">
        <v>181</v>
      </c>
      <c r="AJ4048">
        <v>90</v>
      </c>
      <c r="AK4048" t="s">
        <v>137</v>
      </c>
      <c r="AL4048" t="s">
        <v>182</v>
      </c>
      <c r="AM4048">
        <v>1</v>
      </c>
      <c r="AN4048" t="s">
        <v>137</v>
      </c>
    </row>
    <row r="4049" spans="1:40">
      <c r="A4049" s="26">
        <v>41208.802173865741</v>
      </c>
      <c r="B4049" t="s">
        <v>128</v>
      </c>
      <c r="C4049" t="s">
        <v>124</v>
      </c>
      <c r="D4049" t="s">
        <v>5146</v>
      </c>
      <c r="E4049" t="s">
        <v>131</v>
      </c>
      <c r="F4049" t="s">
        <v>132</v>
      </c>
      <c r="G4049" t="s">
        <v>133</v>
      </c>
      <c r="H4049" t="s">
        <v>184</v>
      </c>
      <c r="I4049">
        <v>33</v>
      </c>
      <c r="J4049" t="s">
        <v>137</v>
      </c>
      <c r="K4049" t="s">
        <v>185</v>
      </c>
      <c r="L4049">
        <v>33</v>
      </c>
      <c r="M4049" t="s">
        <v>137</v>
      </c>
      <c r="N4049" t="s">
        <v>186</v>
      </c>
      <c r="O4049">
        <v>34</v>
      </c>
      <c r="P4049" t="s">
        <v>137</v>
      </c>
      <c r="Q4049" t="s">
        <v>164</v>
      </c>
      <c r="R4049">
        <v>20</v>
      </c>
      <c r="S4049" t="s">
        <v>137</v>
      </c>
      <c r="T4049" t="s">
        <v>165</v>
      </c>
      <c r="U4049">
        <v>20</v>
      </c>
      <c r="V4049" t="s">
        <v>137</v>
      </c>
      <c r="W4049" t="s">
        <v>166</v>
      </c>
      <c r="X4049">
        <v>20</v>
      </c>
      <c r="Y4049" t="s">
        <v>137</v>
      </c>
      <c r="Z4049" t="s">
        <v>187</v>
      </c>
      <c r="AA4049">
        <v>20</v>
      </c>
      <c r="AB4049" t="s">
        <v>137</v>
      </c>
      <c r="AC4049" t="s">
        <v>188</v>
      </c>
      <c r="AD4049">
        <v>20</v>
      </c>
      <c r="AE4049" t="s">
        <v>137</v>
      </c>
      <c r="AF4049" t="s">
        <v>189</v>
      </c>
      <c r="AG4049">
        <v>20</v>
      </c>
      <c r="AH4049" t="s">
        <v>137</v>
      </c>
      <c r="AI4049" t="s">
        <v>168</v>
      </c>
      <c r="AJ4049">
        <v>115200</v>
      </c>
      <c r="AK4049" t="s">
        <v>137</v>
      </c>
      <c r="AL4049" t="s">
        <v>169</v>
      </c>
      <c r="AM4049">
        <v>12000</v>
      </c>
      <c r="AN4049" t="s">
        <v>137</v>
      </c>
    </row>
    <row r="4050" spans="1:40">
      <c r="A4050" s="26">
        <v>41208.802173865741</v>
      </c>
      <c r="B4050" t="s">
        <v>128</v>
      </c>
      <c r="C4050" t="s">
        <v>124</v>
      </c>
      <c r="D4050" t="s">
        <v>5147</v>
      </c>
      <c r="E4050" t="s">
        <v>131</v>
      </c>
      <c r="F4050" t="s">
        <v>132</v>
      </c>
      <c r="G4050" t="s">
        <v>133</v>
      </c>
      <c r="H4050" t="s">
        <v>140</v>
      </c>
      <c r="I4050">
        <v>49</v>
      </c>
      <c r="J4050" t="s">
        <v>137</v>
      </c>
      <c r="K4050" t="s">
        <v>141</v>
      </c>
      <c r="L4050">
        <v>130</v>
      </c>
      <c r="M4050" t="s">
        <v>137</v>
      </c>
      <c r="N4050" t="s">
        <v>142</v>
      </c>
      <c r="O4050">
        <v>180</v>
      </c>
      <c r="P4050" t="s">
        <v>137</v>
      </c>
      <c r="Q4050" t="s">
        <v>143</v>
      </c>
      <c r="R4050">
        <v>140</v>
      </c>
      <c r="S4050" t="s">
        <v>137</v>
      </c>
      <c r="T4050" t="s">
        <v>144</v>
      </c>
      <c r="U4050">
        <v>80</v>
      </c>
      <c r="V4050" t="s">
        <v>137</v>
      </c>
      <c r="W4050" t="s">
        <v>145</v>
      </c>
      <c r="X4050">
        <v>101</v>
      </c>
      <c r="Y4050" t="s">
        <v>137</v>
      </c>
      <c r="Z4050" t="s">
        <v>146</v>
      </c>
      <c r="AA4050">
        <v>190</v>
      </c>
      <c r="AB4050" t="s">
        <v>137</v>
      </c>
      <c r="AC4050" t="s">
        <v>147</v>
      </c>
      <c r="AD4050">
        <v>20</v>
      </c>
      <c r="AE4050" t="s">
        <v>137</v>
      </c>
    </row>
    <row r="4051" spans="1:40">
      <c r="A4051" s="26">
        <v>41208.802173865741</v>
      </c>
      <c r="B4051" t="s">
        <v>128</v>
      </c>
      <c r="C4051" t="s">
        <v>124</v>
      </c>
      <c r="D4051" t="s">
        <v>5148</v>
      </c>
    </row>
    <row r="4052" spans="1:40">
      <c r="A4052" s="26">
        <v>41208.802173865741</v>
      </c>
      <c r="B4052" t="s">
        <v>128</v>
      </c>
      <c r="C4052" t="s">
        <v>124</v>
      </c>
      <c r="D4052" t="s">
        <v>5149</v>
      </c>
      <c r="E4052" t="s">
        <v>131</v>
      </c>
      <c r="F4052" t="s">
        <v>132</v>
      </c>
      <c r="G4052" t="s">
        <v>133</v>
      </c>
      <c r="H4052" t="s">
        <v>150</v>
      </c>
      <c r="I4052">
        <v>50</v>
      </c>
      <c r="J4052" t="s">
        <v>137</v>
      </c>
      <c r="K4052" t="s">
        <v>151</v>
      </c>
      <c r="L4052">
        <v>50</v>
      </c>
      <c r="M4052" t="s">
        <v>137</v>
      </c>
      <c r="N4052" t="s">
        <v>152</v>
      </c>
      <c r="O4052">
        <v>50</v>
      </c>
      <c r="P4052" t="s">
        <v>137</v>
      </c>
    </row>
    <row r="4053" spans="1:40">
      <c r="A4053" s="26">
        <v>41208.802173865741</v>
      </c>
      <c r="B4053" t="s">
        <v>128</v>
      </c>
      <c r="C4053" t="s">
        <v>124</v>
      </c>
      <c r="D4053" t="s">
        <v>5150</v>
      </c>
      <c r="E4053" t="s">
        <v>131</v>
      </c>
      <c r="F4053" t="s">
        <v>132</v>
      </c>
      <c r="G4053" t="s">
        <v>133</v>
      </c>
      <c r="H4053" t="s">
        <v>154</v>
      </c>
      <c r="I4053">
        <v>35</v>
      </c>
      <c r="J4053" t="s">
        <v>137</v>
      </c>
      <c r="K4053" t="s">
        <v>155</v>
      </c>
      <c r="L4053">
        <v>5</v>
      </c>
      <c r="M4053" t="s">
        <v>137</v>
      </c>
      <c r="N4053" t="s">
        <v>156</v>
      </c>
      <c r="O4053">
        <v>60</v>
      </c>
      <c r="P4053" t="s">
        <v>137</v>
      </c>
    </row>
    <row r="4054" spans="1:40">
      <c r="A4054" s="26">
        <v>41208.802173865741</v>
      </c>
      <c r="B4054" t="s">
        <v>128</v>
      </c>
      <c r="C4054" t="s">
        <v>124</v>
      </c>
      <c r="D4054" t="s">
        <v>5151</v>
      </c>
      <c r="E4054" t="s">
        <v>131</v>
      </c>
      <c r="F4054" t="s">
        <v>132</v>
      </c>
      <c r="G4054" t="s">
        <v>133</v>
      </c>
      <c r="H4054" t="s">
        <v>158</v>
      </c>
      <c r="I4054">
        <v>1</v>
      </c>
      <c r="J4054" t="s">
        <v>137</v>
      </c>
    </row>
    <row r="4055" spans="1:40">
      <c r="A4055" s="26">
        <v>41208.802173865741</v>
      </c>
      <c r="B4055" t="s">
        <v>128</v>
      </c>
      <c r="C4055" t="s">
        <v>124</v>
      </c>
      <c r="D4055" t="s">
        <v>5152</v>
      </c>
      <c r="E4055" t="s">
        <v>131</v>
      </c>
      <c r="F4055" t="s">
        <v>132</v>
      </c>
      <c r="G4055" t="s">
        <v>133</v>
      </c>
      <c r="H4055" t="s">
        <v>160</v>
      </c>
      <c r="I4055">
        <v>30</v>
      </c>
      <c r="J4055" t="s">
        <v>137</v>
      </c>
      <c r="K4055" t="s">
        <v>161</v>
      </c>
      <c r="L4055">
        <v>30</v>
      </c>
      <c r="M4055" t="s">
        <v>137</v>
      </c>
      <c r="N4055" t="s">
        <v>162</v>
      </c>
      <c r="O4055">
        <v>30</v>
      </c>
      <c r="P4055" t="s">
        <v>137</v>
      </c>
      <c r="Q4055" t="s">
        <v>163</v>
      </c>
      <c r="R4055">
        <v>10</v>
      </c>
      <c r="S4055" t="s">
        <v>137</v>
      </c>
      <c r="T4055" t="s">
        <v>164</v>
      </c>
      <c r="U4055">
        <v>20</v>
      </c>
      <c r="V4055" t="s">
        <v>137</v>
      </c>
      <c r="W4055" t="s">
        <v>165</v>
      </c>
      <c r="X4055">
        <v>20</v>
      </c>
      <c r="Y4055" t="s">
        <v>137</v>
      </c>
      <c r="Z4055" t="s">
        <v>166</v>
      </c>
      <c r="AA4055">
        <v>20</v>
      </c>
      <c r="AB4055" t="s">
        <v>137</v>
      </c>
      <c r="AC4055" t="s">
        <v>167</v>
      </c>
      <c r="AD4055">
        <v>20</v>
      </c>
      <c r="AE4055" t="s">
        <v>137</v>
      </c>
      <c r="AF4055" t="s">
        <v>168</v>
      </c>
      <c r="AG4055">
        <v>115200</v>
      </c>
      <c r="AH4055" t="s">
        <v>137</v>
      </c>
      <c r="AI4055" t="s">
        <v>169</v>
      </c>
      <c r="AJ4055">
        <v>12000</v>
      </c>
      <c r="AK4055" t="s">
        <v>137</v>
      </c>
      <c r="AL4055" t="s">
        <v>170</v>
      </c>
      <c r="AM4055">
        <v>30000</v>
      </c>
      <c r="AN4055" t="s">
        <v>137</v>
      </c>
    </row>
    <row r="4056" spans="1:40">
      <c r="A4056" s="26">
        <v>41208.802173865741</v>
      </c>
      <c r="B4056" t="s">
        <v>128</v>
      </c>
      <c r="C4056" t="s">
        <v>124</v>
      </c>
      <c r="D4056" t="s">
        <v>5153</v>
      </c>
      <c r="E4056" t="s">
        <v>131</v>
      </c>
      <c r="F4056" t="s">
        <v>132</v>
      </c>
      <c r="G4056" t="s">
        <v>133</v>
      </c>
      <c r="H4056" t="s">
        <v>172</v>
      </c>
      <c r="I4056">
        <v>60</v>
      </c>
      <c r="J4056" t="s">
        <v>137</v>
      </c>
      <c r="K4056" t="s">
        <v>173</v>
      </c>
      <c r="L4056">
        <v>40</v>
      </c>
      <c r="M4056" t="s">
        <v>137</v>
      </c>
      <c r="N4056" t="s">
        <v>174</v>
      </c>
      <c r="O4056">
        <v>50</v>
      </c>
      <c r="P4056" t="s">
        <v>137</v>
      </c>
      <c r="Q4056" t="s">
        <v>175</v>
      </c>
      <c r="R4056">
        <v>40</v>
      </c>
      <c r="S4056" t="s">
        <v>137</v>
      </c>
      <c r="T4056" t="s">
        <v>176</v>
      </c>
      <c r="U4056">
        <v>60</v>
      </c>
      <c r="V4056" t="s">
        <v>137</v>
      </c>
      <c r="W4056" t="s">
        <v>177</v>
      </c>
      <c r="X4056">
        <v>50</v>
      </c>
      <c r="Y4056" t="s">
        <v>137</v>
      </c>
      <c r="Z4056" t="s">
        <v>178</v>
      </c>
      <c r="AA4056">
        <v>50</v>
      </c>
      <c r="AB4056" t="s">
        <v>137</v>
      </c>
      <c r="AC4056" t="s">
        <v>179</v>
      </c>
      <c r="AD4056">
        <v>35</v>
      </c>
      <c r="AE4056" t="s">
        <v>137</v>
      </c>
      <c r="AF4056" t="s">
        <v>180</v>
      </c>
      <c r="AG4056">
        <v>8</v>
      </c>
      <c r="AH4056" t="s">
        <v>137</v>
      </c>
      <c r="AI4056" t="s">
        <v>181</v>
      </c>
      <c r="AJ4056">
        <v>90</v>
      </c>
      <c r="AK4056" t="s">
        <v>137</v>
      </c>
      <c r="AL4056" t="s">
        <v>182</v>
      </c>
      <c r="AM4056">
        <v>1</v>
      </c>
      <c r="AN4056" t="s">
        <v>137</v>
      </c>
    </row>
    <row r="4057" spans="1:40">
      <c r="A4057" s="26">
        <v>41208.802173865741</v>
      </c>
      <c r="B4057" t="s">
        <v>128</v>
      </c>
      <c r="C4057" t="s">
        <v>124</v>
      </c>
      <c r="D4057" t="s">
        <v>5154</v>
      </c>
      <c r="E4057" t="s">
        <v>131</v>
      </c>
      <c r="F4057" t="s">
        <v>132</v>
      </c>
      <c r="G4057" t="s">
        <v>133</v>
      </c>
      <c r="H4057" t="s">
        <v>184</v>
      </c>
      <c r="I4057">
        <v>33</v>
      </c>
      <c r="J4057" t="s">
        <v>137</v>
      </c>
      <c r="K4057" t="s">
        <v>185</v>
      </c>
      <c r="L4057">
        <v>33</v>
      </c>
      <c r="M4057" t="s">
        <v>137</v>
      </c>
      <c r="N4057" t="s">
        <v>186</v>
      </c>
      <c r="O4057">
        <v>34</v>
      </c>
      <c r="P4057" t="s">
        <v>137</v>
      </c>
      <c r="Q4057" t="s">
        <v>164</v>
      </c>
      <c r="R4057">
        <v>20</v>
      </c>
      <c r="S4057" t="s">
        <v>137</v>
      </c>
      <c r="T4057" t="s">
        <v>165</v>
      </c>
      <c r="U4057">
        <v>20</v>
      </c>
      <c r="V4057" t="s">
        <v>137</v>
      </c>
      <c r="W4057" t="s">
        <v>166</v>
      </c>
      <c r="X4057">
        <v>20</v>
      </c>
      <c r="Y4057" t="s">
        <v>137</v>
      </c>
      <c r="Z4057" t="s">
        <v>187</v>
      </c>
      <c r="AA4057">
        <v>20</v>
      </c>
      <c r="AB4057" t="s">
        <v>137</v>
      </c>
      <c r="AC4057" t="s">
        <v>188</v>
      </c>
      <c r="AD4057">
        <v>20</v>
      </c>
      <c r="AE4057" t="s">
        <v>137</v>
      </c>
      <c r="AF4057" t="s">
        <v>189</v>
      </c>
      <c r="AG4057">
        <v>20</v>
      </c>
      <c r="AH4057" t="s">
        <v>137</v>
      </c>
      <c r="AI4057" t="s">
        <v>168</v>
      </c>
      <c r="AJ4057">
        <v>115200</v>
      </c>
      <c r="AK4057" t="s">
        <v>137</v>
      </c>
      <c r="AL4057" t="s">
        <v>169</v>
      </c>
      <c r="AM4057">
        <v>12000</v>
      </c>
      <c r="AN4057" t="s">
        <v>137</v>
      </c>
    </row>
    <row r="4058" spans="1:40">
      <c r="A4058" s="26">
        <v>41208.802173865741</v>
      </c>
      <c r="B4058" t="s">
        <v>128</v>
      </c>
      <c r="C4058" t="s">
        <v>124</v>
      </c>
      <c r="D4058" t="s">
        <v>5155</v>
      </c>
      <c r="E4058" t="s">
        <v>131</v>
      </c>
      <c r="F4058" t="s">
        <v>132</v>
      </c>
      <c r="G4058" t="s">
        <v>133</v>
      </c>
      <c r="H4058" t="s">
        <v>140</v>
      </c>
      <c r="I4058">
        <v>49</v>
      </c>
      <c r="J4058" t="s">
        <v>137</v>
      </c>
      <c r="K4058" t="s">
        <v>141</v>
      </c>
      <c r="L4058">
        <v>130</v>
      </c>
      <c r="M4058" t="s">
        <v>137</v>
      </c>
      <c r="N4058" t="s">
        <v>142</v>
      </c>
      <c r="O4058">
        <v>180</v>
      </c>
      <c r="P4058" t="s">
        <v>137</v>
      </c>
      <c r="Q4058" t="s">
        <v>143</v>
      </c>
      <c r="R4058">
        <v>140</v>
      </c>
      <c r="S4058" t="s">
        <v>137</v>
      </c>
      <c r="T4058" t="s">
        <v>144</v>
      </c>
      <c r="U4058">
        <v>80</v>
      </c>
      <c r="V4058" t="s">
        <v>137</v>
      </c>
      <c r="W4058" t="s">
        <v>145</v>
      </c>
      <c r="X4058">
        <v>101</v>
      </c>
      <c r="Y4058" t="s">
        <v>137</v>
      </c>
      <c r="Z4058" t="s">
        <v>146</v>
      </c>
      <c r="AA4058">
        <v>190</v>
      </c>
      <c r="AB4058" t="s">
        <v>137</v>
      </c>
      <c r="AC4058" t="s">
        <v>147</v>
      </c>
      <c r="AD4058">
        <v>20</v>
      </c>
      <c r="AE4058" t="s">
        <v>137</v>
      </c>
    </row>
    <row r="4059" spans="1:40">
      <c r="A4059" s="26">
        <v>41208.802173865741</v>
      </c>
      <c r="B4059" t="s">
        <v>128</v>
      </c>
      <c r="C4059" t="s">
        <v>124</v>
      </c>
      <c r="D4059" t="s">
        <v>5156</v>
      </c>
    </row>
    <row r="4060" spans="1:40">
      <c r="A4060" s="26">
        <v>41208.802173865741</v>
      </c>
      <c r="B4060" t="s">
        <v>128</v>
      </c>
      <c r="C4060" t="s">
        <v>124</v>
      </c>
      <c r="D4060" t="s">
        <v>5157</v>
      </c>
      <c r="E4060" t="s">
        <v>131</v>
      </c>
      <c r="F4060" t="s">
        <v>132</v>
      </c>
      <c r="G4060" t="s">
        <v>133</v>
      </c>
      <c r="H4060" t="s">
        <v>150</v>
      </c>
      <c r="I4060">
        <v>50</v>
      </c>
      <c r="J4060" t="s">
        <v>137</v>
      </c>
      <c r="K4060" t="s">
        <v>151</v>
      </c>
      <c r="L4060">
        <v>50</v>
      </c>
      <c r="M4060" t="s">
        <v>137</v>
      </c>
      <c r="N4060" t="s">
        <v>152</v>
      </c>
      <c r="O4060">
        <v>50</v>
      </c>
      <c r="P4060" t="s">
        <v>137</v>
      </c>
    </row>
    <row r="4061" spans="1:40">
      <c r="A4061" s="26">
        <v>41208.802173877317</v>
      </c>
      <c r="B4061" t="s">
        <v>128</v>
      </c>
      <c r="C4061" t="s">
        <v>124</v>
      </c>
      <c r="D4061" t="s">
        <v>5158</v>
      </c>
      <c r="E4061" t="s">
        <v>131</v>
      </c>
      <c r="F4061" t="s">
        <v>132</v>
      </c>
      <c r="G4061" t="s">
        <v>133</v>
      </c>
      <c r="H4061" t="s">
        <v>154</v>
      </c>
      <c r="I4061">
        <v>35</v>
      </c>
      <c r="J4061" t="s">
        <v>137</v>
      </c>
      <c r="K4061" t="s">
        <v>155</v>
      </c>
      <c r="L4061">
        <v>5</v>
      </c>
      <c r="M4061" t="s">
        <v>137</v>
      </c>
      <c r="N4061" t="s">
        <v>156</v>
      </c>
      <c r="O4061">
        <v>60</v>
      </c>
      <c r="P4061" t="s">
        <v>137</v>
      </c>
    </row>
    <row r="4062" spans="1:40">
      <c r="A4062" s="26">
        <v>41208.802173877317</v>
      </c>
      <c r="B4062" t="s">
        <v>128</v>
      </c>
      <c r="C4062" t="s">
        <v>124</v>
      </c>
      <c r="D4062" t="s">
        <v>5159</v>
      </c>
      <c r="E4062" t="s">
        <v>131</v>
      </c>
      <c r="F4062" t="s">
        <v>132</v>
      </c>
      <c r="G4062" t="s">
        <v>133</v>
      </c>
      <c r="H4062" t="s">
        <v>158</v>
      </c>
      <c r="I4062">
        <v>1</v>
      </c>
      <c r="J4062" t="s">
        <v>137</v>
      </c>
    </row>
    <row r="4063" spans="1:40">
      <c r="A4063" s="26">
        <v>41208.802173877317</v>
      </c>
      <c r="B4063" t="s">
        <v>128</v>
      </c>
      <c r="C4063" t="s">
        <v>124</v>
      </c>
      <c r="D4063" t="s">
        <v>5160</v>
      </c>
      <c r="E4063" t="s">
        <v>131</v>
      </c>
      <c r="F4063" t="s">
        <v>132</v>
      </c>
      <c r="G4063" t="s">
        <v>133</v>
      </c>
      <c r="H4063" t="s">
        <v>160</v>
      </c>
      <c r="I4063">
        <v>30</v>
      </c>
      <c r="J4063" t="s">
        <v>137</v>
      </c>
      <c r="K4063" t="s">
        <v>161</v>
      </c>
      <c r="L4063">
        <v>30</v>
      </c>
      <c r="M4063" t="s">
        <v>137</v>
      </c>
      <c r="N4063" t="s">
        <v>162</v>
      </c>
      <c r="O4063">
        <v>30</v>
      </c>
      <c r="P4063" t="s">
        <v>137</v>
      </c>
      <c r="Q4063" t="s">
        <v>163</v>
      </c>
      <c r="R4063">
        <v>10</v>
      </c>
      <c r="S4063" t="s">
        <v>137</v>
      </c>
      <c r="T4063" t="s">
        <v>164</v>
      </c>
      <c r="U4063">
        <v>20</v>
      </c>
      <c r="V4063" t="s">
        <v>137</v>
      </c>
      <c r="W4063" t="s">
        <v>165</v>
      </c>
      <c r="X4063">
        <v>20</v>
      </c>
      <c r="Y4063" t="s">
        <v>137</v>
      </c>
      <c r="Z4063" t="s">
        <v>166</v>
      </c>
      <c r="AA4063">
        <v>20</v>
      </c>
      <c r="AB4063" t="s">
        <v>137</v>
      </c>
      <c r="AC4063" t="s">
        <v>167</v>
      </c>
      <c r="AD4063">
        <v>20</v>
      </c>
      <c r="AE4063" t="s">
        <v>137</v>
      </c>
      <c r="AF4063" t="s">
        <v>168</v>
      </c>
      <c r="AG4063">
        <v>115200</v>
      </c>
      <c r="AH4063" t="s">
        <v>137</v>
      </c>
      <c r="AI4063" t="s">
        <v>169</v>
      </c>
      <c r="AJ4063">
        <v>12000</v>
      </c>
      <c r="AK4063" t="s">
        <v>137</v>
      </c>
      <c r="AL4063" t="s">
        <v>170</v>
      </c>
      <c r="AM4063">
        <v>30000</v>
      </c>
      <c r="AN4063" t="s">
        <v>137</v>
      </c>
    </row>
    <row r="4064" spans="1:40">
      <c r="A4064" s="26">
        <v>41208.802173877317</v>
      </c>
      <c r="B4064" t="s">
        <v>128</v>
      </c>
      <c r="C4064" t="s">
        <v>124</v>
      </c>
      <c r="D4064" t="s">
        <v>5161</v>
      </c>
      <c r="E4064" t="s">
        <v>131</v>
      </c>
      <c r="F4064" t="s">
        <v>132</v>
      </c>
      <c r="G4064" t="s">
        <v>133</v>
      </c>
      <c r="H4064" t="s">
        <v>172</v>
      </c>
      <c r="I4064">
        <v>60</v>
      </c>
      <c r="J4064" t="s">
        <v>137</v>
      </c>
      <c r="K4064" t="s">
        <v>173</v>
      </c>
      <c r="L4064">
        <v>40</v>
      </c>
      <c r="M4064" t="s">
        <v>137</v>
      </c>
      <c r="N4064" t="s">
        <v>174</v>
      </c>
      <c r="O4064">
        <v>50</v>
      </c>
      <c r="P4064" t="s">
        <v>137</v>
      </c>
      <c r="Q4064" t="s">
        <v>175</v>
      </c>
      <c r="R4064">
        <v>40</v>
      </c>
      <c r="S4064" t="s">
        <v>137</v>
      </c>
      <c r="T4064" t="s">
        <v>176</v>
      </c>
      <c r="U4064">
        <v>60</v>
      </c>
      <c r="V4064" t="s">
        <v>137</v>
      </c>
      <c r="W4064" t="s">
        <v>177</v>
      </c>
      <c r="X4064">
        <v>50</v>
      </c>
      <c r="Y4064" t="s">
        <v>137</v>
      </c>
      <c r="Z4064" t="s">
        <v>178</v>
      </c>
      <c r="AA4064">
        <v>50</v>
      </c>
      <c r="AB4064" t="s">
        <v>137</v>
      </c>
      <c r="AC4064" t="s">
        <v>179</v>
      </c>
      <c r="AD4064">
        <v>35</v>
      </c>
      <c r="AE4064" t="s">
        <v>137</v>
      </c>
      <c r="AF4064" t="s">
        <v>180</v>
      </c>
      <c r="AG4064">
        <v>8</v>
      </c>
      <c r="AH4064" t="s">
        <v>137</v>
      </c>
      <c r="AI4064" t="s">
        <v>181</v>
      </c>
      <c r="AJ4064">
        <v>90</v>
      </c>
      <c r="AK4064" t="s">
        <v>137</v>
      </c>
      <c r="AL4064" t="s">
        <v>182</v>
      </c>
      <c r="AM4064">
        <v>1</v>
      </c>
      <c r="AN4064" t="s">
        <v>137</v>
      </c>
    </row>
    <row r="4065" spans="1:40">
      <c r="A4065" s="26">
        <v>41208.802173877317</v>
      </c>
      <c r="B4065" t="s">
        <v>128</v>
      </c>
      <c r="C4065" t="s">
        <v>124</v>
      </c>
      <c r="D4065" t="s">
        <v>5162</v>
      </c>
      <c r="E4065" t="s">
        <v>131</v>
      </c>
      <c r="F4065" t="s">
        <v>132</v>
      </c>
      <c r="G4065" t="s">
        <v>133</v>
      </c>
      <c r="H4065" t="s">
        <v>184</v>
      </c>
      <c r="I4065">
        <v>33</v>
      </c>
      <c r="J4065" t="s">
        <v>137</v>
      </c>
      <c r="K4065" t="s">
        <v>185</v>
      </c>
      <c r="L4065">
        <v>33</v>
      </c>
      <c r="M4065" t="s">
        <v>137</v>
      </c>
      <c r="N4065" t="s">
        <v>186</v>
      </c>
      <c r="O4065">
        <v>34</v>
      </c>
      <c r="P4065" t="s">
        <v>137</v>
      </c>
      <c r="Q4065" t="s">
        <v>164</v>
      </c>
      <c r="R4065">
        <v>20</v>
      </c>
      <c r="S4065" t="s">
        <v>137</v>
      </c>
      <c r="T4065" t="s">
        <v>165</v>
      </c>
      <c r="U4065">
        <v>20</v>
      </c>
      <c r="V4065" t="s">
        <v>137</v>
      </c>
      <c r="W4065" t="s">
        <v>166</v>
      </c>
      <c r="X4065">
        <v>20</v>
      </c>
      <c r="Y4065" t="s">
        <v>137</v>
      </c>
      <c r="Z4065" t="s">
        <v>187</v>
      </c>
      <c r="AA4065">
        <v>20</v>
      </c>
      <c r="AB4065" t="s">
        <v>137</v>
      </c>
      <c r="AC4065" t="s">
        <v>188</v>
      </c>
      <c r="AD4065">
        <v>20</v>
      </c>
      <c r="AE4065" t="s">
        <v>137</v>
      </c>
      <c r="AF4065" t="s">
        <v>189</v>
      </c>
      <c r="AG4065">
        <v>20</v>
      </c>
      <c r="AH4065" t="s">
        <v>137</v>
      </c>
      <c r="AI4065" t="s">
        <v>168</v>
      </c>
      <c r="AJ4065">
        <v>115200</v>
      </c>
      <c r="AK4065" t="s">
        <v>137</v>
      </c>
      <c r="AL4065" t="s">
        <v>169</v>
      </c>
      <c r="AM4065">
        <v>12000</v>
      </c>
      <c r="AN4065" t="s">
        <v>137</v>
      </c>
    </row>
    <row r="4066" spans="1:40">
      <c r="A4066" s="26">
        <v>41208.802173877317</v>
      </c>
      <c r="B4066" t="s">
        <v>128</v>
      </c>
      <c r="C4066" t="s">
        <v>124</v>
      </c>
      <c r="D4066" t="s">
        <v>5163</v>
      </c>
      <c r="E4066" t="s">
        <v>131</v>
      </c>
      <c r="F4066" t="s">
        <v>132</v>
      </c>
      <c r="G4066" t="s">
        <v>133</v>
      </c>
      <c r="H4066" t="s">
        <v>140</v>
      </c>
      <c r="I4066">
        <v>49</v>
      </c>
      <c r="J4066" t="s">
        <v>137</v>
      </c>
      <c r="K4066" t="s">
        <v>141</v>
      </c>
      <c r="L4066">
        <v>130</v>
      </c>
      <c r="M4066" t="s">
        <v>137</v>
      </c>
      <c r="N4066" t="s">
        <v>142</v>
      </c>
      <c r="O4066">
        <v>180</v>
      </c>
      <c r="P4066" t="s">
        <v>137</v>
      </c>
      <c r="Q4066" t="s">
        <v>143</v>
      </c>
      <c r="R4066">
        <v>140</v>
      </c>
      <c r="S4066" t="s">
        <v>137</v>
      </c>
      <c r="T4066" t="s">
        <v>144</v>
      </c>
      <c r="U4066">
        <v>80</v>
      </c>
      <c r="V4066" t="s">
        <v>137</v>
      </c>
      <c r="W4066" t="s">
        <v>145</v>
      </c>
      <c r="X4066">
        <v>101</v>
      </c>
      <c r="Y4066" t="s">
        <v>137</v>
      </c>
      <c r="Z4066" t="s">
        <v>146</v>
      </c>
      <c r="AA4066">
        <v>190</v>
      </c>
      <c r="AB4066" t="s">
        <v>137</v>
      </c>
      <c r="AC4066" t="s">
        <v>147</v>
      </c>
      <c r="AD4066">
        <v>20</v>
      </c>
      <c r="AE4066" t="s">
        <v>137</v>
      </c>
    </row>
    <row r="4067" spans="1:40">
      <c r="A4067" s="26">
        <v>41208.802173877317</v>
      </c>
      <c r="B4067" t="s">
        <v>128</v>
      </c>
      <c r="C4067" t="s">
        <v>124</v>
      </c>
      <c r="D4067" t="s">
        <v>5164</v>
      </c>
    </row>
    <row r="4068" spans="1:40">
      <c r="A4068" s="26">
        <v>41208.802173877317</v>
      </c>
      <c r="B4068" t="s">
        <v>128</v>
      </c>
      <c r="C4068" t="s">
        <v>124</v>
      </c>
      <c r="D4068" t="s">
        <v>5165</v>
      </c>
      <c r="E4068" t="s">
        <v>131</v>
      </c>
      <c r="F4068" t="s">
        <v>132</v>
      </c>
      <c r="G4068" t="s">
        <v>133</v>
      </c>
      <c r="H4068" t="s">
        <v>150</v>
      </c>
      <c r="I4068">
        <v>50</v>
      </c>
      <c r="J4068" t="s">
        <v>137</v>
      </c>
      <c r="K4068" t="s">
        <v>151</v>
      </c>
      <c r="L4068">
        <v>50</v>
      </c>
      <c r="M4068" t="s">
        <v>137</v>
      </c>
      <c r="N4068" t="s">
        <v>152</v>
      </c>
      <c r="O4068">
        <v>50</v>
      </c>
      <c r="P4068" t="s">
        <v>137</v>
      </c>
    </row>
    <row r="4069" spans="1:40">
      <c r="A4069" s="26">
        <v>41208.802173877317</v>
      </c>
      <c r="B4069" t="s">
        <v>128</v>
      </c>
      <c r="C4069" t="s">
        <v>124</v>
      </c>
      <c r="D4069" t="s">
        <v>5166</v>
      </c>
      <c r="E4069" t="s">
        <v>131</v>
      </c>
      <c r="F4069" t="s">
        <v>132</v>
      </c>
      <c r="G4069" t="s">
        <v>133</v>
      </c>
      <c r="H4069" t="s">
        <v>154</v>
      </c>
      <c r="I4069">
        <v>35</v>
      </c>
      <c r="J4069" t="s">
        <v>137</v>
      </c>
      <c r="K4069" t="s">
        <v>155</v>
      </c>
      <c r="L4069">
        <v>5</v>
      </c>
      <c r="M4069" t="s">
        <v>137</v>
      </c>
      <c r="N4069" t="s">
        <v>156</v>
      </c>
      <c r="O4069">
        <v>60</v>
      </c>
      <c r="P4069" t="s">
        <v>137</v>
      </c>
    </row>
    <row r="4070" spans="1:40">
      <c r="A4070" s="26">
        <v>41208.802173877317</v>
      </c>
      <c r="B4070" t="s">
        <v>128</v>
      </c>
      <c r="C4070" t="s">
        <v>124</v>
      </c>
      <c r="D4070" t="s">
        <v>5167</v>
      </c>
      <c r="E4070" t="s">
        <v>131</v>
      </c>
      <c r="F4070" t="s">
        <v>132</v>
      </c>
      <c r="G4070" t="s">
        <v>133</v>
      </c>
      <c r="H4070" t="s">
        <v>158</v>
      </c>
      <c r="I4070">
        <v>1</v>
      </c>
      <c r="J4070" t="s">
        <v>137</v>
      </c>
    </row>
    <row r="4071" spans="1:40">
      <c r="A4071" s="26">
        <v>41208.802173877317</v>
      </c>
      <c r="B4071" t="s">
        <v>128</v>
      </c>
      <c r="C4071" t="s">
        <v>124</v>
      </c>
      <c r="D4071" t="s">
        <v>5168</v>
      </c>
      <c r="E4071" t="s">
        <v>131</v>
      </c>
      <c r="F4071" t="s">
        <v>132</v>
      </c>
      <c r="G4071" t="s">
        <v>133</v>
      </c>
      <c r="H4071" t="s">
        <v>160</v>
      </c>
      <c r="I4071">
        <v>30</v>
      </c>
      <c r="J4071" t="s">
        <v>137</v>
      </c>
      <c r="K4071" t="s">
        <v>161</v>
      </c>
      <c r="L4071">
        <v>30</v>
      </c>
      <c r="M4071" t="s">
        <v>137</v>
      </c>
      <c r="N4071" t="s">
        <v>162</v>
      </c>
      <c r="O4071">
        <v>30</v>
      </c>
      <c r="P4071" t="s">
        <v>137</v>
      </c>
      <c r="Q4071" t="s">
        <v>163</v>
      </c>
      <c r="R4071">
        <v>10</v>
      </c>
      <c r="S4071" t="s">
        <v>137</v>
      </c>
      <c r="T4071" t="s">
        <v>164</v>
      </c>
      <c r="U4071">
        <v>20</v>
      </c>
      <c r="V4071" t="s">
        <v>137</v>
      </c>
      <c r="W4071" t="s">
        <v>165</v>
      </c>
      <c r="X4071">
        <v>20</v>
      </c>
      <c r="Y4071" t="s">
        <v>137</v>
      </c>
      <c r="Z4071" t="s">
        <v>166</v>
      </c>
      <c r="AA4071">
        <v>20</v>
      </c>
      <c r="AB4071" t="s">
        <v>137</v>
      </c>
      <c r="AC4071" t="s">
        <v>167</v>
      </c>
      <c r="AD4071">
        <v>20</v>
      </c>
      <c r="AE4071" t="s">
        <v>137</v>
      </c>
      <c r="AF4071" t="s">
        <v>168</v>
      </c>
      <c r="AG4071">
        <v>115200</v>
      </c>
      <c r="AH4071" t="s">
        <v>137</v>
      </c>
      <c r="AI4071" t="s">
        <v>169</v>
      </c>
      <c r="AJ4071">
        <v>12000</v>
      </c>
      <c r="AK4071" t="s">
        <v>137</v>
      </c>
      <c r="AL4071" t="s">
        <v>170</v>
      </c>
      <c r="AM4071">
        <v>30000</v>
      </c>
      <c r="AN4071" t="s">
        <v>137</v>
      </c>
    </row>
    <row r="4072" spans="1:40">
      <c r="A4072" s="26">
        <v>41208.802173877317</v>
      </c>
      <c r="B4072" t="s">
        <v>128</v>
      </c>
      <c r="C4072" t="s">
        <v>124</v>
      </c>
      <c r="D4072" t="s">
        <v>5169</v>
      </c>
      <c r="E4072" t="s">
        <v>131</v>
      </c>
      <c r="F4072" t="s">
        <v>132</v>
      </c>
      <c r="G4072" t="s">
        <v>133</v>
      </c>
      <c r="H4072" t="s">
        <v>172</v>
      </c>
      <c r="I4072">
        <v>60</v>
      </c>
      <c r="J4072" t="s">
        <v>137</v>
      </c>
      <c r="K4072" t="s">
        <v>173</v>
      </c>
      <c r="L4072">
        <v>40</v>
      </c>
      <c r="M4072" t="s">
        <v>137</v>
      </c>
      <c r="N4072" t="s">
        <v>174</v>
      </c>
      <c r="O4072">
        <v>50</v>
      </c>
      <c r="P4072" t="s">
        <v>137</v>
      </c>
      <c r="Q4072" t="s">
        <v>175</v>
      </c>
      <c r="R4072">
        <v>40</v>
      </c>
      <c r="S4072" t="s">
        <v>137</v>
      </c>
      <c r="T4072" t="s">
        <v>176</v>
      </c>
      <c r="U4072">
        <v>60</v>
      </c>
      <c r="V4072" t="s">
        <v>137</v>
      </c>
      <c r="W4072" t="s">
        <v>177</v>
      </c>
      <c r="X4072">
        <v>50</v>
      </c>
      <c r="Y4072" t="s">
        <v>137</v>
      </c>
      <c r="Z4072" t="s">
        <v>178</v>
      </c>
      <c r="AA4072">
        <v>50</v>
      </c>
      <c r="AB4072" t="s">
        <v>137</v>
      </c>
      <c r="AC4072" t="s">
        <v>179</v>
      </c>
      <c r="AD4072">
        <v>35</v>
      </c>
      <c r="AE4072" t="s">
        <v>137</v>
      </c>
      <c r="AF4072" t="s">
        <v>180</v>
      </c>
      <c r="AG4072">
        <v>8</v>
      </c>
      <c r="AH4072" t="s">
        <v>137</v>
      </c>
      <c r="AI4072" t="s">
        <v>181</v>
      </c>
      <c r="AJ4072">
        <v>90</v>
      </c>
      <c r="AK4072" t="s">
        <v>137</v>
      </c>
      <c r="AL4072" t="s">
        <v>182</v>
      </c>
      <c r="AM4072">
        <v>1</v>
      </c>
      <c r="AN4072" t="s">
        <v>137</v>
      </c>
    </row>
    <row r="4073" spans="1:40">
      <c r="A4073" s="26">
        <v>41208.802173877317</v>
      </c>
      <c r="B4073" t="s">
        <v>128</v>
      </c>
      <c r="C4073" t="s">
        <v>124</v>
      </c>
      <c r="D4073" t="s">
        <v>5170</v>
      </c>
      <c r="E4073" t="s">
        <v>131</v>
      </c>
      <c r="F4073" t="s">
        <v>132</v>
      </c>
      <c r="G4073" t="s">
        <v>133</v>
      </c>
      <c r="H4073" t="s">
        <v>184</v>
      </c>
      <c r="I4073">
        <v>33</v>
      </c>
      <c r="J4073" t="s">
        <v>137</v>
      </c>
      <c r="K4073" t="s">
        <v>185</v>
      </c>
      <c r="L4073">
        <v>33</v>
      </c>
      <c r="M4073" t="s">
        <v>137</v>
      </c>
      <c r="N4073" t="s">
        <v>186</v>
      </c>
      <c r="O4073">
        <v>34</v>
      </c>
      <c r="P4073" t="s">
        <v>137</v>
      </c>
      <c r="Q4073" t="s">
        <v>164</v>
      </c>
      <c r="R4073">
        <v>20</v>
      </c>
      <c r="S4073" t="s">
        <v>137</v>
      </c>
      <c r="T4073" t="s">
        <v>165</v>
      </c>
      <c r="U4073">
        <v>20</v>
      </c>
      <c r="V4073" t="s">
        <v>137</v>
      </c>
      <c r="W4073" t="s">
        <v>166</v>
      </c>
      <c r="X4073">
        <v>20</v>
      </c>
      <c r="Y4073" t="s">
        <v>137</v>
      </c>
      <c r="Z4073" t="s">
        <v>187</v>
      </c>
      <c r="AA4073">
        <v>20</v>
      </c>
      <c r="AB4073" t="s">
        <v>137</v>
      </c>
      <c r="AC4073" t="s">
        <v>188</v>
      </c>
      <c r="AD4073">
        <v>20</v>
      </c>
      <c r="AE4073" t="s">
        <v>137</v>
      </c>
      <c r="AF4073" t="s">
        <v>189</v>
      </c>
      <c r="AG4073">
        <v>20</v>
      </c>
      <c r="AH4073" t="s">
        <v>137</v>
      </c>
      <c r="AI4073" t="s">
        <v>168</v>
      </c>
      <c r="AJ4073">
        <v>115200</v>
      </c>
      <c r="AK4073" t="s">
        <v>137</v>
      </c>
      <c r="AL4073" t="s">
        <v>169</v>
      </c>
      <c r="AM4073">
        <v>12000</v>
      </c>
      <c r="AN4073" t="s">
        <v>137</v>
      </c>
    </row>
    <row r="4074" spans="1:40">
      <c r="A4074" s="26">
        <v>41208.802173877317</v>
      </c>
      <c r="B4074" t="s">
        <v>128</v>
      </c>
      <c r="C4074" t="s">
        <v>124</v>
      </c>
      <c r="D4074" t="s">
        <v>5171</v>
      </c>
      <c r="E4074" t="s">
        <v>131</v>
      </c>
      <c r="F4074" t="s">
        <v>132</v>
      </c>
      <c r="G4074" t="s">
        <v>133</v>
      </c>
      <c r="H4074" t="s">
        <v>140</v>
      </c>
      <c r="I4074">
        <v>49</v>
      </c>
      <c r="J4074" t="s">
        <v>137</v>
      </c>
      <c r="K4074" t="s">
        <v>141</v>
      </c>
      <c r="L4074">
        <v>130</v>
      </c>
      <c r="M4074" t="s">
        <v>137</v>
      </c>
      <c r="N4074" t="s">
        <v>142</v>
      </c>
      <c r="O4074">
        <v>180</v>
      </c>
      <c r="P4074" t="s">
        <v>137</v>
      </c>
      <c r="Q4074" t="s">
        <v>143</v>
      </c>
      <c r="R4074">
        <v>140</v>
      </c>
      <c r="S4074" t="s">
        <v>137</v>
      </c>
      <c r="T4074" t="s">
        <v>144</v>
      </c>
      <c r="U4074">
        <v>80</v>
      </c>
      <c r="V4074" t="s">
        <v>137</v>
      </c>
      <c r="W4074" t="s">
        <v>145</v>
      </c>
      <c r="X4074">
        <v>101</v>
      </c>
      <c r="Y4074" t="s">
        <v>137</v>
      </c>
      <c r="Z4074" t="s">
        <v>146</v>
      </c>
      <c r="AA4074">
        <v>190</v>
      </c>
      <c r="AB4074" t="s">
        <v>137</v>
      </c>
      <c r="AC4074" t="s">
        <v>147</v>
      </c>
      <c r="AD4074">
        <v>20</v>
      </c>
      <c r="AE4074" t="s">
        <v>137</v>
      </c>
    </row>
    <row r="4075" spans="1:40">
      <c r="A4075" s="26">
        <v>41208.802173888886</v>
      </c>
      <c r="B4075" t="s">
        <v>128</v>
      </c>
      <c r="C4075" t="s">
        <v>124</v>
      </c>
      <c r="D4075" t="s">
        <v>5172</v>
      </c>
    </row>
    <row r="4076" spans="1:40">
      <c r="A4076" s="26">
        <v>41208.802173888886</v>
      </c>
      <c r="B4076" t="s">
        <v>128</v>
      </c>
      <c r="C4076" t="s">
        <v>124</v>
      </c>
      <c r="D4076" t="s">
        <v>5173</v>
      </c>
      <c r="E4076" t="s">
        <v>131</v>
      </c>
      <c r="F4076" t="s">
        <v>132</v>
      </c>
      <c r="G4076" t="s">
        <v>133</v>
      </c>
      <c r="H4076" t="s">
        <v>150</v>
      </c>
      <c r="I4076">
        <v>50</v>
      </c>
      <c r="J4076" t="s">
        <v>137</v>
      </c>
      <c r="K4076" t="s">
        <v>151</v>
      </c>
      <c r="L4076">
        <v>50</v>
      </c>
      <c r="M4076" t="s">
        <v>137</v>
      </c>
      <c r="N4076" t="s">
        <v>152</v>
      </c>
      <c r="O4076">
        <v>50</v>
      </c>
      <c r="P4076" t="s">
        <v>137</v>
      </c>
    </row>
    <row r="4077" spans="1:40">
      <c r="A4077" s="26">
        <v>41208.802173888886</v>
      </c>
      <c r="B4077" t="s">
        <v>128</v>
      </c>
      <c r="C4077" t="s">
        <v>124</v>
      </c>
      <c r="D4077" t="s">
        <v>5174</v>
      </c>
      <c r="E4077" t="s">
        <v>131</v>
      </c>
      <c r="F4077" t="s">
        <v>132</v>
      </c>
      <c r="G4077" t="s">
        <v>133</v>
      </c>
      <c r="H4077" t="s">
        <v>154</v>
      </c>
      <c r="I4077">
        <v>35</v>
      </c>
      <c r="J4077" t="s">
        <v>137</v>
      </c>
      <c r="K4077" t="s">
        <v>155</v>
      </c>
      <c r="L4077">
        <v>5</v>
      </c>
      <c r="M4077" t="s">
        <v>137</v>
      </c>
      <c r="N4077" t="s">
        <v>156</v>
      </c>
      <c r="O4077">
        <v>60</v>
      </c>
      <c r="P4077" t="s">
        <v>137</v>
      </c>
    </row>
    <row r="4078" spans="1:40">
      <c r="A4078" s="26">
        <v>41208.802173888886</v>
      </c>
      <c r="B4078" t="s">
        <v>128</v>
      </c>
      <c r="C4078" t="s">
        <v>124</v>
      </c>
      <c r="D4078" t="s">
        <v>5175</v>
      </c>
      <c r="E4078" t="s">
        <v>131</v>
      </c>
      <c r="F4078" t="s">
        <v>132</v>
      </c>
      <c r="G4078" t="s">
        <v>133</v>
      </c>
      <c r="H4078" t="s">
        <v>158</v>
      </c>
      <c r="I4078">
        <v>1</v>
      </c>
      <c r="J4078" t="s">
        <v>137</v>
      </c>
    </row>
    <row r="4079" spans="1:40">
      <c r="A4079" s="26">
        <v>41208.802173888886</v>
      </c>
      <c r="B4079" t="s">
        <v>128</v>
      </c>
      <c r="C4079" t="s">
        <v>124</v>
      </c>
      <c r="D4079" t="s">
        <v>5176</v>
      </c>
      <c r="E4079" t="s">
        <v>131</v>
      </c>
      <c r="F4079" t="s">
        <v>132</v>
      </c>
      <c r="G4079" t="s">
        <v>133</v>
      </c>
      <c r="H4079" t="s">
        <v>160</v>
      </c>
      <c r="I4079">
        <v>30</v>
      </c>
      <c r="J4079" t="s">
        <v>137</v>
      </c>
      <c r="K4079" t="s">
        <v>161</v>
      </c>
      <c r="L4079">
        <v>30</v>
      </c>
      <c r="M4079" t="s">
        <v>137</v>
      </c>
      <c r="N4079" t="s">
        <v>162</v>
      </c>
      <c r="O4079">
        <v>30</v>
      </c>
      <c r="P4079" t="s">
        <v>137</v>
      </c>
      <c r="Q4079" t="s">
        <v>163</v>
      </c>
      <c r="R4079">
        <v>10</v>
      </c>
      <c r="S4079" t="s">
        <v>137</v>
      </c>
      <c r="T4079" t="s">
        <v>164</v>
      </c>
      <c r="U4079">
        <v>20</v>
      </c>
      <c r="V4079" t="s">
        <v>137</v>
      </c>
      <c r="W4079" t="s">
        <v>165</v>
      </c>
      <c r="X4079">
        <v>20</v>
      </c>
      <c r="Y4079" t="s">
        <v>137</v>
      </c>
      <c r="Z4079" t="s">
        <v>166</v>
      </c>
      <c r="AA4079">
        <v>20</v>
      </c>
      <c r="AB4079" t="s">
        <v>137</v>
      </c>
      <c r="AC4079" t="s">
        <v>167</v>
      </c>
      <c r="AD4079">
        <v>20</v>
      </c>
      <c r="AE4079" t="s">
        <v>137</v>
      </c>
      <c r="AF4079" t="s">
        <v>168</v>
      </c>
      <c r="AG4079">
        <v>115200</v>
      </c>
      <c r="AH4079" t="s">
        <v>137</v>
      </c>
      <c r="AI4079" t="s">
        <v>169</v>
      </c>
      <c r="AJ4079">
        <v>12000</v>
      </c>
      <c r="AK4079" t="s">
        <v>137</v>
      </c>
      <c r="AL4079" t="s">
        <v>170</v>
      </c>
      <c r="AM4079">
        <v>30000</v>
      </c>
      <c r="AN4079" t="s">
        <v>137</v>
      </c>
    </row>
    <row r="4080" spans="1:40">
      <c r="A4080" s="26">
        <v>41208.802173888886</v>
      </c>
      <c r="B4080" t="s">
        <v>128</v>
      </c>
      <c r="C4080" t="s">
        <v>124</v>
      </c>
      <c r="D4080" t="s">
        <v>5177</v>
      </c>
      <c r="E4080" t="s">
        <v>131</v>
      </c>
      <c r="F4080" t="s">
        <v>132</v>
      </c>
      <c r="G4080" t="s">
        <v>133</v>
      </c>
      <c r="H4080" t="s">
        <v>172</v>
      </c>
      <c r="I4080">
        <v>60</v>
      </c>
      <c r="J4080" t="s">
        <v>137</v>
      </c>
      <c r="K4080" t="s">
        <v>173</v>
      </c>
      <c r="L4080">
        <v>40</v>
      </c>
      <c r="M4080" t="s">
        <v>137</v>
      </c>
      <c r="N4080" t="s">
        <v>174</v>
      </c>
      <c r="O4080">
        <v>50</v>
      </c>
      <c r="P4080" t="s">
        <v>137</v>
      </c>
      <c r="Q4080" t="s">
        <v>175</v>
      </c>
      <c r="R4080">
        <v>40</v>
      </c>
      <c r="S4080" t="s">
        <v>137</v>
      </c>
      <c r="T4080" t="s">
        <v>176</v>
      </c>
      <c r="U4080">
        <v>60</v>
      </c>
      <c r="V4080" t="s">
        <v>137</v>
      </c>
      <c r="W4080" t="s">
        <v>177</v>
      </c>
      <c r="X4080">
        <v>50</v>
      </c>
      <c r="Y4080" t="s">
        <v>137</v>
      </c>
      <c r="Z4080" t="s">
        <v>178</v>
      </c>
      <c r="AA4080">
        <v>50</v>
      </c>
      <c r="AB4080" t="s">
        <v>137</v>
      </c>
      <c r="AC4080" t="s">
        <v>179</v>
      </c>
      <c r="AD4080">
        <v>35</v>
      </c>
      <c r="AE4080" t="s">
        <v>137</v>
      </c>
      <c r="AF4080" t="s">
        <v>180</v>
      </c>
      <c r="AG4080">
        <v>8</v>
      </c>
      <c r="AH4080" t="s">
        <v>137</v>
      </c>
      <c r="AI4080" t="s">
        <v>181</v>
      </c>
      <c r="AJ4080">
        <v>90</v>
      </c>
      <c r="AK4080" t="s">
        <v>137</v>
      </c>
      <c r="AL4080" t="s">
        <v>182</v>
      </c>
      <c r="AM4080">
        <v>1</v>
      </c>
      <c r="AN4080" t="s">
        <v>137</v>
      </c>
    </row>
    <row r="4081" spans="1:40">
      <c r="A4081" s="26">
        <v>41208.802173888886</v>
      </c>
      <c r="B4081" t="s">
        <v>128</v>
      </c>
      <c r="C4081" t="s">
        <v>124</v>
      </c>
      <c r="D4081" t="s">
        <v>5178</v>
      </c>
      <c r="E4081" t="s">
        <v>131</v>
      </c>
      <c r="F4081" t="s">
        <v>132</v>
      </c>
      <c r="G4081" t="s">
        <v>133</v>
      </c>
      <c r="H4081" t="s">
        <v>184</v>
      </c>
      <c r="I4081">
        <v>33</v>
      </c>
      <c r="J4081" t="s">
        <v>137</v>
      </c>
      <c r="K4081" t="s">
        <v>185</v>
      </c>
      <c r="L4081">
        <v>33</v>
      </c>
      <c r="M4081" t="s">
        <v>137</v>
      </c>
      <c r="N4081" t="s">
        <v>186</v>
      </c>
      <c r="O4081">
        <v>34</v>
      </c>
      <c r="P4081" t="s">
        <v>137</v>
      </c>
      <c r="Q4081" t="s">
        <v>164</v>
      </c>
      <c r="R4081">
        <v>20</v>
      </c>
      <c r="S4081" t="s">
        <v>137</v>
      </c>
      <c r="T4081" t="s">
        <v>165</v>
      </c>
      <c r="U4081">
        <v>20</v>
      </c>
      <c r="V4081" t="s">
        <v>137</v>
      </c>
      <c r="W4081" t="s">
        <v>166</v>
      </c>
      <c r="X4081">
        <v>20</v>
      </c>
      <c r="Y4081" t="s">
        <v>137</v>
      </c>
      <c r="Z4081" t="s">
        <v>187</v>
      </c>
      <c r="AA4081">
        <v>20</v>
      </c>
      <c r="AB4081" t="s">
        <v>137</v>
      </c>
      <c r="AC4081" t="s">
        <v>188</v>
      </c>
      <c r="AD4081">
        <v>20</v>
      </c>
      <c r="AE4081" t="s">
        <v>137</v>
      </c>
      <c r="AF4081" t="s">
        <v>189</v>
      </c>
      <c r="AG4081">
        <v>20</v>
      </c>
      <c r="AH4081" t="s">
        <v>137</v>
      </c>
      <c r="AI4081" t="s">
        <v>168</v>
      </c>
      <c r="AJ4081">
        <v>115200</v>
      </c>
      <c r="AK4081" t="s">
        <v>137</v>
      </c>
      <c r="AL4081" t="s">
        <v>169</v>
      </c>
      <c r="AM4081">
        <v>12000</v>
      </c>
      <c r="AN4081" t="s">
        <v>137</v>
      </c>
    </row>
    <row r="4082" spans="1:40">
      <c r="A4082" s="26">
        <v>41208.802173888886</v>
      </c>
      <c r="B4082" t="s">
        <v>5026</v>
      </c>
      <c r="C4082" t="s">
        <v>325</v>
      </c>
    </row>
    <row r="4083" spans="1:40">
      <c r="A4083" s="26">
        <v>41208.802173888886</v>
      </c>
      <c r="B4083" t="s">
        <v>128</v>
      </c>
      <c r="C4083" t="s">
        <v>325</v>
      </c>
      <c r="D4083" t="s">
        <v>5179</v>
      </c>
      <c r="E4083" t="s">
        <v>131</v>
      </c>
      <c r="F4083" t="s">
        <v>132</v>
      </c>
      <c r="G4083" t="s">
        <v>133</v>
      </c>
      <c r="H4083" t="s">
        <v>140</v>
      </c>
      <c r="I4083">
        <v>49</v>
      </c>
      <c r="J4083" t="s">
        <v>137</v>
      </c>
      <c r="K4083" t="s">
        <v>141</v>
      </c>
      <c r="L4083">
        <v>130</v>
      </c>
      <c r="M4083" t="s">
        <v>137</v>
      </c>
      <c r="N4083" t="s">
        <v>142</v>
      </c>
      <c r="O4083">
        <v>180</v>
      </c>
      <c r="P4083" t="s">
        <v>137</v>
      </c>
      <c r="Q4083" t="s">
        <v>143</v>
      </c>
      <c r="R4083">
        <v>140</v>
      </c>
      <c r="S4083" t="s">
        <v>137</v>
      </c>
      <c r="T4083" t="s">
        <v>144</v>
      </c>
      <c r="U4083">
        <v>80</v>
      </c>
      <c r="V4083" t="s">
        <v>137</v>
      </c>
      <c r="W4083" t="s">
        <v>145</v>
      </c>
      <c r="X4083">
        <v>101</v>
      </c>
      <c r="Y4083" t="s">
        <v>137</v>
      </c>
      <c r="Z4083" t="s">
        <v>146</v>
      </c>
      <c r="AA4083">
        <v>190</v>
      </c>
      <c r="AB4083" t="s">
        <v>137</v>
      </c>
      <c r="AC4083" t="s">
        <v>147</v>
      </c>
      <c r="AD4083">
        <v>20</v>
      </c>
      <c r="AE4083" t="s">
        <v>137</v>
      </c>
    </row>
    <row r="4084" spans="1:40">
      <c r="A4084" s="26">
        <v>41208.802173888886</v>
      </c>
      <c r="B4084" t="s">
        <v>128</v>
      </c>
      <c r="C4084" t="s">
        <v>325</v>
      </c>
      <c r="D4084" t="s">
        <v>5180</v>
      </c>
    </row>
    <row r="4085" spans="1:40">
      <c r="A4085" s="26">
        <v>41208.802173888886</v>
      </c>
      <c r="B4085" t="s">
        <v>128</v>
      </c>
      <c r="C4085" t="s">
        <v>325</v>
      </c>
      <c r="D4085" t="s">
        <v>5181</v>
      </c>
      <c r="E4085" t="s">
        <v>131</v>
      </c>
      <c r="F4085" t="s">
        <v>132</v>
      </c>
      <c r="G4085" t="s">
        <v>133</v>
      </c>
      <c r="H4085" t="s">
        <v>150</v>
      </c>
      <c r="I4085">
        <v>50</v>
      </c>
      <c r="J4085" t="s">
        <v>137</v>
      </c>
      <c r="K4085" t="s">
        <v>151</v>
      </c>
      <c r="L4085">
        <v>50</v>
      </c>
      <c r="M4085" t="s">
        <v>137</v>
      </c>
      <c r="N4085" t="s">
        <v>152</v>
      </c>
      <c r="O4085">
        <v>50</v>
      </c>
      <c r="P4085" t="s">
        <v>137</v>
      </c>
    </row>
    <row r="4086" spans="1:40">
      <c r="A4086" s="26">
        <v>41208.802173888886</v>
      </c>
      <c r="B4086" t="s">
        <v>128</v>
      </c>
      <c r="C4086" t="s">
        <v>325</v>
      </c>
      <c r="D4086" t="s">
        <v>5182</v>
      </c>
      <c r="E4086" t="s">
        <v>131</v>
      </c>
      <c r="F4086" t="s">
        <v>132</v>
      </c>
      <c r="G4086" t="s">
        <v>133</v>
      </c>
      <c r="H4086" t="s">
        <v>154</v>
      </c>
      <c r="I4086">
        <v>35</v>
      </c>
      <c r="J4086" t="s">
        <v>137</v>
      </c>
      <c r="K4086" t="s">
        <v>155</v>
      </c>
      <c r="L4086">
        <v>5</v>
      </c>
      <c r="M4086" t="s">
        <v>137</v>
      </c>
      <c r="N4086" t="s">
        <v>156</v>
      </c>
      <c r="O4086">
        <v>60</v>
      </c>
      <c r="P4086" t="s">
        <v>137</v>
      </c>
    </row>
    <row r="4087" spans="1:40">
      <c r="A4087" s="26">
        <v>41208.802173888886</v>
      </c>
      <c r="B4087" t="s">
        <v>128</v>
      </c>
      <c r="C4087" t="s">
        <v>325</v>
      </c>
      <c r="D4087" t="s">
        <v>5183</v>
      </c>
      <c r="E4087" t="s">
        <v>131</v>
      </c>
      <c r="F4087" t="s">
        <v>132</v>
      </c>
      <c r="G4087" t="s">
        <v>133</v>
      </c>
      <c r="H4087" t="s">
        <v>158</v>
      </c>
      <c r="I4087">
        <v>1</v>
      </c>
      <c r="J4087" t="s">
        <v>137</v>
      </c>
    </row>
    <row r="4088" spans="1:40">
      <c r="A4088" s="26">
        <v>41208.802173888886</v>
      </c>
      <c r="B4088" t="s">
        <v>128</v>
      </c>
      <c r="C4088" t="s">
        <v>325</v>
      </c>
      <c r="D4088" t="s">
        <v>5184</v>
      </c>
      <c r="E4088" t="s">
        <v>131</v>
      </c>
      <c r="F4088" t="s">
        <v>132</v>
      </c>
      <c r="G4088" t="s">
        <v>133</v>
      </c>
      <c r="H4088" t="s">
        <v>160</v>
      </c>
      <c r="I4088">
        <v>30</v>
      </c>
      <c r="J4088" t="s">
        <v>137</v>
      </c>
      <c r="K4088" t="s">
        <v>161</v>
      </c>
      <c r="L4088">
        <v>30</v>
      </c>
      <c r="M4088" t="s">
        <v>137</v>
      </c>
      <c r="N4088" t="s">
        <v>162</v>
      </c>
      <c r="O4088">
        <v>30</v>
      </c>
      <c r="P4088" t="s">
        <v>137</v>
      </c>
      <c r="Q4088" t="s">
        <v>163</v>
      </c>
      <c r="R4088">
        <v>10</v>
      </c>
      <c r="S4088" t="s">
        <v>137</v>
      </c>
      <c r="T4088" t="s">
        <v>164</v>
      </c>
      <c r="U4088">
        <v>20</v>
      </c>
      <c r="V4088" t="s">
        <v>137</v>
      </c>
      <c r="W4088" t="s">
        <v>165</v>
      </c>
      <c r="X4088">
        <v>20</v>
      </c>
      <c r="Y4088" t="s">
        <v>137</v>
      </c>
      <c r="Z4088" t="s">
        <v>166</v>
      </c>
      <c r="AA4088">
        <v>20</v>
      </c>
      <c r="AB4088" t="s">
        <v>137</v>
      </c>
      <c r="AC4088" t="s">
        <v>167</v>
      </c>
      <c r="AD4088">
        <v>20</v>
      </c>
      <c r="AE4088" t="s">
        <v>137</v>
      </c>
      <c r="AF4088" t="s">
        <v>168</v>
      </c>
      <c r="AG4088">
        <v>115200</v>
      </c>
      <c r="AH4088" t="s">
        <v>137</v>
      </c>
      <c r="AI4088" t="s">
        <v>169</v>
      </c>
      <c r="AJ4088">
        <v>12000</v>
      </c>
      <c r="AK4088" t="s">
        <v>137</v>
      </c>
      <c r="AL4088" t="s">
        <v>170</v>
      </c>
      <c r="AM4088">
        <v>30000</v>
      </c>
      <c r="AN4088" t="s">
        <v>137</v>
      </c>
    </row>
    <row r="4089" spans="1:40">
      <c r="A4089" s="26">
        <v>41208.802173888886</v>
      </c>
      <c r="B4089" t="s">
        <v>128</v>
      </c>
      <c r="C4089" t="s">
        <v>325</v>
      </c>
      <c r="D4089" t="s">
        <v>5185</v>
      </c>
      <c r="E4089" t="s">
        <v>131</v>
      </c>
      <c r="F4089" t="s">
        <v>132</v>
      </c>
      <c r="G4089" t="s">
        <v>133</v>
      </c>
      <c r="H4089" t="s">
        <v>172</v>
      </c>
      <c r="I4089">
        <v>60</v>
      </c>
      <c r="J4089" t="s">
        <v>137</v>
      </c>
      <c r="K4089" t="s">
        <v>173</v>
      </c>
      <c r="L4089">
        <v>40</v>
      </c>
      <c r="M4089" t="s">
        <v>137</v>
      </c>
      <c r="N4089" t="s">
        <v>174</v>
      </c>
      <c r="O4089">
        <v>50</v>
      </c>
      <c r="P4089" t="s">
        <v>137</v>
      </c>
      <c r="Q4089" t="s">
        <v>175</v>
      </c>
      <c r="R4089">
        <v>40</v>
      </c>
      <c r="S4089" t="s">
        <v>137</v>
      </c>
      <c r="T4089" t="s">
        <v>176</v>
      </c>
      <c r="U4089">
        <v>60</v>
      </c>
      <c r="V4089" t="s">
        <v>137</v>
      </c>
      <c r="W4089" t="s">
        <v>177</v>
      </c>
      <c r="X4089">
        <v>50</v>
      </c>
      <c r="Y4089" t="s">
        <v>137</v>
      </c>
      <c r="Z4089" t="s">
        <v>178</v>
      </c>
      <c r="AA4089">
        <v>50</v>
      </c>
      <c r="AB4089" t="s">
        <v>137</v>
      </c>
      <c r="AC4089" t="s">
        <v>179</v>
      </c>
      <c r="AD4089">
        <v>35</v>
      </c>
      <c r="AE4089" t="s">
        <v>137</v>
      </c>
      <c r="AF4089" t="s">
        <v>180</v>
      </c>
      <c r="AG4089">
        <v>8</v>
      </c>
      <c r="AH4089" t="s">
        <v>137</v>
      </c>
      <c r="AI4089" t="s">
        <v>181</v>
      </c>
      <c r="AJ4089">
        <v>90</v>
      </c>
      <c r="AK4089" t="s">
        <v>137</v>
      </c>
      <c r="AL4089" t="s">
        <v>182</v>
      </c>
      <c r="AM4089">
        <v>1</v>
      </c>
      <c r="AN4089" t="s">
        <v>137</v>
      </c>
    </row>
    <row r="4090" spans="1:40">
      <c r="A4090" s="26">
        <v>41208.802173888886</v>
      </c>
      <c r="B4090" t="s">
        <v>128</v>
      </c>
      <c r="C4090" t="s">
        <v>325</v>
      </c>
      <c r="D4090" t="s">
        <v>5186</v>
      </c>
      <c r="E4090" t="s">
        <v>131</v>
      </c>
      <c r="F4090" t="s">
        <v>132</v>
      </c>
      <c r="G4090" t="s">
        <v>133</v>
      </c>
      <c r="H4090" t="s">
        <v>184</v>
      </c>
      <c r="I4090">
        <v>33</v>
      </c>
      <c r="J4090" t="s">
        <v>137</v>
      </c>
      <c r="K4090" t="s">
        <v>185</v>
      </c>
      <c r="L4090">
        <v>33</v>
      </c>
      <c r="M4090" t="s">
        <v>137</v>
      </c>
      <c r="N4090" t="s">
        <v>186</v>
      </c>
      <c r="O4090">
        <v>34</v>
      </c>
      <c r="P4090" t="s">
        <v>137</v>
      </c>
      <c r="Q4090" t="s">
        <v>164</v>
      </c>
      <c r="R4090">
        <v>20</v>
      </c>
      <c r="S4090" t="s">
        <v>137</v>
      </c>
      <c r="T4090" t="s">
        <v>165</v>
      </c>
      <c r="U4090">
        <v>20</v>
      </c>
      <c r="V4090" t="s">
        <v>137</v>
      </c>
      <c r="W4090" t="s">
        <v>166</v>
      </c>
      <c r="X4090">
        <v>20</v>
      </c>
      <c r="Y4090" t="s">
        <v>137</v>
      </c>
      <c r="Z4090" t="s">
        <v>187</v>
      </c>
      <c r="AA4090">
        <v>20</v>
      </c>
      <c r="AB4090" t="s">
        <v>137</v>
      </c>
      <c r="AC4090" t="s">
        <v>188</v>
      </c>
      <c r="AD4090">
        <v>20</v>
      </c>
      <c r="AE4090" t="s">
        <v>137</v>
      </c>
      <c r="AF4090" t="s">
        <v>189</v>
      </c>
      <c r="AG4090">
        <v>20</v>
      </c>
      <c r="AH4090" t="s">
        <v>137</v>
      </c>
      <c r="AI4090" t="s">
        <v>168</v>
      </c>
      <c r="AJ4090">
        <v>115200</v>
      </c>
      <c r="AK4090" t="s">
        <v>137</v>
      </c>
      <c r="AL4090" t="s">
        <v>169</v>
      </c>
      <c r="AM4090">
        <v>12000</v>
      </c>
      <c r="AN4090" t="s">
        <v>137</v>
      </c>
    </row>
    <row r="4091" spans="1:40">
      <c r="A4091" s="26">
        <v>41208.802173888886</v>
      </c>
      <c r="B4091" t="s">
        <v>128</v>
      </c>
      <c r="C4091" t="s">
        <v>325</v>
      </c>
      <c r="D4091" t="s">
        <v>5187</v>
      </c>
      <c r="E4091" t="s">
        <v>131</v>
      </c>
      <c r="F4091" t="s">
        <v>132</v>
      </c>
      <c r="G4091" t="s">
        <v>133</v>
      </c>
      <c r="H4091" t="s">
        <v>140</v>
      </c>
      <c r="I4091">
        <v>49</v>
      </c>
      <c r="J4091" t="s">
        <v>137</v>
      </c>
      <c r="K4091" t="s">
        <v>141</v>
      </c>
      <c r="L4091">
        <v>130</v>
      </c>
      <c r="M4091" t="s">
        <v>137</v>
      </c>
      <c r="N4091" t="s">
        <v>142</v>
      </c>
      <c r="O4091">
        <v>180</v>
      </c>
      <c r="P4091" t="s">
        <v>137</v>
      </c>
      <c r="Q4091" t="s">
        <v>143</v>
      </c>
      <c r="R4091">
        <v>140</v>
      </c>
      <c r="S4091" t="s">
        <v>137</v>
      </c>
      <c r="T4091" t="s">
        <v>144</v>
      </c>
      <c r="U4091">
        <v>80</v>
      </c>
      <c r="V4091" t="s">
        <v>137</v>
      </c>
      <c r="W4091" t="s">
        <v>145</v>
      </c>
      <c r="X4091">
        <v>101</v>
      </c>
      <c r="Y4091" t="s">
        <v>137</v>
      </c>
      <c r="Z4091" t="s">
        <v>146</v>
      </c>
      <c r="AA4091">
        <v>190</v>
      </c>
      <c r="AB4091" t="s">
        <v>137</v>
      </c>
      <c r="AC4091" t="s">
        <v>147</v>
      </c>
      <c r="AD4091">
        <v>20</v>
      </c>
      <c r="AE4091" t="s">
        <v>137</v>
      </c>
    </row>
    <row r="4092" spans="1:40">
      <c r="A4092" s="26">
        <v>41208.802173888886</v>
      </c>
      <c r="B4092" t="s">
        <v>128</v>
      </c>
      <c r="C4092" t="s">
        <v>325</v>
      </c>
      <c r="D4092" t="s">
        <v>5188</v>
      </c>
    </row>
    <row r="4093" spans="1:40">
      <c r="A4093" s="26">
        <v>41208.802173888886</v>
      </c>
      <c r="B4093" t="s">
        <v>128</v>
      </c>
      <c r="C4093" t="s">
        <v>325</v>
      </c>
      <c r="D4093" t="s">
        <v>5189</v>
      </c>
      <c r="E4093" t="s">
        <v>131</v>
      </c>
      <c r="F4093" t="s">
        <v>132</v>
      </c>
      <c r="G4093" t="s">
        <v>133</v>
      </c>
      <c r="H4093" t="s">
        <v>150</v>
      </c>
      <c r="I4093">
        <v>50</v>
      </c>
      <c r="J4093" t="s">
        <v>137</v>
      </c>
      <c r="K4093" t="s">
        <v>151</v>
      </c>
      <c r="L4093">
        <v>50</v>
      </c>
      <c r="M4093" t="s">
        <v>137</v>
      </c>
      <c r="N4093" t="s">
        <v>152</v>
      </c>
      <c r="O4093">
        <v>50</v>
      </c>
      <c r="P4093" t="s">
        <v>137</v>
      </c>
    </row>
    <row r="4094" spans="1:40">
      <c r="A4094" s="26">
        <v>41208.802173888886</v>
      </c>
      <c r="B4094" t="s">
        <v>128</v>
      </c>
      <c r="C4094" t="s">
        <v>325</v>
      </c>
      <c r="D4094" t="s">
        <v>5190</v>
      </c>
      <c r="E4094" t="s">
        <v>131</v>
      </c>
      <c r="F4094" t="s">
        <v>132</v>
      </c>
      <c r="G4094" t="s">
        <v>133</v>
      </c>
      <c r="H4094" t="s">
        <v>154</v>
      </c>
      <c r="I4094">
        <v>35</v>
      </c>
      <c r="J4094" t="s">
        <v>137</v>
      </c>
      <c r="K4094" t="s">
        <v>155</v>
      </c>
      <c r="L4094">
        <v>5</v>
      </c>
      <c r="M4094" t="s">
        <v>137</v>
      </c>
      <c r="N4094" t="s">
        <v>156</v>
      </c>
      <c r="O4094">
        <v>60</v>
      </c>
      <c r="P4094" t="s">
        <v>137</v>
      </c>
    </row>
    <row r="4095" spans="1:40">
      <c r="A4095" s="26">
        <v>41208.802173888886</v>
      </c>
      <c r="B4095" t="s">
        <v>128</v>
      </c>
      <c r="C4095" t="s">
        <v>325</v>
      </c>
      <c r="D4095" t="s">
        <v>5191</v>
      </c>
      <c r="E4095" t="s">
        <v>131</v>
      </c>
      <c r="F4095" t="s">
        <v>132</v>
      </c>
      <c r="G4095" t="s">
        <v>133</v>
      </c>
      <c r="H4095" t="s">
        <v>158</v>
      </c>
      <c r="I4095">
        <v>1</v>
      </c>
      <c r="J4095" t="s">
        <v>137</v>
      </c>
    </row>
    <row r="4096" spans="1:40">
      <c r="A4096" s="26">
        <v>41208.802173888886</v>
      </c>
      <c r="B4096" t="s">
        <v>128</v>
      </c>
      <c r="C4096" t="s">
        <v>325</v>
      </c>
      <c r="D4096" t="s">
        <v>5192</v>
      </c>
      <c r="E4096" t="s">
        <v>131</v>
      </c>
      <c r="F4096" t="s">
        <v>132</v>
      </c>
      <c r="G4096" t="s">
        <v>133</v>
      </c>
      <c r="H4096" t="s">
        <v>160</v>
      </c>
      <c r="I4096">
        <v>30</v>
      </c>
      <c r="J4096" t="s">
        <v>137</v>
      </c>
      <c r="K4096" t="s">
        <v>161</v>
      </c>
      <c r="L4096">
        <v>30</v>
      </c>
      <c r="M4096" t="s">
        <v>137</v>
      </c>
      <c r="N4096" t="s">
        <v>162</v>
      </c>
      <c r="O4096">
        <v>30</v>
      </c>
      <c r="P4096" t="s">
        <v>137</v>
      </c>
      <c r="Q4096" t="s">
        <v>163</v>
      </c>
      <c r="R4096">
        <v>10</v>
      </c>
      <c r="S4096" t="s">
        <v>137</v>
      </c>
      <c r="T4096" t="s">
        <v>164</v>
      </c>
      <c r="U4096">
        <v>20</v>
      </c>
      <c r="V4096" t="s">
        <v>137</v>
      </c>
      <c r="W4096" t="s">
        <v>165</v>
      </c>
      <c r="X4096">
        <v>20</v>
      </c>
      <c r="Y4096" t="s">
        <v>137</v>
      </c>
      <c r="Z4096" t="s">
        <v>166</v>
      </c>
      <c r="AA4096">
        <v>20</v>
      </c>
      <c r="AB4096" t="s">
        <v>137</v>
      </c>
      <c r="AC4096" t="s">
        <v>167</v>
      </c>
      <c r="AD4096">
        <v>20</v>
      </c>
      <c r="AE4096" t="s">
        <v>137</v>
      </c>
      <c r="AF4096" t="s">
        <v>168</v>
      </c>
      <c r="AG4096">
        <v>115200</v>
      </c>
      <c r="AH4096" t="s">
        <v>137</v>
      </c>
      <c r="AI4096" t="s">
        <v>169</v>
      </c>
      <c r="AJ4096">
        <v>12000</v>
      </c>
      <c r="AK4096" t="s">
        <v>137</v>
      </c>
      <c r="AL4096" t="s">
        <v>170</v>
      </c>
      <c r="AM4096">
        <v>30000</v>
      </c>
      <c r="AN4096" t="s">
        <v>137</v>
      </c>
    </row>
    <row r="4097" spans="1:40">
      <c r="A4097" s="26">
        <v>41208.802173888886</v>
      </c>
      <c r="B4097" t="s">
        <v>128</v>
      </c>
      <c r="C4097" t="s">
        <v>325</v>
      </c>
      <c r="D4097" t="s">
        <v>5193</v>
      </c>
      <c r="E4097" t="s">
        <v>131</v>
      </c>
      <c r="F4097" t="s">
        <v>132</v>
      </c>
      <c r="G4097" t="s">
        <v>133</v>
      </c>
      <c r="H4097" t="s">
        <v>172</v>
      </c>
      <c r="I4097">
        <v>60</v>
      </c>
      <c r="J4097" t="s">
        <v>137</v>
      </c>
      <c r="K4097" t="s">
        <v>173</v>
      </c>
      <c r="L4097">
        <v>40</v>
      </c>
      <c r="M4097" t="s">
        <v>137</v>
      </c>
      <c r="N4097" t="s">
        <v>174</v>
      </c>
      <c r="O4097">
        <v>50</v>
      </c>
      <c r="P4097" t="s">
        <v>137</v>
      </c>
      <c r="Q4097" t="s">
        <v>175</v>
      </c>
      <c r="R4097">
        <v>40</v>
      </c>
      <c r="S4097" t="s">
        <v>137</v>
      </c>
      <c r="T4097" t="s">
        <v>176</v>
      </c>
      <c r="U4097">
        <v>60</v>
      </c>
      <c r="V4097" t="s">
        <v>137</v>
      </c>
      <c r="W4097" t="s">
        <v>177</v>
      </c>
      <c r="X4097">
        <v>50</v>
      </c>
      <c r="Y4097" t="s">
        <v>137</v>
      </c>
      <c r="Z4097" t="s">
        <v>178</v>
      </c>
      <c r="AA4097">
        <v>50</v>
      </c>
      <c r="AB4097" t="s">
        <v>137</v>
      </c>
      <c r="AC4097" t="s">
        <v>179</v>
      </c>
      <c r="AD4097">
        <v>35</v>
      </c>
      <c r="AE4097" t="s">
        <v>137</v>
      </c>
      <c r="AF4097" t="s">
        <v>180</v>
      </c>
      <c r="AG4097">
        <v>8</v>
      </c>
      <c r="AH4097" t="s">
        <v>137</v>
      </c>
      <c r="AI4097" t="s">
        <v>181</v>
      </c>
      <c r="AJ4097">
        <v>90</v>
      </c>
      <c r="AK4097" t="s">
        <v>137</v>
      </c>
      <c r="AL4097" t="s">
        <v>182</v>
      </c>
      <c r="AM4097">
        <v>1</v>
      </c>
      <c r="AN4097" t="s">
        <v>137</v>
      </c>
    </row>
    <row r="4098" spans="1:40">
      <c r="A4098" s="26">
        <v>41208.802173888886</v>
      </c>
      <c r="B4098" t="s">
        <v>128</v>
      </c>
      <c r="C4098" t="s">
        <v>325</v>
      </c>
      <c r="D4098" t="s">
        <v>5194</v>
      </c>
      <c r="E4098" t="s">
        <v>131</v>
      </c>
      <c r="F4098" t="s">
        <v>132</v>
      </c>
      <c r="G4098" t="s">
        <v>133</v>
      </c>
      <c r="H4098" t="s">
        <v>184</v>
      </c>
      <c r="I4098">
        <v>33</v>
      </c>
      <c r="J4098" t="s">
        <v>137</v>
      </c>
      <c r="K4098" t="s">
        <v>185</v>
      </c>
      <c r="L4098">
        <v>33</v>
      </c>
      <c r="M4098" t="s">
        <v>137</v>
      </c>
      <c r="N4098" t="s">
        <v>186</v>
      </c>
      <c r="O4098">
        <v>34</v>
      </c>
      <c r="P4098" t="s">
        <v>137</v>
      </c>
      <c r="Q4098" t="s">
        <v>164</v>
      </c>
      <c r="R4098">
        <v>20</v>
      </c>
      <c r="S4098" t="s">
        <v>137</v>
      </c>
      <c r="T4098" t="s">
        <v>165</v>
      </c>
      <c r="U4098">
        <v>20</v>
      </c>
      <c r="V4098" t="s">
        <v>137</v>
      </c>
      <c r="W4098" t="s">
        <v>166</v>
      </c>
      <c r="X4098">
        <v>20</v>
      </c>
      <c r="Y4098" t="s">
        <v>137</v>
      </c>
      <c r="Z4098" t="s">
        <v>187</v>
      </c>
      <c r="AA4098">
        <v>20</v>
      </c>
      <c r="AB4098" t="s">
        <v>137</v>
      </c>
      <c r="AC4098" t="s">
        <v>188</v>
      </c>
      <c r="AD4098">
        <v>20</v>
      </c>
      <c r="AE4098" t="s">
        <v>137</v>
      </c>
      <c r="AF4098" t="s">
        <v>189</v>
      </c>
      <c r="AG4098">
        <v>20</v>
      </c>
      <c r="AH4098" t="s">
        <v>137</v>
      </c>
      <c r="AI4098" t="s">
        <v>168</v>
      </c>
      <c r="AJ4098">
        <v>115200</v>
      </c>
      <c r="AK4098" t="s">
        <v>137</v>
      </c>
      <c r="AL4098" t="s">
        <v>169</v>
      </c>
      <c r="AM4098">
        <v>12000</v>
      </c>
      <c r="AN4098" t="s">
        <v>137</v>
      </c>
    </row>
    <row r="4099" spans="1:40">
      <c r="A4099" s="26">
        <v>41208.802173900462</v>
      </c>
      <c r="B4099" t="s">
        <v>128</v>
      </c>
      <c r="C4099" t="s">
        <v>325</v>
      </c>
      <c r="D4099" t="s">
        <v>5195</v>
      </c>
      <c r="E4099" t="s">
        <v>131</v>
      </c>
      <c r="F4099" t="s">
        <v>132</v>
      </c>
      <c r="G4099" t="s">
        <v>133</v>
      </c>
      <c r="H4099" t="s">
        <v>140</v>
      </c>
      <c r="I4099">
        <v>49</v>
      </c>
      <c r="J4099" t="s">
        <v>137</v>
      </c>
      <c r="K4099" t="s">
        <v>141</v>
      </c>
      <c r="L4099">
        <v>130</v>
      </c>
      <c r="M4099" t="s">
        <v>137</v>
      </c>
      <c r="N4099" t="s">
        <v>142</v>
      </c>
      <c r="O4099">
        <v>180</v>
      </c>
      <c r="P4099" t="s">
        <v>137</v>
      </c>
      <c r="Q4099" t="s">
        <v>143</v>
      </c>
      <c r="R4099">
        <v>140</v>
      </c>
      <c r="S4099" t="s">
        <v>137</v>
      </c>
      <c r="T4099" t="s">
        <v>144</v>
      </c>
      <c r="U4099">
        <v>80</v>
      </c>
      <c r="V4099" t="s">
        <v>137</v>
      </c>
      <c r="W4099" t="s">
        <v>145</v>
      </c>
      <c r="X4099">
        <v>101</v>
      </c>
      <c r="Y4099" t="s">
        <v>137</v>
      </c>
      <c r="Z4099" t="s">
        <v>146</v>
      </c>
      <c r="AA4099">
        <v>190</v>
      </c>
      <c r="AB4099" t="s">
        <v>137</v>
      </c>
      <c r="AC4099" t="s">
        <v>147</v>
      </c>
      <c r="AD4099">
        <v>20</v>
      </c>
      <c r="AE4099" t="s">
        <v>137</v>
      </c>
    </row>
    <row r="4100" spans="1:40">
      <c r="A4100" s="26">
        <v>41208.802173900462</v>
      </c>
      <c r="B4100" t="s">
        <v>128</v>
      </c>
      <c r="C4100" t="s">
        <v>325</v>
      </c>
      <c r="D4100" t="s">
        <v>5196</v>
      </c>
    </row>
    <row r="4101" spans="1:40">
      <c r="A4101" s="26">
        <v>41208.802173900462</v>
      </c>
      <c r="B4101" t="s">
        <v>128</v>
      </c>
      <c r="C4101" t="s">
        <v>325</v>
      </c>
      <c r="D4101" t="s">
        <v>5197</v>
      </c>
      <c r="E4101" t="s">
        <v>131</v>
      </c>
      <c r="F4101" t="s">
        <v>132</v>
      </c>
      <c r="G4101" t="s">
        <v>133</v>
      </c>
      <c r="H4101" t="s">
        <v>150</v>
      </c>
      <c r="I4101">
        <v>50</v>
      </c>
      <c r="J4101" t="s">
        <v>137</v>
      </c>
      <c r="K4101" t="s">
        <v>151</v>
      </c>
      <c r="L4101">
        <v>50</v>
      </c>
      <c r="M4101" t="s">
        <v>137</v>
      </c>
      <c r="N4101" t="s">
        <v>152</v>
      </c>
      <c r="O4101">
        <v>50</v>
      </c>
      <c r="P4101" t="s">
        <v>137</v>
      </c>
    </row>
    <row r="4102" spans="1:40">
      <c r="A4102" s="26">
        <v>41208.802173900462</v>
      </c>
      <c r="B4102" t="s">
        <v>128</v>
      </c>
      <c r="C4102" t="s">
        <v>325</v>
      </c>
      <c r="D4102" t="s">
        <v>5198</v>
      </c>
      <c r="E4102" t="s">
        <v>131</v>
      </c>
      <c r="F4102" t="s">
        <v>132</v>
      </c>
      <c r="G4102" t="s">
        <v>133</v>
      </c>
      <c r="H4102" t="s">
        <v>154</v>
      </c>
      <c r="I4102">
        <v>35</v>
      </c>
      <c r="J4102" t="s">
        <v>137</v>
      </c>
      <c r="K4102" t="s">
        <v>155</v>
      </c>
      <c r="L4102">
        <v>5</v>
      </c>
      <c r="M4102" t="s">
        <v>137</v>
      </c>
      <c r="N4102" t="s">
        <v>156</v>
      </c>
      <c r="O4102">
        <v>60</v>
      </c>
      <c r="P4102" t="s">
        <v>137</v>
      </c>
    </row>
    <row r="4103" spans="1:40">
      <c r="A4103" s="26">
        <v>41208.802173900462</v>
      </c>
      <c r="B4103" t="s">
        <v>128</v>
      </c>
      <c r="C4103" t="s">
        <v>325</v>
      </c>
      <c r="D4103" t="s">
        <v>5199</v>
      </c>
      <c r="E4103" t="s">
        <v>131</v>
      </c>
      <c r="F4103" t="s">
        <v>132</v>
      </c>
      <c r="G4103" t="s">
        <v>133</v>
      </c>
      <c r="H4103" t="s">
        <v>158</v>
      </c>
      <c r="I4103">
        <v>1</v>
      </c>
      <c r="J4103" t="s">
        <v>137</v>
      </c>
    </row>
    <row r="4104" spans="1:40">
      <c r="A4104" s="26">
        <v>41208.802173900462</v>
      </c>
      <c r="B4104" t="s">
        <v>128</v>
      </c>
      <c r="C4104" t="s">
        <v>325</v>
      </c>
      <c r="D4104" t="s">
        <v>5200</v>
      </c>
      <c r="E4104" t="s">
        <v>131</v>
      </c>
      <c r="F4104" t="s">
        <v>132</v>
      </c>
      <c r="G4104" t="s">
        <v>133</v>
      </c>
      <c r="H4104" t="s">
        <v>160</v>
      </c>
      <c r="I4104">
        <v>30</v>
      </c>
      <c r="J4104" t="s">
        <v>137</v>
      </c>
      <c r="K4104" t="s">
        <v>161</v>
      </c>
      <c r="L4104">
        <v>30</v>
      </c>
      <c r="M4104" t="s">
        <v>137</v>
      </c>
      <c r="N4104" t="s">
        <v>162</v>
      </c>
      <c r="O4104">
        <v>30</v>
      </c>
      <c r="P4104" t="s">
        <v>137</v>
      </c>
      <c r="Q4104" t="s">
        <v>163</v>
      </c>
      <c r="R4104">
        <v>10</v>
      </c>
      <c r="S4104" t="s">
        <v>137</v>
      </c>
      <c r="T4104" t="s">
        <v>164</v>
      </c>
      <c r="U4104">
        <v>20</v>
      </c>
      <c r="V4104" t="s">
        <v>137</v>
      </c>
      <c r="W4104" t="s">
        <v>165</v>
      </c>
      <c r="X4104">
        <v>20</v>
      </c>
      <c r="Y4104" t="s">
        <v>137</v>
      </c>
      <c r="Z4104" t="s">
        <v>166</v>
      </c>
      <c r="AA4104">
        <v>20</v>
      </c>
      <c r="AB4104" t="s">
        <v>137</v>
      </c>
      <c r="AC4104" t="s">
        <v>167</v>
      </c>
      <c r="AD4104">
        <v>20</v>
      </c>
      <c r="AE4104" t="s">
        <v>137</v>
      </c>
      <c r="AF4104" t="s">
        <v>168</v>
      </c>
      <c r="AG4104">
        <v>115200</v>
      </c>
      <c r="AH4104" t="s">
        <v>137</v>
      </c>
      <c r="AI4104" t="s">
        <v>169</v>
      </c>
      <c r="AJ4104">
        <v>12000</v>
      </c>
      <c r="AK4104" t="s">
        <v>137</v>
      </c>
      <c r="AL4104" t="s">
        <v>170</v>
      </c>
      <c r="AM4104">
        <v>30000</v>
      </c>
      <c r="AN4104" t="s">
        <v>137</v>
      </c>
    </row>
    <row r="4105" spans="1:40">
      <c r="A4105" s="26">
        <v>41208.802173900462</v>
      </c>
      <c r="B4105" t="s">
        <v>128</v>
      </c>
      <c r="C4105" t="s">
        <v>325</v>
      </c>
      <c r="D4105" t="s">
        <v>5201</v>
      </c>
      <c r="E4105" t="s">
        <v>131</v>
      </c>
      <c r="F4105" t="s">
        <v>132</v>
      </c>
      <c r="G4105" t="s">
        <v>133</v>
      </c>
      <c r="H4105" t="s">
        <v>172</v>
      </c>
      <c r="I4105">
        <v>60</v>
      </c>
      <c r="J4105" t="s">
        <v>137</v>
      </c>
      <c r="K4105" t="s">
        <v>173</v>
      </c>
      <c r="L4105">
        <v>40</v>
      </c>
      <c r="M4105" t="s">
        <v>137</v>
      </c>
      <c r="N4105" t="s">
        <v>174</v>
      </c>
      <c r="O4105">
        <v>50</v>
      </c>
      <c r="P4105" t="s">
        <v>137</v>
      </c>
      <c r="Q4105" t="s">
        <v>175</v>
      </c>
      <c r="R4105">
        <v>40</v>
      </c>
      <c r="S4105" t="s">
        <v>137</v>
      </c>
      <c r="T4105" t="s">
        <v>176</v>
      </c>
      <c r="U4105">
        <v>60</v>
      </c>
      <c r="V4105" t="s">
        <v>137</v>
      </c>
      <c r="W4105" t="s">
        <v>177</v>
      </c>
      <c r="X4105">
        <v>50</v>
      </c>
      <c r="Y4105" t="s">
        <v>137</v>
      </c>
      <c r="Z4105" t="s">
        <v>178</v>
      </c>
      <c r="AA4105">
        <v>50</v>
      </c>
      <c r="AB4105" t="s">
        <v>137</v>
      </c>
      <c r="AC4105" t="s">
        <v>179</v>
      </c>
      <c r="AD4105">
        <v>35</v>
      </c>
      <c r="AE4105" t="s">
        <v>137</v>
      </c>
      <c r="AF4105" t="s">
        <v>180</v>
      </c>
      <c r="AG4105">
        <v>8</v>
      </c>
      <c r="AH4105" t="s">
        <v>137</v>
      </c>
      <c r="AI4105" t="s">
        <v>181</v>
      </c>
      <c r="AJ4105">
        <v>90</v>
      </c>
      <c r="AK4105" t="s">
        <v>137</v>
      </c>
      <c r="AL4105" t="s">
        <v>182</v>
      </c>
      <c r="AM4105">
        <v>1</v>
      </c>
      <c r="AN4105" t="s">
        <v>137</v>
      </c>
    </row>
    <row r="4106" spans="1:40">
      <c r="A4106" s="26">
        <v>41208.802173900462</v>
      </c>
      <c r="B4106" t="s">
        <v>128</v>
      </c>
      <c r="C4106" t="s">
        <v>325</v>
      </c>
      <c r="D4106" t="s">
        <v>5202</v>
      </c>
      <c r="E4106" t="s">
        <v>131</v>
      </c>
      <c r="F4106" t="s">
        <v>132</v>
      </c>
      <c r="G4106" t="s">
        <v>133</v>
      </c>
      <c r="H4106" t="s">
        <v>184</v>
      </c>
      <c r="I4106">
        <v>33</v>
      </c>
      <c r="J4106" t="s">
        <v>137</v>
      </c>
      <c r="K4106" t="s">
        <v>185</v>
      </c>
      <c r="L4106">
        <v>33</v>
      </c>
      <c r="M4106" t="s">
        <v>137</v>
      </c>
      <c r="N4106" t="s">
        <v>186</v>
      </c>
      <c r="O4106">
        <v>34</v>
      </c>
      <c r="P4106" t="s">
        <v>137</v>
      </c>
      <c r="Q4106" t="s">
        <v>164</v>
      </c>
      <c r="R4106">
        <v>20</v>
      </c>
      <c r="S4106" t="s">
        <v>137</v>
      </c>
      <c r="T4106" t="s">
        <v>165</v>
      </c>
      <c r="U4106">
        <v>20</v>
      </c>
      <c r="V4106" t="s">
        <v>137</v>
      </c>
      <c r="W4106" t="s">
        <v>166</v>
      </c>
      <c r="X4106">
        <v>20</v>
      </c>
      <c r="Y4106" t="s">
        <v>137</v>
      </c>
      <c r="Z4106" t="s">
        <v>187</v>
      </c>
      <c r="AA4106">
        <v>20</v>
      </c>
      <c r="AB4106" t="s">
        <v>137</v>
      </c>
      <c r="AC4106" t="s">
        <v>188</v>
      </c>
      <c r="AD4106">
        <v>20</v>
      </c>
      <c r="AE4106" t="s">
        <v>137</v>
      </c>
      <c r="AF4106" t="s">
        <v>189</v>
      </c>
      <c r="AG4106">
        <v>20</v>
      </c>
      <c r="AH4106" t="s">
        <v>137</v>
      </c>
      <c r="AI4106" t="s">
        <v>168</v>
      </c>
      <c r="AJ4106">
        <v>115200</v>
      </c>
      <c r="AK4106" t="s">
        <v>137</v>
      </c>
      <c r="AL4106" t="s">
        <v>169</v>
      </c>
      <c r="AM4106">
        <v>12000</v>
      </c>
      <c r="AN4106" t="s">
        <v>137</v>
      </c>
    </row>
    <row r="4107" spans="1:40">
      <c r="A4107" s="26">
        <v>41208.802173900462</v>
      </c>
      <c r="B4107" t="s">
        <v>128</v>
      </c>
      <c r="C4107" t="s">
        <v>325</v>
      </c>
      <c r="D4107" t="s">
        <v>5203</v>
      </c>
      <c r="E4107" t="s">
        <v>131</v>
      </c>
      <c r="F4107" t="s">
        <v>132</v>
      </c>
      <c r="G4107" t="s">
        <v>133</v>
      </c>
      <c r="H4107" t="s">
        <v>140</v>
      </c>
      <c r="I4107">
        <v>49</v>
      </c>
      <c r="J4107" t="s">
        <v>137</v>
      </c>
      <c r="K4107" t="s">
        <v>141</v>
      </c>
      <c r="L4107">
        <v>130</v>
      </c>
      <c r="M4107" t="s">
        <v>137</v>
      </c>
      <c r="N4107" t="s">
        <v>142</v>
      </c>
      <c r="O4107">
        <v>180</v>
      </c>
      <c r="P4107" t="s">
        <v>137</v>
      </c>
      <c r="Q4107" t="s">
        <v>143</v>
      </c>
      <c r="R4107">
        <v>140</v>
      </c>
      <c r="S4107" t="s">
        <v>137</v>
      </c>
      <c r="T4107" t="s">
        <v>144</v>
      </c>
      <c r="U4107">
        <v>80</v>
      </c>
      <c r="V4107" t="s">
        <v>137</v>
      </c>
      <c r="W4107" t="s">
        <v>145</v>
      </c>
      <c r="X4107">
        <v>101</v>
      </c>
      <c r="Y4107" t="s">
        <v>137</v>
      </c>
      <c r="Z4107" t="s">
        <v>146</v>
      </c>
      <c r="AA4107">
        <v>190</v>
      </c>
      <c r="AB4107" t="s">
        <v>137</v>
      </c>
      <c r="AC4107" t="s">
        <v>147</v>
      </c>
      <c r="AD4107">
        <v>20</v>
      </c>
      <c r="AE4107" t="s">
        <v>137</v>
      </c>
    </row>
    <row r="4108" spans="1:40">
      <c r="A4108" s="26">
        <v>41208.802173900462</v>
      </c>
      <c r="B4108" t="s">
        <v>128</v>
      </c>
      <c r="C4108" t="s">
        <v>325</v>
      </c>
      <c r="D4108" t="s">
        <v>5204</v>
      </c>
    </row>
    <row r="4109" spans="1:40">
      <c r="A4109" s="26">
        <v>41208.802173900462</v>
      </c>
      <c r="B4109" t="s">
        <v>128</v>
      </c>
      <c r="C4109" t="s">
        <v>325</v>
      </c>
      <c r="D4109" t="s">
        <v>5205</v>
      </c>
      <c r="E4109" t="s">
        <v>131</v>
      </c>
      <c r="F4109" t="s">
        <v>132</v>
      </c>
      <c r="G4109" t="s">
        <v>133</v>
      </c>
      <c r="H4109" t="s">
        <v>150</v>
      </c>
      <c r="I4109">
        <v>50</v>
      </c>
      <c r="J4109" t="s">
        <v>137</v>
      </c>
      <c r="K4109" t="s">
        <v>151</v>
      </c>
      <c r="L4109">
        <v>50</v>
      </c>
      <c r="M4109" t="s">
        <v>137</v>
      </c>
      <c r="N4109" t="s">
        <v>152</v>
      </c>
      <c r="O4109">
        <v>50</v>
      </c>
      <c r="P4109" t="s">
        <v>137</v>
      </c>
    </row>
    <row r="4110" spans="1:40">
      <c r="A4110" s="26">
        <v>41208.802173900462</v>
      </c>
      <c r="B4110" t="s">
        <v>128</v>
      </c>
      <c r="C4110" t="s">
        <v>325</v>
      </c>
      <c r="D4110" t="s">
        <v>5206</v>
      </c>
      <c r="E4110" t="s">
        <v>131</v>
      </c>
      <c r="F4110" t="s">
        <v>132</v>
      </c>
      <c r="G4110" t="s">
        <v>133</v>
      </c>
      <c r="H4110" t="s">
        <v>154</v>
      </c>
      <c r="I4110">
        <v>35</v>
      </c>
      <c r="J4110" t="s">
        <v>137</v>
      </c>
      <c r="K4110" t="s">
        <v>155</v>
      </c>
      <c r="L4110">
        <v>5</v>
      </c>
      <c r="M4110" t="s">
        <v>137</v>
      </c>
      <c r="N4110" t="s">
        <v>156</v>
      </c>
      <c r="O4110">
        <v>60</v>
      </c>
      <c r="P4110" t="s">
        <v>137</v>
      </c>
    </row>
    <row r="4111" spans="1:40">
      <c r="A4111" s="26">
        <v>41208.802173900462</v>
      </c>
      <c r="B4111" t="s">
        <v>128</v>
      </c>
      <c r="C4111" t="s">
        <v>325</v>
      </c>
      <c r="D4111" t="s">
        <v>5207</v>
      </c>
      <c r="E4111" t="s">
        <v>131</v>
      </c>
      <c r="F4111" t="s">
        <v>132</v>
      </c>
      <c r="G4111" t="s">
        <v>133</v>
      </c>
      <c r="H4111" t="s">
        <v>158</v>
      </c>
      <c r="I4111">
        <v>1</v>
      </c>
      <c r="J4111" t="s">
        <v>137</v>
      </c>
    </row>
    <row r="4112" spans="1:40">
      <c r="A4112" s="26">
        <v>41208.802173900462</v>
      </c>
      <c r="B4112" t="s">
        <v>5026</v>
      </c>
      <c r="C4112" t="s">
        <v>250</v>
      </c>
    </row>
    <row r="4113" spans="1:40">
      <c r="A4113" s="26">
        <v>41208.802173912038</v>
      </c>
      <c r="B4113" t="s">
        <v>128</v>
      </c>
      <c r="C4113" t="s">
        <v>325</v>
      </c>
      <c r="D4113" t="s">
        <v>5208</v>
      </c>
      <c r="E4113" t="s">
        <v>131</v>
      </c>
      <c r="F4113" t="s">
        <v>132</v>
      </c>
      <c r="G4113" t="s">
        <v>133</v>
      </c>
      <c r="H4113" t="s">
        <v>160</v>
      </c>
      <c r="I4113">
        <v>30</v>
      </c>
      <c r="J4113" t="s">
        <v>137</v>
      </c>
      <c r="K4113" t="s">
        <v>161</v>
      </c>
      <c r="L4113">
        <v>30</v>
      </c>
      <c r="M4113" t="s">
        <v>137</v>
      </c>
      <c r="N4113" t="s">
        <v>162</v>
      </c>
      <c r="O4113">
        <v>30</v>
      </c>
      <c r="P4113" t="s">
        <v>137</v>
      </c>
      <c r="Q4113" t="s">
        <v>163</v>
      </c>
      <c r="R4113">
        <v>10</v>
      </c>
      <c r="S4113" t="s">
        <v>137</v>
      </c>
      <c r="T4113" t="s">
        <v>164</v>
      </c>
      <c r="U4113">
        <v>20</v>
      </c>
      <c r="V4113" t="s">
        <v>137</v>
      </c>
      <c r="W4113" t="s">
        <v>165</v>
      </c>
      <c r="X4113">
        <v>20</v>
      </c>
      <c r="Y4113" t="s">
        <v>137</v>
      </c>
      <c r="Z4113" t="s">
        <v>166</v>
      </c>
      <c r="AA4113">
        <v>20</v>
      </c>
      <c r="AB4113" t="s">
        <v>137</v>
      </c>
      <c r="AC4113" t="s">
        <v>167</v>
      </c>
      <c r="AD4113">
        <v>20</v>
      </c>
      <c r="AE4113" t="s">
        <v>137</v>
      </c>
      <c r="AF4113" t="s">
        <v>168</v>
      </c>
      <c r="AG4113">
        <v>115200</v>
      </c>
      <c r="AH4113" t="s">
        <v>137</v>
      </c>
      <c r="AI4113" t="s">
        <v>169</v>
      </c>
      <c r="AJ4113">
        <v>12000</v>
      </c>
      <c r="AK4113" t="s">
        <v>137</v>
      </c>
      <c r="AL4113" t="s">
        <v>170</v>
      </c>
      <c r="AM4113">
        <v>30000</v>
      </c>
      <c r="AN4113" t="s">
        <v>137</v>
      </c>
    </row>
    <row r="4114" spans="1:40">
      <c r="A4114" s="26">
        <v>41208.802173912038</v>
      </c>
      <c r="B4114" t="s">
        <v>128</v>
      </c>
      <c r="C4114" t="s">
        <v>325</v>
      </c>
      <c r="D4114" t="s">
        <v>5209</v>
      </c>
      <c r="E4114" t="s">
        <v>131</v>
      </c>
      <c r="F4114" t="s">
        <v>132</v>
      </c>
      <c r="G4114" t="s">
        <v>133</v>
      </c>
      <c r="H4114" t="s">
        <v>172</v>
      </c>
      <c r="I4114">
        <v>60</v>
      </c>
      <c r="J4114" t="s">
        <v>137</v>
      </c>
      <c r="K4114" t="s">
        <v>173</v>
      </c>
      <c r="L4114">
        <v>40</v>
      </c>
      <c r="M4114" t="s">
        <v>137</v>
      </c>
      <c r="N4114" t="s">
        <v>174</v>
      </c>
      <c r="O4114">
        <v>50</v>
      </c>
      <c r="P4114" t="s">
        <v>137</v>
      </c>
      <c r="Q4114" t="s">
        <v>175</v>
      </c>
      <c r="R4114">
        <v>40</v>
      </c>
      <c r="S4114" t="s">
        <v>137</v>
      </c>
      <c r="T4114" t="s">
        <v>176</v>
      </c>
      <c r="U4114">
        <v>60</v>
      </c>
      <c r="V4114" t="s">
        <v>137</v>
      </c>
      <c r="W4114" t="s">
        <v>177</v>
      </c>
      <c r="X4114">
        <v>50</v>
      </c>
      <c r="Y4114" t="s">
        <v>137</v>
      </c>
      <c r="Z4114" t="s">
        <v>178</v>
      </c>
      <c r="AA4114">
        <v>50</v>
      </c>
      <c r="AB4114" t="s">
        <v>137</v>
      </c>
      <c r="AC4114" t="s">
        <v>179</v>
      </c>
      <c r="AD4114">
        <v>35</v>
      </c>
      <c r="AE4114" t="s">
        <v>137</v>
      </c>
      <c r="AF4114" t="s">
        <v>180</v>
      </c>
      <c r="AG4114">
        <v>8</v>
      </c>
      <c r="AH4114" t="s">
        <v>137</v>
      </c>
      <c r="AI4114" t="s">
        <v>181</v>
      </c>
      <c r="AJ4114">
        <v>90</v>
      </c>
      <c r="AK4114" t="s">
        <v>137</v>
      </c>
      <c r="AL4114" t="s">
        <v>182</v>
      </c>
      <c r="AM4114">
        <v>1</v>
      </c>
      <c r="AN4114" t="s">
        <v>137</v>
      </c>
    </row>
    <row r="4115" spans="1:40">
      <c r="A4115" s="26">
        <v>41208.802173912038</v>
      </c>
      <c r="B4115" t="s">
        <v>128</v>
      </c>
      <c r="C4115" t="s">
        <v>325</v>
      </c>
      <c r="D4115" t="s">
        <v>5210</v>
      </c>
      <c r="E4115" t="s">
        <v>131</v>
      </c>
      <c r="F4115" t="s">
        <v>132</v>
      </c>
      <c r="G4115" t="s">
        <v>133</v>
      </c>
      <c r="H4115" t="s">
        <v>184</v>
      </c>
      <c r="I4115">
        <v>33</v>
      </c>
      <c r="J4115" t="s">
        <v>137</v>
      </c>
      <c r="K4115" t="s">
        <v>185</v>
      </c>
      <c r="L4115">
        <v>33</v>
      </c>
      <c r="M4115" t="s">
        <v>137</v>
      </c>
      <c r="N4115" t="s">
        <v>186</v>
      </c>
      <c r="O4115">
        <v>34</v>
      </c>
      <c r="P4115" t="s">
        <v>137</v>
      </c>
      <c r="Q4115" t="s">
        <v>164</v>
      </c>
      <c r="R4115">
        <v>20</v>
      </c>
      <c r="S4115" t="s">
        <v>137</v>
      </c>
      <c r="T4115" t="s">
        <v>165</v>
      </c>
      <c r="U4115">
        <v>20</v>
      </c>
      <c r="V4115" t="s">
        <v>137</v>
      </c>
      <c r="W4115" t="s">
        <v>166</v>
      </c>
      <c r="X4115">
        <v>20</v>
      </c>
      <c r="Y4115" t="s">
        <v>137</v>
      </c>
      <c r="Z4115" t="s">
        <v>187</v>
      </c>
      <c r="AA4115">
        <v>20</v>
      </c>
      <c r="AB4115" t="s">
        <v>137</v>
      </c>
      <c r="AC4115" t="s">
        <v>188</v>
      </c>
      <c r="AD4115">
        <v>20</v>
      </c>
      <c r="AE4115" t="s">
        <v>137</v>
      </c>
      <c r="AF4115" t="s">
        <v>189</v>
      </c>
      <c r="AG4115">
        <v>20</v>
      </c>
      <c r="AH4115" t="s">
        <v>137</v>
      </c>
      <c r="AI4115" t="s">
        <v>168</v>
      </c>
      <c r="AJ4115">
        <v>115200</v>
      </c>
      <c r="AK4115" t="s">
        <v>137</v>
      </c>
      <c r="AL4115" t="s">
        <v>169</v>
      </c>
      <c r="AM4115">
        <v>12000</v>
      </c>
      <c r="AN4115" t="s">
        <v>137</v>
      </c>
    </row>
    <row r="4116" spans="1:40">
      <c r="A4116" s="26">
        <v>41208.802173912038</v>
      </c>
      <c r="B4116" t="s">
        <v>128</v>
      </c>
      <c r="C4116" t="s">
        <v>325</v>
      </c>
      <c r="D4116" t="s">
        <v>5211</v>
      </c>
      <c r="E4116" t="s">
        <v>131</v>
      </c>
      <c r="F4116" t="s">
        <v>132</v>
      </c>
      <c r="G4116" t="s">
        <v>133</v>
      </c>
      <c r="H4116" t="s">
        <v>140</v>
      </c>
      <c r="I4116">
        <v>49</v>
      </c>
      <c r="J4116" t="s">
        <v>137</v>
      </c>
      <c r="K4116" t="s">
        <v>141</v>
      </c>
      <c r="L4116">
        <v>130</v>
      </c>
      <c r="M4116" t="s">
        <v>137</v>
      </c>
      <c r="N4116" t="s">
        <v>142</v>
      </c>
      <c r="O4116">
        <v>180</v>
      </c>
      <c r="P4116" t="s">
        <v>137</v>
      </c>
      <c r="Q4116" t="s">
        <v>143</v>
      </c>
      <c r="R4116">
        <v>140</v>
      </c>
      <c r="S4116" t="s">
        <v>137</v>
      </c>
      <c r="T4116" t="s">
        <v>144</v>
      </c>
      <c r="U4116">
        <v>80</v>
      </c>
      <c r="V4116" t="s">
        <v>137</v>
      </c>
      <c r="W4116" t="s">
        <v>145</v>
      </c>
      <c r="X4116">
        <v>101</v>
      </c>
      <c r="Y4116" t="s">
        <v>137</v>
      </c>
      <c r="Z4116" t="s">
        <v>146</v>
      </c>
      <c r="AA4116">
        <v>190</v>
      </c>
      <c r="AB4116" t="s">
        <v>137</v>
      </c>
      <c r="AC4116" t="s">
        <v>147</v>
      </c>
      <c r="AD4116">
        <v>20</v>
      </c>
      <c r="AE4116" t="s">
        <v>137</v>
      </c>
    </row>
    <row r="4117" spans="1:40">
      <c r="A4117" s="26">
        <v>41208.802173912038</v>
      </c>
      <c r="B4117" t="s">
        <v>128</v>
      </c>
      <c r="C4117" t="s">
        <v>325</v>
      </c>
      <c r="D4117" t="s">
        <v>5212</v>
      </c>
    </row>
    <row r="4118" spans="1:40">
      <c r="A4118" s="26">
        <v>41208.802173912038</v>
      </c>
      <c r="B4118" t="s">
        <v>128</v>
      </c>
      <c r="C4118" t="s">
        <v>325</v>
      </c>
      <c r="D4118" t="s">
        <v>5213</v>
      </c>
      <c r="E4118" t="s">
        <v>131</v>
      </c>
      <c r="F4118" t="s">
        <v>132</v>
      </c>
      <c r="G4118" t="s">
        <v>133</v>
      </c>
      <c r="H4118" t="s">
        <v>150</v>
      </c>
      <c r="I4118">
        <v>50</v>
      </c>
      <c r="J4118" t="s">
        <v>137</v>
      </c>
      <c r="K4118" t="s">
        <v>151</v>
      </c>
      <c r="L4118">
        <v>50</v>
      </c>
      <c r="M4118" t="s">
        <v>137</v>
      </c>
      <c r="N4118" t="s">
        <v>152</v>
      </c>
      <c r="O4118">
        <v>50</v>
      </c>
      <c r="P4118" t="s">
        <v>137</v>
      </c>
    </row>
    <row r="4119" spans="1:40">
      <c r="A4119" s="26">
        <v>41208.802173912038</v>
      </c>
      <c r="B4119" t="s">
        <v>128</v>
      </c>
      <c r="C4119" t="s">
        <v>325</v>
      </c>
      <c r="D4119" t="s">
        <v>5214</v>
      </c>
      <c r="E4119" t="s">
        <v>131</v>
      </c>
      <c r="F4119" t="s">
        <v>132</v>
      </c>
      <c r="G4119" t="s">
        <v>133</v>
      </c>
      <c r="H4119" t="s">
        <v>154</v>
      </c>
      <c r="I4119">
        <v>35</v>
      </c>
      <c r="J4119" t="s">
        <v>137</v>
      </c>
      <c r="K4119" t="s">
        <v>155</v>
      </c>
      <c r="L4119">
        <v>5</v>
      </c>
      <c r="M4119" t="s">
        <v>137</v>
      </c>
      <c r="N4119" t="s">
        <v>156</v>
      </c>
      <c r="O4119">
        <v>60</v>
      </c>
      <c r="P4119" t="s">
        <v>137</v>
      </c>
    </row>
    <row r="4120" spans="1:40">
      <c r="A4120" s="26">
        <v>41208.802173912038</v>
      </c>
      <c r="B4120" t="s">
        <v>128</v>
      </c>
      <c r="C4120" t="s">
        <v>325</v>
      </c>
      <c r="D4120" t="s">
        <v>5215</v>
      </c>
      <c r="E4120" t="s">
        <v>131</v>
      </c>
      <c r="F4120" t="s">
        <v>132</v>
      </c>
      <c r="G4120" t="s">
        <v>133</v>
      </c>
      <c r="H4120" t="s">
        <v>158</v>
      </c>
      <c r="I4120">
        <v>1</v>
      </c>
      <c r="J4120" t="s">
        <v>137</v>
      </c>
    </row>
    <row r="4121" spans="1:40">
      <c r="A4121" s="26">
        <v>41208.802173912038</v>
      </c>
      <c r="B4121" t="s">
        <v>128</v>
      </c>
      <c r="C4121" t="s">
        <v>325</v>
      </c>
      <c r="D4121" t="s">
        <v>5216</v>
      </c>
      <c r="E4121" t="s">
        <v>131</v>
      </c>
      <c r="F4121" t="s">
        <v>132</v>
      </c>
      <c r="G4121" t="s">
        <v>133</v>
      </c>
      <c r="H4121" t="s">
        <v>160</v>
      </c>
      <c r="I4121">
        <v>30</v>
      </c>
      <c r="J4121" t="s">
        <v>137</v>
      </c>
      <c r="K4121" t="s">
        <v>161</v>
      </c>
      <c r="L4121">
        <v>30</v>
      </c>
      <c r="M4121" t="s">
        <v>137</v>
      </c>
      <c r="N4121" t="s">
        <v>162</v>
      </c>
      <c r="O4121">
        <v>30</v>
      </c>
      <c r="P4121" t="s">
        <v>137</v>
      </c>
      <c r="Q4121" t="s">
        <v>163</v>
      </c>
      <c r="R4121">
        <v>10</v>
      </c>
      <c r="S4121" t="s">
        <v>137</v>
      </c>
      <c r="T4121" t="s">
        <v>164</v>
      </c>
      <c r="U4121">
        <v>20</v>
      </c>
      <c r="V4121" t="s">
        <v>137</v>
      </c>
      <c r="W4121" t="s">
        <v>165</v>
      </c>
      <c r="X4121">
        <v>20</v>
      </c>
      <c r="Y4121" t="s">
        <v>137</v>
      </c>
      <c r="Z4121" t="s">
        <v>166</v>
      </c>
      <c r="AA4121">
        <v>20</v>
      </c>
      <c r="AB4121" t="s">
        <v>137</v>
      </c>
      <c r="AC4121" t="s">
        <v>167</v>
      </c>
      <c r="AD4121">
        <v>20</v>
      </c>
      <c r="AE4121" t="s">
        <v>137</v>
      </c>
      <c r="AF4121" t="s">
        <v>168</v>
      </c>
      <c r="AG4121">
        <v>115200</v>
      </c>
      <c r="AH4121" t="s">
        <v>137</v>
      </c>
      <c r="AI4121" t="s">
        <v>169</v>
      </c>
      <c r="AJ4121">
        <v>12000</v>
      </c>
      <c r="AK4121" t="s">
        <v>137</v>
      </c>
      <c r="AL4121" t="s">
        <v>170</v>
      </c>
      <c r="AM4121">
        <v>30000</v>
      </c>
      <c r="AN4121" t="s">
        <v>137</v>
      </c>
    </row>
    <row r="4122" spans="1:40">
      <c r="A4122" s="26">
        <v>41208.802173912038</v>
      </c>
      <c r="B4122" t="s">
        <v>5026</v>
      </c>
      <c r="C4122" t="s">
        <v>554</v>
      </c>
    </row>
    <row r="4123" spans="1:40">
      <c r="A4123" s="26">
        <v>41208.802173912038</v>
      </c>
      <c r="B4123" t="s">
        <v>128</v>
      </c>
      <c r="C4123" t="s">
        <v>554</v>
      </c>
      <c r="D4123" t="s">
        <v>5217</v>
      </c>
      <c r="E4123" t="s">
        <v>131</v>
      </c>
      <c r="F4123" t="s">
        <v>132</v>
      </c>
      <c r="G4123" t="s">
        <v>133</v>
      </c>
      <c r="H4123" t="s">
        <v>140</v>
      </c>
      <c r="I4123">
        <v>49</v>
      </c>
      <c r="J4123" t="s">
        <v>137</v>
      </c>
      <c r="K4123" t="s">
        <v>141</v>
      </c>
      <c r="L4123">
        <v>130</v>
      </c>
      <c r="M4123" t="s">
        <v>137</v>
      </c>
      <c r="N4123" t="s">
        <v>142</v>
      </c>
      <c r="O4123">
        <v>180</v>
      </c>
      <c r="P4123" t="s">
        <v>137</v>
      </c>
      <c r="Q4123" t="s">
        <v>143</v>
      </c>
      <c r="R4123">
        <v>140</v>
      </c>
      <c r="S4123" t="s">
        <v>137</v>
      </c>
      <c r="T4123" t="s">
        <v>144</v>
      </c>
      <c r="U4123">
        <v>80</v>
      </c>
      <c r="V4123" t="s">
        <v>137</v>
      </c>
      <c r="W4123" t="s">
        <v>145</v>
      </c>
      <c r="X4123">
        <v>101</v>
      </c>
      <c r="Y4123" t="s">
        <v>137</v>
      </c>
      <c r="Z4123" t="s">
        <v>146</v>
      </c>
      <c r="AA4123">
        <v>190</v>
      </c>
      <c r="AB4123" t="s">
        <v>137</v>
      </c>
      <c r="AC4123" t="s">
        <v>147</v>
      </c>
      <c r="AD4123">
        <v>20</v>
      </c>
      <c r="AE4123" t="s">
        <v>137</v>
      </c>
    </row>
    <row r="4124" spans="1:40">
      <c r="A4124" s="26">
        <v>41208.802173912038</v>
      </c>
      <c r="B4124" t="s">
        <v>128</v>
      </c>
      <c r="C4124" t="s">
        <v>554</v>
      </c>
      <c r="D4124" t="s">
        <v>5218</v>
      </c>
    </row>
    <row r="4125" spans="1:40">
      <c r="A4125" s="26">
        <v>41208.802173912038</v>
      </c>
      <c r="B4125" t="s">
        <v>128</v>
      </c>
      <c r="C4125" t="s">
        <v>554</v>
      </c>
      <c r="D4125" t="s">
        <v>5219</v>
      </c>
      <c r="E4125" t="s">
        <v>131</v>
      </c>
      <c r="F4125" t="s">
        <v>132</v>
      </c>
      <c r="G4125" t="s">
        <v>133</v>
      </c>
      <c r="H4125" t="s">
        <v>150</v>
      </c>
      <c r="I4125">
        <v>50</v>
      </c>
      <c r="J4125" t="s">
        <v>137</v>
      </c>
      <c r="K4125" t="s">
        <v>151</v>
      </c>
      <c r="L4125">
        <v>50</v>
      </c>
      <c r="M4125" t="s">
        <v>137</v>
      </c>
      <c r="N4125" t="s">
        <v>152</v>
      </c>
      <c r="O4125">
        <v>50</v>
      </c>
      <c r="P4125" t="s">
        <v>137</v>
      </c>
    </row>
    <row r="4126" spans="1:40">
      <c r="A4126" s="26">
        <v>41208.802173912038</v>
      </c>
      <c r="B4126" t="s">
        <v>128</v>
      </c>
      <c r="C4126" t="s">
        <v>554</v>
      </c>
      <c r="D4126" t="s">
        <v>5220</v>
      </c>
      <c r="E4126" t="s">
        <v>131</v>
      </c>
      <c r="F4126" t="s">
        <v>132</v>
      </c>
      <c r="G4126" t="s">
        <v>133</v>
      </c>
      <c r="H4126" t="s">
        <v>154</v>
      </c>
      <c r="I4126">
        <v>35</v>
      </c>
      <c r="J4126" t="s">
        <v>137</v>
      </c>
      <c r="K4126" t="s">
        <v>155</v>
      </c>
      <c r="L4126">
        <v>5</v>
      </c>
      <c r="M4126" t="s">
        <v>137</v>
      </c>
      <c r="N4126" t="s">
        <v>156</v>
      </c>
      <c r="O4126">
        <v>60</v>
      </c>
      <c r="P4126" t="s">
        <v>137</v>
      </c>
    </row>
    <row r="4127" spans="1:40">
      <c r="A4127" s="26">
        <v>41208.802173912038</v>
      </c>
      <c r="B4127" t="s">
        <v>128</v>
      </c>
      <c r="C4127" t="s">
        <v>554</v>
      </c>
      <c r="D4127" t="s">
        <v>5221</v>
      </c>
      <c r="E4127" t="s">
        <v>131</v>
      </c>
      <c r="F4127" t="s">
        <v>132</v>
      </c>
      <c r="G4127" t="s">
        <v>133</v>
      </c>
      <c r="H4127" t="s">
        <v>158</v>
      </c>
      <c r="I4127">
        <v>1</v>
      </c>
      <c r="J4127" t="s">
        <v>137</v>
      </c>
    </row>
    <row r="4128" spans="1:40">
      <c r="A4128" s="26">
        <v>41208.802173912038</v>
      </c>
      <c r="B4128" t="s">
        <v>128</v>
      </c>
      <c r="C4128" t="s">
        <v>554</v>
      </c>
      <c r="D4128" t="s">
        <v>5222</v>
      </c>
      <c r="E4128" t="s">
        <v>131</v>
      </c>
      <c r="F4128" t="s">
        <v>132</v>
      </c>
      <c r="G4128" t="s">
        <v>133</v>
      </c>
      <c r="H4128" t="s">
        <v>160</v>
      </c>
      <c r="I4128">
        <v>30</v>
      </c>
      <c r="J4128" t="s">
        <v>137</v>
      </c>
      <c r="K4128" t="s">
        <v>161</v>
      </c>
      <c r="L4128">
        <v>30</v>
      </c>
      <c r="M4128" t="s">
        <v>137</v>
      </c>
      <c r="N4128" t="s">
        <v>162</v>
      </c>
      <c r="O4128">
        <v>30</v>
      </c>
      <c r="P4128" t="s">
        <v>137</v>
      </c>
      <c r="Q4128" t="s">
        <v>163</v>
      </c>
      <c r="R4128">
        <v>10</v>
      </c>
      <c r="S4128" t="s">
        <v>137</v>
      </c>
      <c r="T4128" t="s">
        <v>164</v>
      </c>
      <c r="U4128">
        <v>20</v>
      </c>
      <c r="V4128" t="s">
        <v>137</v>
      </c>
      <c r="W4128" t="s">
        <v>165</v>
      </c>
      <c r="X4128">
        <v>20</v>
      </c>
      <c r="Y4128" t="s">
        <v>137</v>
      </c>
      <c r="Z4128" t="s">
        <v>166</v>
      </c>
      <c r="AA4128">
        <v>20</v>
      </c>
      <c r="AB4128" t="s">
        <v>137</v>
      </c>
      <c r="AC4128" t="s">
        <v>167</v>
      </c>
      <c r="AD4128">
        <v>20</v>
      </c>
      <c r="AE4128" t="s">
        <v>137</v>
      </c>
      <c r="AF4128" t="s">
        <v>168</v>
      </c>
      <c r="AG4128">
        <v>115200</v>
      </c>
      <c r="AH4128" t="s">
        <v>137</v>
      </c>
      <c r="AI4128" t="s">
        <v>169</v>
      </c>
      <c r="AJ4128">
        <v>12000</v>
      </c>
      <c r="AK4128" t="s">
        <v>137</v>
      </c>
      <c r="AL4128" t="s">
        <v>170</v>
      </c>
      <c r="AM4128">
        <v>30000</v>
      </c>
      <c r="AN4128" t="s">
        <v>137</v>
      </c>
    </row>
    <row r="4129" spans="1:40">
      <c r="A4129" s="26">
        <v>41208.802173912038</v>
      </c>
      <c r="B4129" t="s">
        <v>128</v>
      </c>
      <c r="C4129" t="s">
        <v>554</v>
      </c>
      <c r="D4129" t="s">
        <v>5223</v>
      </c>
      <c r="E4129" t="s">
        <v>131</v>
      </c>
      <c r="F4129" t="s">
        <v>132</v>
      </c>
      <c r="G4129" t="s">
        <v>133</v>
      </c>
      <c r="H4129" t="s">
        <v>172</v>
      </c>
      <c r="I4129">
        <v>60</v>
      </c>
      <c r="J4129" t="s">
        <v>137</v>
      </c>
      <c r="K4129" t="s">
        <v>173</v>
      </c>
      <c r="L4129">
        <v>40</v>
      </c>
      <c r="M4129" t="s">
        <v>137</v>
      </c>
      <c r="N4129" t="s">
        <v>174</v>
      </c>
      <c r="O4129">
        <v>50</v>
      </c>
      <c r="P4129" t="s">
        <v>137</v>
      </c>
      <c r="Q4129" t="s">
        <v>175</v>
      </c>
      <c r="R4129">
        <v>40</v>
      </c>
      <c r="S4129" t="s">
        <v>137</v>
      </c>
      <c r="T4129" t="s">
        <v>176</v>
      </c>
      <c r="U4129">
        <v>60</v>
      </c>
      <c r="V4129" t="s">
        <v>137</v>
      </c>
      <c r="W4129" t="s">
        <v>177</v>
      </c>
      <c r="X4129">
        <v>50</v>
      </c>
      <c r="Y4129" t="s">
        <v>137</v>
      </c>
      <c r="Z4129" t="s">
        <v>178</v>
      </c>
      <c r="AA4129">
        <v>50</v>
      </c>
      <c r="AB4129" t="s">
        <v>137</v>
      </c>
      <c r="AC4129" t="s">
        <v>179</v>
      </c>
      <c r="AD4129">
        <v>35</v>
      </c>
      <c r="AE4129" t="s">
        <v>137</v>
      </c>
      <c r="AF4129" t="s">
        <v>180</v>
      </c>
      <c r="AG4129">
        <v>8</v>
      </c>
      <c r="AH4129" t="s">
        <v>137</v>
      </c>
      <c r="AI4129" t="s">
        <v>181</v>
      </c>
      <c r="AJ4129">
        <v>90</v>
      </c>
      <c r="AK4129" t="s">
        <v>137</v>
      </c>
      <c r="AL4129" t="s">
        <v>182</v>
      </c>
      <c r="AM4129">
        <v>1</v>
      </c>
      <c r="AN4129" t="s">
        <v>137</v>
      </c>
    </row>
    <row r="4130" spans="1:40">
      <c r="A4130" s="26">
        <v>41208.802173912038</v>
      </c>
      <c r="B4130" t="s">
        <v>128</v>
      </c>
      <c r="C4130" t="s">
        <v>554</v>
      </c>
      <c r="D4130" t="s">
        <v>5224</v>
      </c>
      <c r="E4130" t="s">
        <v>131</v>
      </c>
      <c r="F4130" t="s">
        <v>132</v>
      </c>
      <c r="G4130" t="s">
        <v>133</v>
      </c>
      <c r="H4130" t="s">
        <v>184</v>
      </c>
      <c r="I4130">
        <v>33</v>
      </c>
      <c r="J4130" t="s">
        <v>137</v>
      </c>
      <c r="K4130" t="s">
        <v>185</v>
      </c>
      <c r="L4130">
        <v>33</v>
      </c>
      <c r="M4130" t="s">
        <v>137</v>
      </c>
      <c r="N4130" t="s">
        <v>186</v>
      </c>
      <c r="O4130">
        <v>34</v>
      </c>
      <c r="P4130" t="s">
        <v>137</v>
      </c>
      <c r="Q4130" t="s">
        <v>164</v>
      </c>
      <c r="R4130">
        <v>20</v>
      </c>
      <c r="S4130" t="s">
        <v>137</v>
      </c>
      <c r="T4130" t="s">
        <v>165</v>
      </c>
      <c r="U4130">
        <v>20</v>
      </c>
      <c r="V4130" t="s">
        <v>137</v>
      </c>
      <c r="W4130" t="s">
        <v>166</v>
      </c>
      <c r="X4130">
        <v>20</v>
      </c>
      <c r="Y4130" t="s">
        <v>137</v>
      </c>
      <c r="Z4130" t="s">
        <v>187</v>
      </c>
      <c r="AA4130">
        <v>20</v>
      </c>
      <c r="AB4130" t="s">
        <v>137</v>
      </c>
      <c r="AC4130" t="s">
        <v>188</v>
      </c>
      <c r="AD4130">
        <v>20</v>
      </c>
      <c r="AE4130" t="s">
        <v>137</v>
      </c>
      <c r="AF4130" t="s">
        <v>189</v>
      </c>
      <c r="AG4130">
        <v>20</v>
      </c>
      <c r="AH4130" t="s">
        <v>137</v>
      </c>
      <c r="AI4130" t="s">
        <v>168</v>
      </c>
      <c r="AJ4130">
        <v>115200</v>
      </c>
      <c r="AK4130" t="s">
        <v>137</v>
      </c>
      <c r="AL4130" t="s">
        <v>169</v>
      </c>
      <c r="AM4130">
        <v>12000</v>
      </c>
      <c r="AN4130" t="s">
        <v>137</v>
      </c>
    </row>
    <row r="4131" spans="1:40">
      <c r="A4131" s="26">
        <v>41208.802173912038</v>
      </c>
      <c r="B4131" t="s">
        <v>128</v>
      </c>
      <c r="C4131" t="s">
        <v>554</v>
      </c>
      <c r="D4131" t="s">
        <v>5225</v>
      </c>
      <c r="E4131" t="s">
        <v>131</v>
      </c>
      <c r="F4131" t="s">
        <v>132</v>
      </c>
      <c r="G4131" t="s">
        <v>133</v>
      </c>
      <c r="H4131" t="s">
        <v>140</v>
      </c>
      <c r="I4131">
        <v>49</v>
      </c>
      <c r="J4131" t="s">
        <v>137</v>
      </c>
      <c r="K4131" t="s">
        <v>141</v>
      </c>
      <c r="L4131">
        <v>130</v>
      </c>
      <c r="M4131" t="s">
        <v>137</v>
      </c>
      <c r="N4131" t="s">
        <v>142</v>
      </c>
      <c r="O4131">
        <v>180</v>
      </c>
      <c r="P4131" t="s">
        <v>137</v>
      </c>
      <c r="Q4131" t="s">
        <v>143</v>
      </c>
      <c r="R4131">
        <v>140</v>
      </c>
      <c r="S4131" t="s">
        <v>137</v>
      </c>
      <c r="T4131" t="s">
        <v>144</v>
      </c>
      <c r="U4131">
        <v>80</v>
      </c>
      <c r="V4131" t="s">
        <v>137</v>
      </c>
      <c r="W4131" t="s">
        <v>145</v>
      </c>
      <c r="X4131">
        <v>101</v>
      </c>
      <c r="Y4131" t="s">
        <v>137</v>
      </c>
      <c r="Z4131" t="s">
        <v>146</v>
      </c>
      <c r="AA4131">
        <v>190</v>
      </c>
      <c r="AB4131" t="s">
        <v>137</v>
      </c>
      <c r="AC4131" t="s">
        <v>147</v>
      </c>
      <c r="AD4131">
        <v>20</v>
      </c>
      <c r="AE4131" t="s">
        <v>137</v>
      </c>
    </row>
    <row r="4132" spans="1:40">
      <c r="A4132" s="26">
        <v>41208.802173912038</v>
      </c>
      <c r="B4132" t="s">
        <v>128</v>
      </c>
      <c r="C4132" t="s">
        <v>554</v>
      </c>
      <c r="D4132" t="s">
        <v>5226</v>
      </c>
    </row>
    <row r="4133" spans="1:40">
      <c r="A4133" s="26">
        <v>41208.802173912038</v>
      </c>
      <c r="B4133" t="s">
        <v>5026</v>
      </c>
      <c r="C4133" t="s">
        <v>555</v>
      </c>
    </row>
    <row r="4134" spans="1:40">
      <c r="A4134" s="26">
        <v>41208.802173912038</v>
      </c>
      <c r="B4134" t="s">
        <v>128</v>
      </c>
      <c r="C4134" t="s">
        <v>555</v>
      </c>
      <c r="D4134" t="s">
        <v>5227</v>
      </c>
      <c r="E4134" t="s">
        <v>131</v>
      </c>
      <c r="F4134" t="s">
        <v>132</v>
      </c>
      <c r="G4134" t="s">
        <v>133</v>
      </c>
      <c r="H4134" t="s">
        <v>140</v>
      </c>
      <c r="I4134">
        <v>49</v>
      </c>
      <c r="J4134" t="s">
        <v>137</v>
      </c>
      <c r="K4134" t="s">
        <v>141</v>
      </c>
      <c r="L4134">
        <v>130</v>
      </c>
      <c r="M4134" t="s">
        <v>137</v>
      </c>
      <c r="N4134" t="s">
        <v>142</v>
      </c>
      <c r="O4134">
        <v>180</v>
      </c>
      <c r="P4134" t="s">
        <v>137</v>
      </c>
      <c r="Q4134" t="s">
        <v>143</v>
      </c>
      <c r="R4134">
        <v>140</v>
      </c>
      <c r="S4134" t="s">
        <v>137</v>
      </c>
      <c r="T4134" t="s">
        <v>144</v>
      </c>
      <c r="U4134">
        <v>80</v>
      </c>
      <c r="V4134" t="s">
        <v>137</v>
      </c>
      <c r="W4134" t="s">
        <v>145</v>
      </c>
      <c r="X4134">
        <v>101</v>
      </c>
      <c r="Y4134" t="s">
        <v>137</v>
      </c>
      <c r="Z4134" t="s">
        <v>146</v>
      </c>
      <c r="AA4134">
        <v>190</v>
      </c>
      <c r="AB4134" t="s">
        <v>137</v>
      </c>
      <c r="AC4134" t="s">
        <v>147</v>
      </c>
      <c r="AD4134">
        <v>20</v>
      </c>
      <c r="AE4134" t="s">
        <v>137</v>
      </c>
    </row>
    <row r="4135" spans="1:40">
      <c r="A4135" s="26">
        <v>41208.802173912038</v>
      </c>
      <c r="B4135" t="s">
        <v>128</v>
      </c>
      <c r="C4135" t="s">
        <v>555</v>
      </c>
      <c r="D4135" t="s">
        <v>5228</v>
      </c>
    </row>
    <row r="4136" spans="1:40">
      <c r="A4136" s="26">
        <v>41208.802173912038</v>
      </c>
      <c r="B4136" t="s">
        <v>128</v>
      </c>
      <c r="C4136" t="s">
        <v>555</v>
      </c>
      <c r="D4136" t="s">
        <v>5229</v>
      </c>
      <c r="E4136" t="s">
        <v>131</v>
      </c>
      <c r="F4136" t="s">
        <v>132</v>
      </c>
      <c r="G4136" t="s">
        <v>133</v>
      </c>
      <c r="H4136" t="s">
        <v>150</v>
      </c>
      <c r="I4136">
        <v>50</v>
      </c>
      <c r="J4136" t="s">
        <v>137</v>
      </c>
      <c r="K4136" t="s">
        <v>151</v>
      </c>
      <c r="L4136">
        <v>50</v>
      </c>
      <c r="M4136" t="s">
        <v>137</v>
      </c>
      <c r="N4136" t="s">
        <v>152</v>
      </c>
      <c r="O4136">
        <v>50</v>
      </c>
      <c r="P4136" t="s">
        <v>137</v>
      </c>
    </row>
    <row r="4137" spans="1:40">
      <c r="A4137" s="26">
        <v>41208.802173912038</v>
      </c>
      <c r="B4137" t="s">
        <v>128</v>
      </c>
      <c r="C4137" t="s">
        <v>555</v>
      </c>
      <c r="D4137" t="s">
        <v>5230</v>
      </c>
      <c r="E4137" t="s">
        <v>131</v>
      </c>
      <c r="F4137" t="s">
        <v>132</v>
      </c>
      <c r="G4137" t="s">
        <v>133</v>
      </c>
      <c r="H4137" t="s">
        <v>154</v>
      </c>
      <c r="I4137">
        <v>35</v>
      </c>
      <c r="J4137" t="s">
        <v>137</v>
      </c>
      <c r="K4137" t="s">
        <v>155</v>
      </c>
      <c r="L4137">
        <v>5</v>
      </c>
      <c r="M4137" t="s">
        <v>137</v>
      </c>
      <c r="N4137" t="s">
        <v>156</v>
      </c>
      <c r="O4137">
        <v>60</v>
      </c>
      <c r="P4137" t="s">
        <v>137</v>
      </c>
    </row>
    <row r="4138" spans="1:40">
      <c r="A4138" s="26">
        <v>41208.802173912038</v>
      </c>
      <c r="B4138" t="s">
        <v>128</v>
      </c>
      <c r="C4138" t="s">
        <v>555</v>
      </c>
      <c r="D4138" t="s">
        <v>5231</v>
      </c>
      <c r="E4138" t="s">
        <v>131</v>
      </c>
      <c r="F4138" t="s">
        <v>132</v>
      </c>
      <c r="G4138" t="s">
        <v>133</v>
      </c>
      <c r="H4138" t="s">
        <v>158</v>
      </c>
      <c r="I4138">
        <v>1</v>
      </c>
      <c r="J4138" t="s">
        <v>137</v>
      </c>
    </row>
    <row r="4139" spans="1:40">
      <c r="A4139" s="26">
        <v>41208.802173912038</v>
      </c>
      <c r="B4139" t="s">
        <v>128</v>
      </c>
      <c r="C4139" t="s">
        <v>555</v>
      </c>
      <c r="D4139" t="s">
        <v>5232</v>
      </c>
      <c r="E4139" t="s">
        <v>131</v>
      </c>
      <c r="F4139" t="s">
        <v>132</v>
      </c>
      <c r="G4139" t="s">
        <v>133</v>
      </c>
      <c r="H4139" t="s">
        <v>160</v>
      </c>
      <c r="I4139">
        <v>30</v>
      </c>
      <c r="J4139" t="s">
        <v>137</v>
      </c>
      <c r="K4139" t="s">
        <v>161</v>
      </c>
      <c r="L4139">
        <v>30</v>
      </c>
      <c r="M4139" t="s">
        <v>137</v>
      </c>
      <c r="N4139" t="s">
        <v>162</v>
      </c>
      <c r="O4139">
        <v>30</v>
      </c>
      <c r="P4139" t="s">
        <v>137</v>
      </c>
      <c r="Q4139" t="s">
        <v>163</v>
      </c>
      <c r="R4139">
        <v>10</v>
      </c>
      <c r="S4139" t="s">
        <v>137</v>
      </c>
      <c r="T4139" t="s">
        <v>164</v>
      </c>
      <c r="U4139">
        <v>20</v>
      </c>
      <c r="V4139" t="s">
        <v>137</v>
      </c>
      <c r="W4139" t="s">
        <v>165</v>
      </c>
      <c r="X4139">
        <v>20</v>
      </c>
      <c r="Y4139" t="s">
        <v>137</v>
      </c>
      <c r="Z4139" t="s">
        <v>166</v>
      </c>
      <c r="AA4139">
        <v>20</v>
      </c>
      <c r="AB4139" t="s">
        <v>137</v>
      </c>
      <c r="AC4139" t="s">
        <v>167</v>
      </c>
      <c r="AD4139">
        <v>20</v>
      </c>
      <c r="AE4139" t="s">
        <v>137</v>
      </c>
      <c r="AF4139" t="s">
        <v>168</v>
      </c>
      <c r="AG4139">
        <v>115200</v>
      </c>
      <c r="AH4139" t="s">
        <v>137</v>
      </c>
      <c r="AI4139" t="s">
        <v>169</v>
      </c>
      <c r="AJ4139">
        <v>12000</v>
      </c>
      <c r="AK4139" t="s">
        <v>137</v>
      </c>
      <c r="AL4139" t="s">
        <v>170</v>
      </c>
      <c r="AM4139">
        <v>30000</v>
      </c>
      <c r="AN4139" t="s">
        <v>137</v>
      </c>
    </row>
    <row r="4140" spans="1:40">
      <c r="A4140" s="26">
        <v>41208.802173912038</v>
      </c>
      <c r="B4140" t="s">
        <v>128</v>
      </c>
      <c r="C4140" t="s">
        <v>555</v>
      </c>
      <c r="D4140" t="s">
        <v>5233</v>
      </c>
      <c r="E4140" t="s">
        <v>131</v>
      </c>
      <c r="F4140" t="s">
        <v>132</v>
      </c>
      <c r="G4140" t="s">
        <v>133</v>
      </c>
      <c r="H4140" t="s">
        <v>172</v>
      </c>
      <c r="I4140">
        <v>60</v>
      </c>
      <c r="J4140" t="s">
        <v>137</v>
      </c>
      <c r="K4140" t="s">
        <v>173</v>
      </c>
      <c r="L4140">
        <v>40</v>
      </c>
      <c r="M4140" t="s">
        <v>137</v>
      </c>
      <c r="N4140" t="s">
        <v>174</v>
      </c>
      <c r="O4140">
        <v>50</v>
      </c>
      <c r="P4140" t="s">
        <v>137</v>
      </c>
      <c r="Q4140" t="s">
        <v>175</v>
      </c>
      <c r="R4140">
        <v>40</v>
      </c>
      <c r="S4140" t="s">
        <v>137</v>
      </c>
      <c r="T4140" t="s">
        <v>176</v>
      </c>
      <c r="U4140">
        <v>60</v>
      </c>
      <c r="V4140" t="s">
        <v>137</v>
      </c>
      <c r="W4140" t="s">
        <v>177</v>
      </c>
      <c r="X4140">
        <v>50</v>
      </c>
      <c r="Y4140" t="s">
        <v>137</v>
      </c>
      <c r="Z4140" t="s">
        <v>178</v>
      </c>
      <c r="AA4140">
        <v>50</v>
      </c>
      <c r="AB4140" t="s">
        <v>137</v>
      </c>
      <c r="AC4140" t="s">
        <v>179</v>
      </c>
      <c r="AD4140">
        <v>35</v>
      </c>
      <c r="AE4140" t="s">
        <v>137</v>
      </c>
      <c r="AF4140" t="s">
        <v>180</v>
      </c>
      <c r="AG4140">
        <v>8</v>
      </c>
      <c r="AH4140" t="s">
        <v>137</v>
      </c>
      <c r="AI4140" t="s">
        <v>181</v>
      </c>
      <c r="AJ4140">
        <v>90</v>
      </c>
      <c r="AK4140" t="s">
        <v>137</v>
      </c>
      <c r="AL4140" t="s">
        <v>182</v>
      </c>
      <c r="AM4140">
        <v>1</v>
      </c>
      <c r="AN4140" t="s">
        <v>137</v>
      </c>
    </row>
    <row r="4141" spans="1:40">
      <c r="A4141" s="26">
        <v>41208.802173912038</v>
      </c>
      <c r="B4141" t="s">
        <v>128</v>
      </c>
      <c r="C4141" t="s">
        <v>250</v>
      </c>
      <c r="D4141" t="s">
        <v>5234</v>
      </c>
      <c r="E4141" t="s">
        <v>131</v>
      </c>
      <c r="F4141" t="s">
        <v>132</v>
      </c>
      <c r="G4141" t="s">
        <v>133</v>
      </c>
      <c r="H4141" t="s">
        <v>140</v>
      </c>
      <c r="I4141">
        <v>49</v>
      </c>
      <c r="J4141" t="s">
        <v>137</v>
      </c>
      <c r="K4141" t="s">
        <v>141</v>
      </c>
      <c r="L4141">
        <v>130</v>
      </c>
      <c r="M4141" t="s">
        <v>137</v>
      </c>
      <c r="N4141" t="s">
        <v>142</v>
      </c>
      <c r="O4141">
        <v>180</v>
      </c>
      <c r="P4141" t="s">
        <v>137</v>
      </c>
      <c r="Q4141" t="s">
        <v>143</v>
      </c>
      <c r="R4141">
        <v>140</v>
      </c>
      <c r="S4141" t="s">
        <v>137</v>
      </c>
      <c r="T4141" t="s">
        <v>144</v>
      </c>
      <c r="U4141">
        <v>80</v>
      </c>
      <c r="V4141" t="s">
        <v>137</v>
      </c>
      <c r="W4141" t="s">
        <v>145</v>
      </c>
      <c r="X4141">
        <v>101</v>
      </c>
      <c r="Y4141" t="s">
        <v>137</v>
      </c>
      <c r="Z4141" t="s">
        <v>146</v>
      </c>
      <c r="AA4141">
        <v>190</v>
      </c>
      <c r="AB4141" t="s">
        <v>137</v>
      </c>
      <c r="AC4141" t="s">
        <v>147</v>
      </c>
      <c r="AD4141">
        <v>20</v>
      </c>
      <c r="AE4141" t="s">
        <v>137</v>
      </c>
    </row>
    <row r="4142" spans="1:40">
      <c r="A4142" s="26">
        <v>41208.802173912038</v>
      </c>
      <c r="B4142" t="s">
        <v>128</v>
      </c>
      <c r="C4142" t="s">
        <v>250</v>
      </c>
      <c r="D4142" t="s">
        <v>5235</v>
      </c>
    </row>
    <row r="4143" spans="1:40">
      <c r="A4143" s="26">
        <v>41208.802173912038</v>
      </c>
      <c r="B4143" t="s">
        <v>128</v>
      </c>
      <c r="C4143" t="s">
        <v>250</v>
      </c>
      <c r="D4143" t="s">
        <v>5236</v>
      </c>
      <c r="E4143" t="s">
        <v>131</v>
      </c>
      <c r="F4143" t="s">
        <v>132</v>
      </c>
      <c r="G4143" t="s">
        <v>133</v>
      </c>
      <c r="H4143" t="s">
        <v>150</v>
      </c>
      <c r="I4143">
        <v>50</v>
      </c>
      <c r="J4143" t="s">
        <v>137</v>
      </c>
      <c r="K4143" t="s">
        <v>151</v>
      </c>
      <c r="L4143">
        <v>50</v>
      </c>
      <c r="M4143" t="s">
        <v>137</v>
      </c>
      <c r="N4143" t="s">
        <v>152</v>
      </c>
      <c r="O4143">
        <v>50</v>
      </c>
      <c r="P4143" t="s">
        <v>137</v>
      </c>
    </row>
    <row r="4144" spans="1:40">
      <c r="A4144" s="26">
        <v>41208.802173912038</v>
      </c>
      <c r="B4144" t="s">
        <v>128</v>
      </c>
      <c r="C4144" t="s">
        <v>250</v>
      </c>
      <c r="D4144" t="s">
        <v>5237</v>
      </c>
      <c r="E4144" t="s">
        <v>131</v>
      </c>
      <c r="F4144" t="s">
        <v>132</v>
      </c>
      <c r="G4144" t="s">
        <v>133</v>
      </c>
      <c r="H4144" t="s">
        <v>154</v>
      </c>
      <c r="I4144">
        <v>35</v>
      </c>
      <c r="J4144" t="s">
        <v>137</v>
      </c>
      <c r="K4144" t="s">
        <v>155</v>
      </c>
      <c r="L4144">
        <v>5</v>
      </c>
      <c r="M4144" t="s">
        <v>137</v>
      </c>
      <c r="N4144" t="s">
        <v>156</v>
      </c>
      <c r="O4144">
        <v>60</v>
      </c>
      <c r="P4144" t="s">
        <v>137</v>
      </c>
    </row>
    <row r="4145" spans="1:40">
      <c r="A4145" s="26">
        <v>41208.802173912038</v>
      </c>
      <c r="B4145" t="s">
        <v>128</v>
      </c>
      <c r="C4145" t="s">
        <v>250</v>
      </c>
      <c r="D4145" t="s">
        <v>5238</v>
      </c>
      <c r="E4145" t="s">
        <v>131</v>
      </c>
      <c r="F4145" t="s">
        <v>132</v>
      </c>
      <c r="G4145" t="s">
        <v>133</v>
      </c>
      <c r="H4145" t="s">
        <v>158</v>
      </c>
      <c r="I4145">
        <v>1</v>
      </c>
      <c r="J4145" t="s">
        <v>137</v>
      </c>
    </row>
    <row r="4146" spans="1:40">
      <c r="A4146" s="26">
        <v>41208.802173912038</v>
      </c>
      <c r="B4146" t="s">
        <v>128</v>
      </c>
      <c r="C4146" t="s">
        <v>250</v>
      </c>
      <c r="D4146" t="s">
        <v>5239</v>
      </c>
      <c r="E4146" t="s">
        <v>131</v>
      </c>
      <c r="F4146" t="s">
        <v>132</v>
      </c>
      <c r="G4146" t="s">
        <v>133</v>
      </c>
      <c r="H4146" t="s">
        <v>160</v>
      </c>
      <c r="I4146">
        <v>30</v>
      </c>
      <c r="J4146" t="s">
        <v>137</v>
      </c>
      <c r="K4146" t="s">
        <v>161</v>
      </c>
      <c r="L4146">
        <v>30</v>
      </c>
      <c r="M4146" t="s">
        <v>137</v>
      </c>
      <c r="N4146" t="s">
        <v>162</v>
      </c>
      <c r="O4146">
        <v>30</v>
      </c>
      <c r="P4146" t="s">
        <v>137</v>
      </c>
      <c r="Q4146" t="s">
        <v>163</v>
      </c>
      <c r="R4146">
        <v>10</v>
      </c>
      <c r="S4146" t="s">
        <v>137</v>
      </c>
      <c r="T4146" t="s">
        <v>164</v>
      </c>
      <c r="U4146">
        <v>20</v>
      </c>
      <c r="V4146" t="s">
        <v>137</v>
      </c>
      <c r="W4146" t="s">
        <v>165</v>
      </c>
      <c r="X4146">
        <v>20</v>
      </c>
      <c r="Y4146" t="s">
        <v>137</v>
      </c>
      <c r="Z4146" t="s">
        <v>166</v>
      </c>
      <c r="AA4146">
        <v>20</v>
      </c>
      <c r="AB4146" t="s">
        <v>137</v>
      </c>
      <c r="AC4146" t="s">
        <v>167</v>
      </c>
      <c r="AD4146">
        <v>20</v>
      </c>
      <c r="AE4146" t="s">
        <v>137</v>
      </c>
      <c r="AF4146" t="s">
        <v>168</v>
      </c>
      <c r="AG4146">
        <v>115200</v>
      </c>
      <c r="AH4146" t="s">
        <v>137</v>
      </c>
      <c r="AI4146" t="s">
        <v>169</v>
      </c>
      <c r="AJ4146">
        <v>12000</v>
      </c>
      <c r="AK4146" t="s">
        <v>137</v>
      </c>
      <c r="AL4146" t="s">
        <v>170</v>
      </c>
      <c r="AM4146">
        <v>30000</v>
      </c>
      <c r="AN4146" t="s">
        <v>137</v>
      </c>
    </row>
    <row r="4147" spans="1:40">
      <c r="A4147" s="26">
        <v>41208.802173912038</v>
      </c>
      <c r="B4147" t="s">
        <v>128</v>
      </c>
      <c r="C4147" t="s">
        <v>250</v>
      </c>
      <c r="D4147" t="s">
        <v>5240</v>
      </c>
      <c r="E4147" t="s">
        <v>131</v>
      </c>
      <c r="F4147" t="s">
        <v>132</v>
      </c>
      <c r="G4147" t="s">
        <v>133</v>
      </c>
      <c r="H4147" t="s">
        <v>172</v>
      </c>
      <c r="I4147">
        <v>60</v>
      </c>
      <c r="J4147" t="s">
        <v>137</v>
      </c>
      <c r="K4147" t="s">
        <v>173</v>
      </c>
      <c r="L4147">
        <v>40</v>
      </c>
      <c r="M4147" t="s">
        <v>137</v>
      </c>
      <c r="N4147" t="s">
        <v>174</v>
      </c>
      <c r="O4147">
        <v>50</v>
      </c>
      <c r="P4147" t="s">
        <v>137</v>
      </c>
      <c r="Q4147" t="s">
        <v>175</v>
      </c>
      <c r="R4147">
        <v>40</v>
      </c>
      <c r="S4147" t="s">
        <v>137</v>
      </c>
      <c r="T4147" t="s">
        <v>176</v>
      </c>
      <c r="U4147">
        <v>60</v>
      </c>
      <c r="V4147" t="s">
        <v>137</v>
      </c>
      <c r="W4147" t="s">
        <v>177</v>
      </c>
      <c r="X4147">
        <v>50</v>
      </c>
      <c r="Y4147" t="s">
        <v>137</v>
      </c>
      <c r="Z4147" t="s">
        <v>178</v>
      </c>
      <c r="AA4147">
        <v>50</v>
      </c>
      <c r="AB4147" t="s">
        <v>137</v>
      </c>
      <c r="AC4147" t="s">
        <v>179</v>
      </c>
      <c r="AD4147">
        <v>35</v>
      </c>
      <c r="AE4147" t="s">
        <v>137</v>
      </c>
      <c r="AF4147" t="s">
        <v>180</v>
      </c>
      <c r="AG4147">
        <v>8</v>
      </c>
      <c r="AH4147" t="s">
        <v>137</v>
      </c>
      <c r="AI4147" t="s">
        <v>181</v>
      </c>
      <c r="AJ4147">
        <v>90</v>
      </c>
      <c r="AK4147" t="s">
        <v>137</v>
      </c>
      <c r="AL4147" t="s">
        <v>182</v>
      </c>
      <c r="AM4147">
        <v>1</v>
      </c>
      <c r="AN4147" t="s">
        <v>137</v>
      </c>
    </row>
    <row r="4148" spans="1:40">
      <c r="A4148" s="26">
        <v>41208.802173912038</v>
      </c>
      <c r="B4148" t="s">
        <v>128</v>
      </c>
      <c r="C4148" t="s">
        <v>250</v>
      </c>
      <c r="D4148" t="s">
        <v>5241</v>
      </c>
      <c r="E4148" t="s">
        <v>131</v>
      </c>
      <c r="F4148" t="s">
        <v>132</v>
      </c>
      <c r="G4148" t="s">
        <v>133</v>
      </c>
      <c r="H4148" t="s">
        <v>184</v>
      </c>
      <c r="I4148">
        <v>33</v>
      </c>
      <c r="J4148" t="s">
        <v>137</v>
      </c>
      <c r="K4148" t="s">
        <v>185</v>
      </c>
      <c r="L4148">
        <v>33</v>
      </c>
      <c r="M4148" t="s">
        <v>137</v>
      </c>
      <c r="N4148" t="s">
        <v>186</v>
      </c>
      <c r="O4148">
        <v>34</v>
      </c>
      <c r="P4148" t="s">
        <v>137</v>
      </c>
      <c r="Q4148" t="s">
        <v>164</v>
      </c>
      <c r="R4148">
        <v>20</v>
      </c>
      <c r="S4148" t="s">
        <v>137</v>
      </c>
      <c r="T4148" t="s">
        <v>165</v>
      </c>
      <c r="U4148">
        <v>20</v>
      </c>
      <c r="V4148" t="s">
        <v>137</v>
      </c>
      <c r="W4148" t="s">
        <v>166</v>
      </c>
      <c r="X4148">
        <v>20</v>
      </c>
      <c r="Y4148" t="s">
        <v>137</v>
      </c>
      <c r="Z4148" t="s">
        <v>187</v>
      </c>
      <c r="AA4148">
        <v>20</v>
      </c>
      <c r="AB4148" t="s">
        <v>137</v>
      </c>
      <c r="AC4148" t="s">
        <v>188</v>
      </c>
      <c r="AD4148">
        <v>20</v>
      </c>
      <c r="AE4148" t="s">
        <v>137</v>
      </c>
      <c r="AF4148" t="s">
        <v>189</v>
      </c>
      <c r="AG4148">
        <v>20</v>
      </c>
      <c r="AH4148" t="s">
        <v>137</v>
      </c>
      <c r="AI4148" t="s">
        <v>168</v>
      </c>
      <c r="AJ4148">
        <v>115200</v>
      </c>
      <c r="AK4148" t="s">
        <v>137</v>
      </c>
      <c r="AL4148" t="s">
        <v>169</v>
      </c>
      <c r="AM4148">
        <v>12000</v>
      </c>
      <c r="AN4148" t="s">
        <v>137</v>
      </c>
    </row>
    <row r="4149" spans="1:40">
      <c r="A4149" s="26">
        <v>41208.802173912038</v>
      </c>
      <c r="B4149" t="s">
        <v>128</v>
      </c>
      <c r="C4149" t="s">
        <v>250</v>
      </c>
      <c r="D4149" t="s">
        <v>5242</v>
      </c>
      <c r="E4149" t="s">
        <v>131</v>
      </c>
      <c r="F4149" t="s">
        <v>132</v>
      </c>
      <c r="G4149" t="s">
        <v>133</v>
      </c>
      <c r="H4149" t="s">
        <v>140</v>
      </c>
      <c r="I4149">
        <v>49</v>
      </c>
      <c r="J4149" t="s">
        <v>137</v>
      </c>
      <c r="K4149" t="s">
        <v>141</v>
      </c>
      <c r="L4149">
        <v>130</v>
      </c>
      <c r="M4149" t="s">
        <v>137</v>
      </c>
      <c r="N4149" t="s">
        <v>142</v>
      </c>
      <c r="O4149">
        <v>180</v>
      </c>
      <c r="P4149" t="s">
        <v>137</v>
      </c>
      <c r="Q4149" t="s">
        <v>143</v>
      </c>
      <c r="R4149">
        <v>140</v>
      </c>
      <c r="S4149" t="s">
        <v>137</v>
      </c>
      <c r="T4149" t="s">
        <v>144</v>
      </c>
      <c r="U4149">
        <v>80</v>
      </c>
      <c r="V4149" t="s">
        <v>137</v>
      </c>
      <c r="W4149" t="s">
        <v>145</v>
      </c>
      <c r="X4149">
        <v>101</v>
      </c>
      <c r="Y4149" t="s">
        <v>137</v>
      </c>
      <c r="Z4149" t="s">
        <v>146</v>
      </c>
      <c r="AA4149">
        <v>190</v>
      </c>
      <c r="AB4149" t="s">
        <v>137</v>
      </c>
      <c r="AC4149" t="s">
        <v>147</v>
      </c>
      <c r="AD4149">
        <v>20</v>
      </c>
      <c r="AE4149" t="s">
        <v>137</v>
      </c>
    </row>
    <row r="4150" spans="1:40">
      <c r="A4150" s="26">
        <v>41208.802173912038</v>
      </c>
      <c r="B4150" t="s">
        <v>128</v>
      </c>
      <c r="C4150" t="s">
        <v>250</v>
      </c>
      <c r="D4150" t="s">
        <v>5243</v>
      </c>
    </row>
    <row r="4151" spans="1:40">
      <c r="A4151" s="26">
        <v>41208.802173912038</v>
      </c>
      <c r="B4151" t="s">
        <v>128</v>
      </c>
      <c r="C4151" t="s">
        <v>250</v>
      </c>
      <c r="D4151" t="s">
        <v>5244</v>
      </c>
      <c r="E4151" t="s">
        <v>131</v>
      </c>
      <c r="F4151" t="s">
        <v>132</v>
      </c>
      <c r="G4151" t="s">
        <v>133</v>
      </c>
      <c r="H4151" t="s">
        <v>150</v>
      </c>
      <c r="I4151">
        <v>50</v>
      </c>
      <c r="J4151" t="s">
        <v>137</v>
      </c>
      <c r="K4151" t="s">
        <v>151</v>
      </c>
      <c r="L4151">
        <v>50</v>
      </c>
      <c r="M4151" t="s">
        <v>137</v>
      </c>
      <c r="N4151" t="s">
        <v>152</v>
      </c>
      <c r="O4151">
        <v>50</v>
      </c>
      <c r="P4151" t="s">
        <v>137</v>
      </c>
    </row>
    <row r="4152" spans="1:40">
      <c r="A4152" s="26">
        <v>41208.802173912038</v>
      </c>
      <c r="B4152" t="s">
        <v>128</v>
      </c>
      <c r="C4152" t="s">
        <v>250</v>
      </c>
      <c r="D4152" t="s">
        <v>5245</v>
      </c>
      <c r="E4152" t="s">
        <v>131</v>
      </c>
      <c r="F4152" t="s">
        <v>132</v>
      </c>
      <c r="G4152" t="s">
        <v>133</v>
      </c>
      <c r="H4152" t="s">
        <v>154</v>
      </c>
      <c r="I4152">
        <v>35</v>
      </c>
      <c r="J4152" t="s">
        <v>137</v>
      </c>
      <c r="K4152" t="s">
        <v>155</v>
      </c>
      <c r="L4152">
        <v>5</v>
      </c>
      <c r="M4152" t="s">
        <v>137</v>
      </c>
      <c r="N4152" t="s">
        <v>156</v>
      </c>
      <c r="O4152">
        <v>60</v>
      </c>
      <c r="P4152" t="s">
        <v>137</v>
      </c>
    </row>
    <row r="4153" spans="1:40">
      <c r="A4153" s="26">
        <v>41208.802173912038</v>
      </c>
      <c r="B4153" t="s">
        <v>128</v>
      </c>
      <c r="C4153" t="s">
        <v>250</v>
      </c>
      <c r="D4153" t="s">
        <v>5246</v>
      </c>
      <c r="E4153" t="s">
        <v>131</v>
      </c>
      <c r="F4153" t="s">
        <v>132</v>
      </c>
      <c r="G4153" t="s">
        <v>133</v>
      </c>
      <c r="H4153" t="s">
        <v>158</v>
      </c>
      <c r="I4153">
        <v>1</v>
      </c>
      <c r="J4153" t="s">
        <v>137</v>
      </c>
    </row>
    <row r="4154" spans="1:40">
      <c r="A4154" s="26">
        <v>41208.802173923614</v>
      </c>
      <c r="B4154" t="s">
        <v>128</v>
      </c>
      <c r="C4154" t="s">
        <v>325</v>
      </c>
      <c r="D4154" t="s">
        <v>5247</v>
      </c>
      <c r="E4154" t="s">
        <v>131</v>
      </c>
      <c r="F4154" t="s">
        <v>132</v>
      </c>
      <c r="G4154" t="s">
        <v>133</v>
      </c>
      <c r="H4154" t="s">
        <v>172</v>
      </c>
      <c r="I4154">
        <v>60</v>
      </c>
      <c r="J4154" t="s">
        <v>137</v>
      </c>
      <c r="K4154" t="s">
        <v>173</v>
      </c>
      <c r="L4154">
        <v>40</v>
      </c>
      <c r="M4154" t="s">
        <v>137</v>
      </c>
      <c r="N4154" t="s">
        <v>174</v>
      </c>
      <c r="O4154">
        <v>50</v>
      </c>
      <c r="P4154" t="s">
        <v>137</v>
      </c>
      <c r="Q4154" t="s">
        <v>175</v>
      </c>
      <c r="R4154">
        <v>40</v>
      </c>
      <c r="S4154" t="s">
        <v>137</v>
      </c>
      <c r="T4154" t="s">
        <v>176</v>
      </c>
      <c r="U4154">
        <v>60</v>
      </c>
      <c r="V4154" t="s">
        <v>137</v>
      </c>
      <c r="W4154" t="s">
        <v>177</v>
      </c>
      <c r="X4154">
        <v>50</v>
      </c>
      <c r="Y4154" t="s">
        <v>137</v>
      </c>
      <c r="Z4154" t="s">
        <v>178</v>
      </c>
      <c r="AA4154">
        <v>50</v>
      </c>
      <c r="AB4154" t="s">
        <v>137</v>
      </c>
      <c r="AC4154" t="s">
        <v>179</v>
      </c>
      <c r="AD4154">
        <v>35</v>
      </c>
      <c r="AE4154" t="s">
        <v>137</v>
      </c>
      <c r="AF4154" t="s">
        <v>180</v>
      </c>
      <c r="AG4154">
        <v>8</v>
      </c>
      <c r="AH4154" t="s">
        <v>137</v>
      </c>
      <c r="AI4154" t="s">
        <v>181</v>
      </c>
      <c r="AJ4154">
        <v>90</v>
      </c>
      <c r="AK4154" t="s">
        <v>137</v>
      </c>
      <c r="AL4154" t="s">
        <v>182</v>
      </c>
      <c r="AM4154">
        <v>1</v>
      </c>
      <c r="AN4154" t="s">
        <v>137</v>
      </c>
    </row>
    <row r="4155" spans="1:40">
      <c r="A4155" s="26">
        <v>41208.802173923614</v>
      </c>
      <c r="B4155" t="s">
        <v>128</v>
      </c>
      <c r="C4155" t="s">
        <v>325</v>
      </c>
      <c r="D4155" t="s">
        <v>5248</v>
      </c>
      <c r="E4155" t="s">
        <v>131</v>
      </c>
      <c r="F4155" t="s">
        <v>132</v>
      </c>
      <c r="G4155" t="s">
        <v>133</v>
      </c>
      <c r="H4155" t="s">
        <v>184</v>
      </c>
      <c r="I4155">
        <v>33</v>
      </c>
      <c r="J4155" t="s">
        <v>137</v>
      </c>
      <c r="K4155" t="s">
        <v>185</v>
      </c>
      <c r="L4155">
        <v>33</v>
      </c>
      <c r="M4155" t="s">
        <v>137</v>
      </c>
      <c r="N4155" t="s">
        <v>186</v>
      </c>
      <c r="O4155">
        <v>34</v>
      </c>
      <c r="P4155" t="s">
        <v>137</v>
      </c>
      <c r="Q4155" t="s">
        <v>164</v>
      </c>
      <c r="R4155">
        <v>20</v>
      </c>
      <c r="S4155" t="s">
        <v>137</v>
      </c>
      <c r="T4155" t="s">
        <v>165</v>
      </c>
      <c r="U4155">
        <v>20</v>
      </c>
      <c r="V4155" t="s">
        <v>137</v>
      </c>
      <c r="W4155" t="s">
        <v>166</v>
      </c>
      <c r="X4155">
        <v>20</v>
      </c>
      <c r="Y4155" t="s">
        <v>137</v>
      </c>
      <c r="Z4155" t="s">
        <v>187</v>
      </c>
      <c r="AA4155">
        <v>20</v>
      </c>
      <c r="AB4155" t="s">
        <v>137</v>
      </c>
      <c r="AC4155" t="s">
        <v>188</v>
      </c>
      <c r="AD4155">
        <v>20</v>
      </c>
      <c r="AE4155" t="s">
        <v>137</v>
      </c>
      <c r="AF4155" t="s">
        <v>189</v>
      </c>
      <c r="AG4155">
        <v>20</v>
      </c>
      <c r="AH4155" t="s">
        <v>137</v>
      </c>
      <c r="AI4155" t="s">
        <v>168</v>
      </c>
      <c r="AJ4155">
        <v>115200</v>
      </c>
      <c r="AK4155" t="s">
        <v>137</v>
      </c>
      <c r="AL4155" t="s">
        <v>169</v>
      </c>
      <c r="AM4155">
        <v>12000</v>
      </c>
      <c r="AN4155" t="s">
        <v>137</v>
      </c>
    </row>
    <row r="4156" spans="1:40">
      <c r="A4156" s="26">
        <v>41208.802173923614</v>
      </c>
      <c r="B4156" t="s">
        <v>128</v>
      </c>
      <c r="C4156" t="s">
        <v>325</v>
      </c>
      <c r="D4156" t="s">
        <v>5249</v>
      </c>
      <c r="E4156" t="s">
        <v>131</v>
      </c>
      <c r="F4156" t="s">
        <v>132</v>
      </c>
      <c r="G4156" t="s">
        <v>133</v>
      </c>
      <c r="H4156" t="s">
        <v>140</v>
      </c>
      <c r="I4156">
        <v>49</v>
      </c>
      <c r="J4156" t="s">
        <v>137</v>
      </c>
      <c r="K4156" t="s">
        <v>141</v>
      </c>
      <c r="L4156">
        <v>130</v>
      </c>
      <c r="M4156" t="s">
        <v>137</v>
      </c>
      <c r="N4156" t="s">
        <v>142</v>
      </c>
      <c r="O4156">
        <v>180</v>
      </c>
      <c r="P4156" t="s">
        <v>137</v>
      </c>
      <c r="Q4156" t="s">
        <v>143</v>
      </c>
      <c r="R4156">
        <v>140</v>
      </c>
      <c r="S4156" t="s">
        <v>137</v>
      </c>
      <c r="T4156" t="s">
        <v>144</v>
      </c>
      <c r="U4156">
        <v>80</v>
      </c>
      <c r="V4156" t="s">
        <v>137</v>
      </c>
      <c r="W4156" t="s">
        <v>145</v>
      </c>
      <c r="X4156">
        <v>101</v>
      </c>
      <c r="Y4156" t="s">
        <v>137</v>
      </c>
      <c r="Z4156" t="s">
        <v>146</v>
      </c>
      <c r="AA4156">
        <v>190</v>
      </c>
      <c r="AB4156" t="s">
        <v>137</v>
      </c>
      <c r="AC4156" t="s">
        <v>147</v>
      </c>
      <c r="AD4156">
        <v>20</v>
      </c>
      <c r="AE4156" t="s">
        <v>137</v>
      </c>
    </row>
    <row r="4157" spans="1:40">
      <c r="A4157" s="26">
        <v>41208.802173923614</v>
      </c>
      <c r="B4157" t="s">
        <v>128</v>
      </c>
      <c r="C4157" t="s">
        <v>325</v>
      </c>
      <c r="D4157" t="s">
        <v>5250</v>
      </c>
    </row>
    <row r="4158" spans="1:40">
      <c r="A4158" s="26">
        <v>41208.802173923614</v>
      </c>
      <c r="B4158" t="s">
        <v>128</v>
      </c>
      <c r="C4158" t="s">
        <v>325</v>
      </c>
      <c r="D4158" t="s">
        <v>5251</v>
      </c>
      <c r="E4158" t="s">
        <v>131</v>
      </c>
      <c r="F4158" t="s">
        <v>132</v>
      </c>
      <c r="G4158" t="s">
        <v>133</v>
      </c>
      <c r="H4158" t="s">
        <v>150</v>
      </c>
      <c r="I4158">
        <v>50</v>
      </c>
      <c r="J4158" t="s">
        <v>137</v>
      </c>
      <c r="K4158" t="s">
        <v>151</v>
      </c>
      <c r="L4158">
        <v>50</v>
      </c>
      <c r="M4158" t="s">
        <v>137</v>
      </c>
      <c r="N4158" t="s">
        <v>152</v>
      </c>
      <c r="O4158">
        <v>50</v>
      </c>
      <c r="P4158" t="s">
        <v>137</v>
      </c>
    </row>
    <row r="4159" spans="1:40">
      <c r="A4159" s="26">
        <v>41208.802173923614</v>
      </c>
      <c r="B4159" t="s">
        <v>128</v>
      </c>
      <c r="C4159" t="s">
        <v>325</v>
      </c>
      <c r="D4159" t="s">
        <v>5252</v>
      </c>
      <c r="E4159" t="s">
        <v>131</v>
      </c>
      <c r="F4159" t="s">
        <v>132</v>
      </c>
      <c r="G4159" t="s">
        <v>133</v>
      </c>
      <c r="H4159" t="s">
        <v>154</v>
      </c>
      <c r="I4159">
        <v>35</v>
      </c>
      <c r="J4159" t="s">
        <v>137</v>
      </c>
      <c r="K4159" t="s">
        <v>155</v>
      </c>
      <c r="L4159">
        <v>5</v>
      </c>
      <c r="M4159" t="s">
        <v>137</v>
      </c>
      <c r="N4159" t="s">
        <v>156</v>
      </c>
      <c r="O4159">
        <v>60</v>
      </c>
      <c r="P4159" t="s">
        <v>137</v>
      </c>
    </row>
    <row r="4160" spans="1:40">
      <c r="A4160" s="26">
        <v>41208.802173923614</v>
      </c>
      <c r="B4160" t="s">
        <v>128</v>
      </c>
      <c r="C4160" t="s">
        <v>554</v>
      </c>
      <c r="D4160" t="s">
        <v>5253</v>
      </c>
      <c r="E4160" t="s">
        <v>131</v>
      </c>
      <c r="F4160" t="s">
        <v>132</v>
      </c>
      <c r="G4160" t="s">
        <v>133</v>
      </c>
      <c r="H4160" t="s">
        <v>154</v>
      </c>
      <c r="I4160">
        <v>35</v>
      </c>
      <c r="J4160" t="s">
        <v>137</v>
      </c>
      <c r="K4160" t="s">
        <v>155</v>
      </c>
      <c r="L4160">
        <v>5</v>
      </c>
      <c r="M4160" t="s">
        <v>137</v>
      </c>
      <c r="N4160" t="s">
        <v>156</v>
      </c>
      <c r="O4160">
        <v>60</v>
      </c>
      <c r="P4160" t="s">
        <v>137</v>
      </c>
    </row>
    <row r="4161" spans="1:40">
      <c r="A4161" s="26">
        <v>41208.802173923614</v>
      </c>
      <c r="B4161" t="s">
        <v>128</v>
      </c>
      <c r="C4161" t="s">
        <v>554</v>
      </c>
      <c r="D4161" t="s">
        <v>5254</v>
      </c>
      <c r="E4161" t="s">
        <v>131</v>
      </c>
      <c r="F4161" t="s">
        <v>132</v>
      </c>
      <c r="G4161" t="s">
        <v>133</v>
      </c>
      <c r="H4161" t="s">
        <v>158</v>
      </c>
      <c r="I4161">
        <v>1</v>
      </c>
      <c r="J4161" t="s">
        <v>137</v>
      </c>
    </row>
    <row r="4162" spans="1:40">
      <c r="A4162" s="26">
        <v>41208.802173923614</v>
      </c>
      <c r="B4162" t="s">
        <v>128</v>
      </c>
      <c r="C4162" t="s">
        <v>554</v>
      </c>
      <c r="D4162" t="s">
        <v>5255</v>
      </c>
      <c r="E4162" t="s">
        <v>131</v>
      </c>
      <c r="F4162" t="s">
        <v>132</v>
      </c>
      <c r="G4162" t="s">
        <v>133</v>
      </c>
      <c r="H4162" t="s">
        <v>160</v>
      </c>
      <c r="I4162">
        <v>30</v>
      </c>
      <c r="J4162" t="s">
        <v>137</v>
      </c>
      <c r="K4162" t="s">
        <v>161</v>
      </c>
      <c r="L4162">
        <v>30</v>
      </c>
      <c r="M4162" t="s">
        <v>137</v>
      </c>
      <c r="N4162" t="s">
        <v>162</v>
      </c>
      <c r="O4162">
        <v>30</v>
      </c>
      <c r="P4162" t="s">
        <v>137</v>
      </c>
      <c r="Q4162" t="s">
        <v>163</v>
      </c>
      <c r="R4162">
        <v>10</v>
      </c>
      <c r="S4162" t="s">
        <v>137</v>
      </c>
      <c r="T4162" t="s">
        <v>164</v>
      </c>
      <c r="U4162">
        <v>20</v>
      </c>
      <c r="V4162" t="s">
        <v>137</v>
      </c>
      <c r="W4162" t="s">
        <v>165</v>
      </c>
      <c r="X4162">
        <v>20</v>
      </c>
      <c r="Y4162" t="s">
        <v>137</v>
      </c>
      <c r="Z4162" t="s">
        <v>166</v>
      </c>
      <c r="AA4162">
        <v>20</v>
      </c>
      <c r="AB4162" t="s">
        <v>137</v>
      </c>
      <c r="AC4162" t="s">
        <v>167</v>
      </c>
      <c r="AD4162">
        <v>20</v>
      </c>
      <c r="AE4162" t="s">
        <v>137</v>
      </c>
      <c r="AF4162" t="s">
        <v>168</v>
      </c>
      <c r="AG4162">
        <v>115200</v>
      </c>
      <c r="AH4162" t="s">
        <v>137</v>
      </c>
      <c r="AI4162" t="s">
        <v>169</v>
      </c>
      <c r="AJ4162">
        <v>12000</v>
      </c>
      <c r="AK4162" t="s">
        <v>137</v>
      </c>
      <c r="AL4162" t="s">
        <v>170</v>
      </c>
      <c r="AM4162">
        <v>30000</v>
      </c>
      <c r="AN4162" t="s">
        <v>137</v>
      </c>
    </row>
    <row r="4163" spans="1:40">
      <c r="A4163" s="26">
        <v>41208.802173923614</v>
      </c>
      <c r="B4163" t="s">
        <v>128</v>
      </c>
      <c r="C4163" t="s">
        <v>554</v>
      </c>
      <c r="D4163" t="s">
        <v>5256</v>
      </c>
      <c r="E4163" t="s">
        <v>131</v>
      </c>
      <c r="F4163" t="s">
        <v>132</v>
      </c>
      <c r="G4163" t="s">
        <v>133</v>
      </c>
      <c r="H4163" t="s">
        <v>172</v>
      </c>
      <c r="I4163">
        <v>60</v>
      </c>
      <c r="J4163" t="s">
        <v>137</v>
      </c>
      <c r="K4163" t="s">
        <v>173</v>
      </c>
      <c r="L4163">
        <v>40</v>
      </c>
      <c r="M4163" t="s">
        <v>137</v>
      </c>
      <c r="N4163" t="s">
        <v>174</v>
      </c>
      <c r="O4163">
        <v>50</v>
      </c>
      <c r="P4163" t="s">
        <v>137</v>
      </c>
      <c r="Q4163" t="s">
        <v>175</v>
      </c>
      <c r="R4163">
        <v>40</v>
      </c>
      <c r="S4163" t="s">
        <v>137</v>
      </c>
      <c r="T4163" t="s">
        <v>176</v>
      </c>
      <c r="U4163">
        <v>60</v>
      </c>
      <c r="V4163" t="s">
        <v>137</v>
      </c>
      <c r="W4163" t="s">
        <v>177</v>
      </c>
      <c r="X4163">
        <v>50</v>
      </c>
      <c r="Y4163" t="s">
        <v>137</v>
      </c>
      <c r="Z4163" t="s">
        <v>178</v>
      </c>
      <c r="AA4163">
        <v>50</v>
      </c>
      <c r="AB4163" t="s">
        <v>137</v>
      </c>
      <c r="AC4163" t="s">
        <v>179</v>
      </c>
      <c r="AD4163">
        <v>35</v>
      </c>
      <c r="AE4163" t="s">
        <v>137</v>
      </c>
      <c r="AF4163" t="s">
        <v>180</v>
      </c>
      <c r="AG4163">
        <v>8</v>
      </c>
      <c r="AH4163" t="s">
        <v>137</v>
      </c>
      <c r="AI4163" t="s">
        <v>181</v>
      </c>
      <c r="AJ4163">
        <v>90</v>
      </c>
      <c r="AK4163" t="s">
        <v>137</v>
      </c>
      <c r="AL4163" t="s">
        <v>182</v>
      </c>
      <c r="AM4163">
        <v>1</v>
      </c>
      <c r="AN4163" t="s">
        <v>137</v>
      </c>
    </row>
    <row r="4164" spans="1:40">
      <c r="A4164" s="26">
        <v>41208.802173923614</v>
      </c>
      <c r="B4164" t="s">
        <v>128</v>
      </c>
      <c r="C4164" t="s">
        <v>554</v>
      </c>
      <c r="D4164" t="s">
        <v>5257</v>
      </c>
      <c r="E4164" t="s">
        <v>131</v>
      </c>
      <c r="F4164" t="s">
        <v>132</v>
      </c>
      <c r="G4164" t="s">
        <v>133</v>
      </c>
      <c r="H4164" t="s">
        <v>150</v>
      </c>
      <c r="I4164">
        <v>50</v>
      </c>
      <c r="J4164" t="s">
        <v>137</v>
      </c>
      <c r="K4164" t="s">
        <v>151</v>
      </c>
      <c r="L4164">
        <v>50</v>
      </c>
      <c r="M4164" t="s">
        <v>137</v>
      </c>
      <c r="N4164" t="s">
        <v>152</v>
      </c>
      <c r="O4164">
        <v>50</v>
      </c>
      <c r="P4164" t="s">
        <v>137</v>
      </c>
    </row>
    <row r="4165" spans="1:40">
      <c r="A4165" s="26">
        <v>41208.802173923614</v>
      </c>
      <c r="B4165" t="s">
        <v>128</v>
      </c>
      <c r="C4165" t="s">
        <v>555</v>
      </c>
      <c r="D4165" t="s">
        <v>5258</v>
      </c>
      <c r="E4165" t="s">
        <v>131</v>
      </c>
      <c r="F4165" t="s">
        <v>132</v>
      </c>
      <c r="G4165" t="s">
        <v>133</v>
      </c>
      <c r="H4165" t="s">
        <v>140</v>
      </c>
      <c r="I4165">
        <v>49</v>
      </c>
      <c r="J4165" t="s">
        <v>137</v>
      </c>
      <c r="K4165" t="s">
        <v>141</v>
      </c>
      <c r="L4165">
        <v>130</v>
      </c>
      <c r="M4165" t="s">
        <v>137</v>
      </c>
      <c r="N4165" t="s">
        <v>142</v>
      </c>
      <c r="O4165">
        <v>180</v>
      </c>
      <c r="P4165" t="s">
        <v>137</v>
      </c>
      <c r="Q4165" t="s">
        <v>143</v>
      </c>
      <c r="R4165">
        <v>140</v>
      </c>
      <c r="S4165" t="s">
        <v>137</v>
      </c>
      <c r="T4165" t="s">
        <v>144</v>
      </c>
      <c r="U4165">
        <v>80</v>
      </c>
      <c r="V4165" t="s">
        <v>137</v>
      </c>
      <c r="W4165" t="s">
        <v>145</v>
      </c>
      <c r="X4165">
        <v>101</v>
      </c>
      <c r="Y4165" t="s">
        <v>137</v>
      </c>
      <c r="Z4165" t="s">
        <v>146</v>
      </c>
      <c r="AA4165">
        <v>190</v>
      </c>
      <c r="AB4165" t="s">
        <v>137</v>
      </c>
      <c r="AC4165" t="s">
        <v>147</v>
      </c>
      <c r="AD4165">
        <v>20</v>
      </c>
      <c r="AE4165" t="s">
        <v>137</v>
      </c>
    </row>
    <row r="4166" spans="1:40">
      <c r="A4166" s="26">
        <v>41208.802173923614</v>
      </c>
      <c r="B4166" t="s">
        <v>128</v>
      </c>
      <c r="C4166" t="s">
        <v>555</v>
      </c>
      <c r="D4166" t="s">
        <v>5259</v>
      </c>
    </row>
    <row r="4167" spans="1:40">
      <c r="A4167" s="26">
        <v>41208.802173923614</v>
      </c>
      <c r="B4167" t="s">
        <v>128</v>
      </c>
      <c r="C4167" t="s">
        <v>555</v>
      </c>
      <c r="D4167" t="s">
        <v>5260</v>
      </c>
      <c r="E4167" t="s">
        <v>131</v>
      </c>
      <c r="F4167" t="s">
        <v>132</v>
      </c>
      <c r="G4167" t="s">
        <v>133</v>
      </c>
      <c r="H4167" t="s">
        <v>150</v>
      </c>
      <c r="I4167">
        <v>50</v>
      </c>
      <c r="J4167" t="s">
        <v>137</v>
      </c>
      <c r="K4167" t="s">
        <v>151</v>
      </c>
      <c r="L4167">
        <v>50</v>
      </c>
      <c r="M4167" t="s">
        <v>137</v>
      </c>
      <c r="N4167" t="s">
        <v>152</v>
      </c>
      <c r="O4167">
        <v>50</v>
      </c>
      <c r="P4167" t="s">
        <v>137</v>
      </c>
    </row>
    <row r="4168" spans="1:40">
      <c r="A4168" s="26">
        <v>41208.802173923614</v>
      </c>
      <c r="B4168" t="s">
        <v>128</v>
      </c>
      <c r="C4168" t="s">
        <v>555</v>
      </c>
      <c r="D4168" t="s">
        <v>5261</v>
      </c>
      <c r="E4168" t="s">
        <v>131</v>
      </c>
      <c r="F4168" t="s">
        <v>132</v>
      </c>
      <c r="G4168" t="s">
        <v>133</v>
      </c>
      <c r="H4168" t="s">
        <v>154</v>
      </c>
      <c r="I4168">
        <v>35</v>
      </c>
      <c r="J4168" t="s">
        <v>137</v>
      </c>
      <c r="K4168" t="s">
        <v>155</v>
      </c>
      <c r="L4168">
        <v>5</v>
      </c>
      <c r="M4168" t="s">
        <v>137</v>
      </c>
      <c r="N4168" t="s">
        <v>156</v>
      </c>
      <c r="O4168">
        <v>60</v>
      </c>
      <c r="P4168" t="s">
        <v>137</v>
      </c>
    </row>
    <row r="4169" spans="1:40">
      <c r="A4169" s="26">
        <v>41208.802173923614</v>
      </c>
      <c r="B4169" t="s">
        <v>128</v>
      </c>
      <c r="C4169" t="s">
        <v>555</v>
      </c>
      <c r="D4169" t="s">
        <v>5262</v>
      </c>
      <c r="E4169" t="s">
        <v>131</v>
      </c>
      <c r="F4169" t="s">
        <v>132</v>
      </c>
      <c r="G4169" t="s">
        <v>133</v>
      </c>
      <c r="H4169" t="s">
        <v>158</v>
      </c>
      <c r="I4169">
        <v>1</v>
      </c>
      <c r="J4169" t="s">
        <v>137</v>
      </c>
    </row>
    <row r="4170" spans="1:40">
      <c r="A4170" s="26">
        <v>41208.802173923614</v>
      </c>
      <c r="B4170" t="s">
        <v>128</v>
      </c>
      <c r="C4170" t="s">
        <v>555</v>
      </c>
      <c r="D4170" t="s">
        <v>5263</v>
      </c>
      <c r="E4170" t="s">
        <v>131</v>
      </c>
      <c r="F4170" t="s">
        <v>132</v>
      </c>
      <c r="G4170" t="s">
        <v>133</v>
      </c>
      <c r="H4170" t="s">
        <v>184</v>
      </c>
      <c r="I4170">
        <v>33</v>
      </c>
      <c r="J4170" t="s">
        <v>137</v>
      </c>
      <c r="K4170" t="s">
        <v>185</v>
      </c>
      <c r="L4170">
        <v>33</v>
      </c>
      <c r="M4170" t="s">
        <v>137</v>
      </c>
      <c r="N4170" t="s">
        <v>186</v>
      </c>
      <c r="O4170">
        <v>34</v>
      </c>
      <c r="P4170" t="s">
        <v>137</v>
      </c>
      <c r="Q4170" t="s">
        <v>164</v>
      </c>
      <c r="R4170">
        <v>20</v>
      </c>
      <c r="S4170" t="s">
        <v>137</v>
      </c>
      <c r="T4170" t="s">
        <v>165</v>
      </c>
      <c r="U4170">
        <v>20</v>
      </c>
      <c r="V4170" t="s">
        <v>137</v>
      </c>
      <c r="W4170" t="s">
        <v>166</v>
      </c>
      <c r="X4170">
        <v>20</v>
      </c>
      <c r="Y4170" t="s">
        <v>137</v>
      </c>
      <c r="Z4170" t="s">
        <v>187</v>
      </c>
      <c r="AA4170">
        <v>20</v>
      </c>
      <c r="AB4170" t="s">
        <v>137</v>
      </c>
      <c r="AC4170" t="s">
        <v>188</v>
      </c>
      <c r="AD4170">
        <v>20</v>
      </c>
      <c r="AE4170" t="s">
        <v>137</v>
      </c>
      <c r="AF4170" t="s">
        <v>189</v>
      </c>
      <c r="AG4170">
        <v>20</v>
      </c>
      <c r="AH4170" t="s">
        <v>137</v>
      </c>
      <c r="AI4170" t="s">
        <v>168</v>
      </c>
      <c r="AJ4170">
        <v>115200</v>
      </c>
      <c r="AK4170" t="s">
        <v>137</v>
      </c>
      <c r="AL4170" t="s">
        <v>169</v>
      </c>
      <c r="AM4170">
        <v>12000</v>
      </c>
      <c r="AN4170" t="s">
        <v>137</v>
      </c>
    </row>
    <row r="4171" spans="1:40">
      <c r="A4171" s="26">
        <v>41208.802173923614</v>
      </c>
      <c r="B4171" t="s">
        <v>128</v>
      </c>
      <c r="C4171" t="s">
        <v>250</v>
      </c>
      <c r="D4171" t="s">
        <v>5264</v>
      </c>
      <c r="E4171" t="s">
        <v>131</v>
      </c>
      <c r="F4171" t="s">
        <v>132</v>
      </c>
      <c r="G4171" t="s">
        <v>133</v>
      </c>
      <c r="H4171" t="s">
        <v>172</v>
      </c>
      <c r="I4171">
        <v>60</v>
      </c>
      <c r="J4171" t="s">
        <v>137</v>
      </c>
      <c r="K4171" t="s">
        <v>173</v>
      </c>
      <c r="L4171">
        <v>40</v>
      </c>
      <c r="M4171" t="s">
        <v>137</v>
      </c>
      <c r="N4171" t="s">
        <v>174</v>
      </c>
      <c r="O4171">
        <v>50</v>
      </c>
      <c r="P4171" t="s">
        <v>137</v>
      </c>
      <c r="Q4171" t="s">
        <v>175</v>
      </c>
      <c r="R4171">
        <v>40</v>
      </c>
      <c r="S4171" t="s">
        <v>137</v>
      </c>
      <c r="T4171" t="s">
        <v>176</v>
      </c>
      <c r="U4171">
        <v>60</v>
      </c>
      <c r="V4171" t="s">
        <v>137</v>
      </c>
      <c r="W4171" t="s">
        <v>177</v>
      </c>
      <c r="X4171">
        <v>50</v>
      </c>
      <c r="Y4171" t="s">
        <v>137</v>
      </c>
      <c r="Z4171" t="s">
        <v>178</v>
      </c>
      <c r="AA4171">
        <v>50</v>
      </c>
      <c r="AB4171" t="s">
        <v>137</v>
      </c>
      <c r="AC4171" t="s">
        <v>179</v>
      </c>
      <c r="AD4171">
        <v>35</v>
      </c>
      <c r="AE4171" t="s">
        <v>137</v>
      </c>
      <c r="AF4171" t="s">
        <v>180</v>
      </c>
      <c r="AG4171">
        <v>8</v>
      </c>
      <c r="AH4171" t="s">
        <v>137</v>
      </c>
      <c r="AI4171" t="s">
        <v>181</v>
      </c>
      <c r="AJ4171">
        <v>90</v>
      </c>
      <c r="AK4171" t="s">
        <v>137</v>
      </c>
      <c r="AL4171" t="s">
        <v>182</v>
      </c>
      <c r="AM4171">
        <v>1</v>
      </c>
      <c r="AN4171" t="s">
        <v>137</v>
      </c>
    </row>
    <row r="4172" spans="1:40">
      <c r="A4172" s="26">
        <v>41208.802173923614</v>
      </c>
      <c r="B4172" t="s">
        <v>128</v>
      </c>
      <c r="C4172" t="s">
        <v>250</v>
      </c>
      <c r="D4172" t="s">
        <v>5265</v>
      </c>
      <c r="E4172" t="s">
        <v>131</v>
      </c>
      <c r="F4172" t="s">
        <v>132</v>
      </c>
      <c r="G4172" t="s">
        <v>133</v>
      </c>
      <c r="H4172" t="s">
        <v>184</v>
      </c>
      <c r="I4172">
        <v>33</v>
      </c>
      <c r="J4172" t="s">
        <v>137</v>
      </c>
      <c r="K4172" t="s">
        <v>185</v>
      </c>
      <c r="L4172">
        <v>33</v>
      </c>
      <c r="M4172" t="s">
        <v>137</v>
      </c>
      <c r="N4172" t="s">
        <v>186</v>
      </c>
      <c r="O4172">
        <v>34</v>
      </c>
      <c r="P4172" t="s">
        <v>137</v>
      </c>
      <c r="Q4172" t="s">
        <v>164</v>
      </c>
      <c r="R4172">
        <v>20</v>
      </c>
      <c r="S4172" t="s">
        <v>137</v>
      </c>
      <c r="T4172" t="s">
        <v>165</v>
      </c>
      <c r="U4172">
        <v>20</v>
      </c>
      <c r="V4172" t="s">
        <v>137</v>
      </c>
      <c r="W4172" t="s">
        <v>166</v>
      </c>
      <c r="X4172">
        <v>20</v>
      </c>
      <c r="Y4172" t="s">
        <v>137</v>
      </c>
      <c r="Z4172" t="s">
        <v>187</v>
      </c>
      <c r="AA4172">
        <v>20</v>
      </c>
      <c r="AB4172" t="s">
        <v>137</v>
      </c>
      <c r="AC4172" t="s">
        <v>188</v>
      </c>
      <c r="AD4172">
        <v>20</v>
      </c>
      <c r="AE4172" t="s">
        <v>137</v>
      </c>
      <c r="AF4172" t="s">
        <v>189</v>
      </c>
      <c r="AG4172">
        <v>20</v>
      </c>
      <c r="AH4172" t="s">
        <v>137</v>
      </c>
      <c r="AI4172" t="s">
        <v>168</v>
      </c>
      <c r="AJ4172">
        <v>115200</v>
      </c>
      <c r="AK4172" t="s">
        <v>137</v>
      </c>
      <c r="AL4172" t="s">
        <v>169</v>
      </c>
      <c r="AM4172">
        <v>12000</v>
      </c>
      <c r="AN4172" t="s">
        <v>137</v>
      </c>
    </row>
    <row r="4173" spans="1:40">
      <c r="A4173" s="26">
        <v>41208.802173923614</v>
      </c>
      <c r="B4173" t="s">
        <v>128</v>
      </c>
      <c r="C4173" t="s">
        <v>250</v>
      </c>
      <c r="D4173" t="s">
        <v>5266</v>
      </c>
      <c r="E4173" t="s">
        <v>131</v>
      </c>
      <c r="F4173" t="s">
        <v>132</v>
      </c>
      <c r="G4173" t="s">
        <v>133</v>
      </c>
      <c r="H4173" t="s">
        <v>160</v>
      </c>
      <c r="I4173">
        <v>30</v>
      </c>
      <c r="J4173" t="s">
        <v>137</v>
      </c>
      <c r="K4173" t="s">
        <v>161</v>
      </c>
      <c r="L4173">
        <v>30</v>
      </c>
      <c r="M4173" t="s">
        <v>137</v>
      </c>
      <c r="N4173" t="s">
        <v>162</v>
      </c>
      <c r="O4173">
        <v>30</v>
      </c>
      <c r="P4173" t="s">
        <v>137</v>
      </c>
      <c r="Q4173" t="s">
        <v>163</v>
      </c>
      <c r="R4173">
        <v>10</v>
      </c>
      <c r="S4173" t="s">
        <v>137</v>
      </c>
      <c r="T4173" t="s">
        <v>164</v>
      </c>
      <c r="U4173">
        <v>20</v>
      </c>
      <c r="V4173" t="s">
        <v>137</v>
      </c>
      <c r="W4173" t="s">
        <v>165</v>
      </c>
      <c r="X4173">
        <v>20</v>
      </c>
      <c r="Y4173" t="s">
        <v>137</v>
      </c>
      <c r="Z4173" t="s">
        <v>166</v>
      </c>
      <c r="AA4173">
        <v>20</v>
      </c>
      <c r="AB4173" t="s">
        <v>137</v>
      </c>
      <c r="AC4173" t="s">
        <v>167</v>
      </c>
      <c r="AD4173">
        <v>20</v>
      </c>
      <c r="AE4173" t="s">
        <v>137</v>
      </c>
      <c r="AF4173" t="s">
        <v>168</v>
      </c>
      <c r="AG4173">
        <v>115200</v>
      </c>
      <c r="AH4173" t="s">
        <v>137</v>
      </c>
      <c r="AI4173" t="s">
        <v>169</v>
      </c>
      <c r="AJ4173">
        <v>12000</v>
      </c>
      <c r="AK4173" t="s">
        <v>137</v>
      </c>
      <c r="AL4173" t="s">
        <v>170</v>
      </c>
      <c r="AM4173">
        <v>30000</v>
      </c>
      <c r="AN4173" t="s">
        <v>137</v>
      </c>
    </row>
    <row r="4174" spans="1:40">
      <c r="A4174" s="26">
        <v>41208.802173935183</v>
      </c>
      <c r="B4174" t="s">
        <v>128</v>
      </c>
      <c r="C4174" t="s">
        <v>325</v>
      </c>
      <c r="D4174" t="s">
        <v>5267</v>
      </c>
      <c r="E4174" t="s">
        <v>131</v>
      </c>
      <c r="F4174" t="s">
        <v>132</v>
      </c>
      <c r="G4174" t="s">
        <v>133</v>
      </c>
      <c r="H4174" t="s">
        <v>158</v>
      </c>
      <c r="I4174">
        <v>1</v>
      </c>
      <c r="J4174" t="s">
        <v>137</v>
      </c>
    </row>
    <row r="4175" spans="1:40">
      <c r="A4175" s="26">
        <v>41208.802173935183</v>
      </c>
      <c r="B4175" t="s">
        <v>128</v>
      </c>
      <c r="C4175" t="s">
        <v>325</v>
      </c>
      <c r="D4175" t="s">
        <v>5268</v>
      </c>
      <c r="E4175" t="s">
        <v>131</v>
      </c>
      <c r="F4175" t="s">
        <v>132</v>
      </c>
      <c r="G4175" t="s">
        <v>133</v>
      </c>
      <c r="H4175" t="s">
        <v>160</v>
      </c>
      <c r="I4175">
        <v>30</v>
      </c>
      <c r="J4175" t="s">
        <v>137</v>
      </c>
      <c r="K4175" t="s">
        <v>161</v>
      </c>
      <c r="L4175">
        <v>30</v>
      </c>
      <c r="M4175" t="s">
        <v>137</v>
      </c>
      <c r="N4175" t="s">
        <v>162</v>
      </c>
      <c r="O4175">
        <v>30</v>
      </c>
      <c r="P4175" t="s">
        <v>137</v>
      </c>
      <c r="Q4175" t="s">
        <v>163</v>
      </c>
      <c r="R4175">
        <v>10</v>
      </c>
      <c r="S4175" t="s">
        <v>137</v>
      </c>
      <c r="T4175" t="s">
        <v>164</v>
      </c>
      <c r="U4175">
        <v>20</v>
      </c>
      <c r="V4175" t="s">
        <v>137</v>
      </c>
      <c r="W4175" t="s">
        <v>165</v>
      </c>
      <c r="X4175">
        <v>20</v>
      </c>
      <c r="Y4175" t="s">
        <v>137</v>
      </c>
      <c r="Z4175" t="s">
        <v>166</v>
      </c>
      <c r="AA4175">
        <v>20</v>
      </c>
      <c r="AB4175" t="s">
        <v>137</v>
      </c>
      <c r="AC4175" t="s">
        <v>167</v>
      </c>
      <c r="AD4175">
        <v>20</v>
      </c>
      <c r="AE4175" t="s">
        <v>137</v>
      </c>
      <c r="AF4175" t="s">
        <v>168</v>
      </c>
      <c r="AG4175">
        <v>115200</v>
      </c>
      <c r="AH4175" t="s">
        <v>137</v>
      </c>
      <c r="AI4175" t="s">
        <v>169</v>
      </c>
      <c r="AJ4175">
        <v>12000</v>
      </c>
      <c r="AK4175" t="s">
        <v>137</v>
      </c>
      <c r="AL4175" t="s">
        <v>170</v>
      </c>
      <c r="AM4175">
        <v>30000</v>
      </c>
      <c r="AN4175" t="s">
        <v>137</v>
      </c>
    </row>
    <row r="4176" spans="1:40">
      <c r="A4176" s="26">
        <v>41208.802173935183</v>
      </c>
      <c r="B4176" t="s">
        <v>128</v>
      </c>
      <c r="C4176" t="s">
        <v>325</v>
      </c>
      <c r="D4176" t="s">
        <v>5269</v>
      </c>
      <c r="E4176" t="s">
        <v>131</v>
      </c>
      <c r="F4176" t="s">
        <v>132</v>
      </c>
      <c r="G4176" t="s">
        <v>133</v>
      </c>
      <c r="H4176" t="s">
        <v>172</v>
      </c>
      <c r="I4176">
        <v>60</v>
      </c>
      <c r="J4176" t="s">
        <v>137</v>
      </c>
      <c r="K4176" t="s">
        <v>173</v>
      </c>
      <c r="L4176">
        <v>40</v>
      </c>
      <c r="M4176" t="s">
        <v>137</v>
      </c>
      <c r="N4176" t="s">
        <v>174</v>
      </c>
      <c r="O4176">
        <v>50</v>
      </c>
      <c r="P4176" t="s">
        <v>137</v>
      </c>
      <c r="Q4176" t="s">
        <v>175</v>
      </c>
      <c r="R4176">
        <v>40</v>
      </c>
      <c r="S4176" t="s">
        <v>137</v>
      </c>
      <c r="T4176" t="s">
        <v>176</v>
      </c>
      <c r="U4176">
        <v>60</v>
      </c>
      <c r="V4176" t="s">
        <v>137</v>
      </c>
      <c r="W4176" t="s">
        <v>177</v>
      </c>
      <c r="X4176">
        <v>50</v>
      </c>
      <c r="Y4176" t="s">
        <v>137</v>
      </c>
      <c r="Z4176" t="s">
        <v>178</v>
      </c>
      <c r="AA4176">
        <v>50</v>
      </c>
      <c r="AB4176" t="s">
        <v>137</v>
      </c>
      <c r="AC4176" t="s">
        <v>179</v>
      </c>
      <c r="AD4176">
        <v>35</v>
      </c>
      <c r="AE4176" t="s">
        <v>137</v>
      </c>
      <c r="AF4176" t="s">
        <v>180</v>
      </c>
      <c r="AG4176">
        <v>8</v>
      </c>
      <c r="AH4176" t="s">
        <v>137</v>
      </c>
      <c r="AI4176" t="s">
        <v>181</v>
      </c>
      <c r="AJ4176">
        <v>90</v>
      </c>
      <c r="AK4176" t="s">
        <v>137</v>
      </c>
      <c r="AL4176" t="s">
        <v>182</v>
      </c>
      <c r="AM4176">
        <v>1</v>
      </c>
      <c r="AN4176" t="s">
        <v>137</v>
      </c>
    </row>
    <row r="4177" spans="1:40">
      <c r="A4177" s="26">
        <v>41208.802173935183</v>
      </c>
      <c r="B4177" t="s">
        <v>128</v>
      </c>
      <c r="C4177" t="s">
        <v>325</v>
      </c>
      <c r="D4177" t="s">
        <v>5270</v>
      </c>
      <c r="E4177" t="s">
        <v>131</v>
      </c>
      <c r="F4177" t="s">
        <v>132</v>
      </c>
      <c r="G4177" t="s">
        <v>133</v>
      </c>
      <c r="H4177" t="s">
        <v>184</v>
      </c>
      <c r="I4177">
        <v>33</v>
      </c>
      <c r="J4177" t="s">
        <v>137</v>
      </c>
      <c r="K4177" t="s">
        <v>185</v>
      </c>
      <c r="L4177">
        <v>33</v>
      </c>
      <c r="M4177" t="s">
        <v>137</v>
      </c>
      <c r="N4177" t="s">
        <v>186</v>
      </c>
      <c r="O4177">
        <v>34</v>
      </c>
      <c r="P4177" t="s">
        <v>137</v>
      </c>
      <c r="Q4177" t="s">
        <v>164</v>
      </c>
      <c r="R4177">
        <v>20</v>
      </c>
      <c r="S4177" t="s">
        <v>137</v>
      </c>
      <c r="T4177" t="s">
        <v>165</v>
      </c>
      <c r="U4177">
        <v>20</v>
      </c>
      <c r="V4177" t="s">
        <v>137</v>
      </c>
      <c r="W4177" t="s">
        <v>166</v>
      </c>
      <c r="X4177">
        <v>20</v>
      </c>
      <c r="Y4177" t="s">
        <v>137</v>
      </c>
      <c r="Z4177" t="s">
        <v>187</v>
      </c>
      <c r="AA4177">
        <v>20</v>
      </c>
      <c r="AB4177" t="s">
        <v>137</v>
      </c>
      <c r="AC4177" t="s">
        <v>188</v>
      </c>
      <c r="AD4177">
        <v>20</v>
      </c>
      <c r="AE4177" t="s">
        <v>137</v>
      </c>
      <c r="AF4177" t="s">
        <v>189</v>
      </c>
      <c r="AG4177">
        <v>20</v>
      </c>
      <c r="AH4177" t="s">
        <v>137</v>
      </c>
      <c r="AI4177" t="s">
        <v>168</v>
      </c>
      <c r="AJ4177">
        <v>115200</v>
      </c>
      <c r="AK4177" t="s">
        <v>137</v>
      </c>
      <c r="AL4177" t="s">
        <v>169</v>
      </c>
      <c r="AM4177">
        <v>12000</v>
      </c>
      <c r="AN4177" t="s">
        <v>137</v>
      </c>
    </row>
    <row r="4178" spans="1:40">
      <c r="A4178" s="26">
        <v>41208.802173935183</v>
      </c>
      <c r="B4178" t="s">
        <v>128</v>
      </c>
      <c r="C4178" t="s">
        <v>325</v>
      </c>
      <c r="D4178" t="s">
        <v>5271</v>
      </c>
      <c r="E4178" t="s">
        <v>131</v>
      </c>
      <c r="F4178" t="s">
        <v>132</v>
      </c>
      <c r="G4178" t="s">
        <v>133</v>
      </c>
      <c r="H4178" t="s">
        <v>140</v>
      </c>
      <c r="I4178">
        <v>49</v>
      </c>
      <c r="J4178" t="s">
        <v>137</v>
      </c>
      <c r="K4178" t="s">
        <v>141</v>
      </c>
      <c r="L4178">
        <v>130</v>
      </c>
      <c r="M4178" t="s">
        <v>137</v>
      </c>
      <c r="N4178" t="s">
        <v>142</v>
      </c>
      <c r="O4178">
        <v>180</v>
      </c>
      <c r="P4178" t="s">
        <v>137</v>
      </c>
      <c r="Q4178" t="s">
        <v>143</v>
      </c>
      <c r="R4178">
        <v>140</v>
      </c>
      <c r="S4178" t="s">
        <v>137</v>
      </c>
      <c r="T4178" t="s">
        <v>144</v>
      </c>
      <c r="U4178">
        <v>80</v>
      </c>
      <c r="V4178" t="s">
        <v>137</v>
      </c>
      <c r="W4178" t="s">
        <v>145</v>
      </c>
      <c r="X4178">
        <v>101</v>
      </c>
      <c r="Y4178" t="s">
        <v>137</v>
      </c>
      <c r="Z4178" t="s">
        <v>146</v>
      </c>
      <c r="AA4178">
        <v>190</v>
      </c>
      <c r="AB4178" t="s">
        <v>137</v>
      </c>
      <c r="AC4178" t="s">
        <v>147</v>
      </c>
      <c r="AD4178">
        <v>20</v>
      </c>
      <c r="AE4178" t="s">
        <v>137</v>
      </c>
    </row>
    <row r="4179" spans="1:40">
      <c r="A4179" s="26">
        <v>41208.802173935183</v>
      </c>
      <c r="B4179" t="s">
        <v>128</v>
      </c>
      <c r="C4179" t="s">
        <v>325</v>
      </c>
      <c r="D4179" t="s">
        <v>5272</v>
      </c>
    </row>
    <row r="4180" spans="1:40">
      <c r="A4180" s="26">
        <v>41208.802173935183</v>
      </c>
      <c r="B4180" t="s">
        <v>128</v>
      </c>
      <c r="C4180" t="s">
        <v>325</v>
      </c>
      <c r="D4180" t="s">
        <v>5273</v>
      </c>
      <c r="E4180" t="s">
        <v>131</v>
      </c>
      <c r="F4180" t="s">
        <v>132</v>
      </c>
      <c r="G4180" t="s">
        <v>133</v>
      </c>
      <c r="H4180" t="s">
        <v>150</v>
      </c>
      <c r="I4180">
        <v>50</v>
      </c>
      <c r="J4180" t="s">
        <v>137</v>
      </c>
      <c r="K4180" t="s">
        <v>151</v>
      </c>
      <c r="L4180">
        <v>50</v>
      </c>
      <c r="M4180" t="s">
        <v>137</v>
      </c>
      <c r="N4180" t="s">
        <v>152</v>
      </c>
      <c r="O4180">
        <v>50</v>
      </c>
      <c r="P4180" t="s">
        <v>137</v>
      </c>
    </row>
    <row r="4181" spans="1:40">
      <c r="A4181" s="26">
        <v>41208.802173935183</v>
      </c>
      <c r="B4181" t="s">
        <v>128</v>
      </c>
      <c r="C4181" t="s">
        <v>325</v>
      </c>
      <c r="D4181" t="s">
        <v>5274</v>
      </c>
      <c r="E4181" t="s">
        <v>131</v>
      </c>
      <c r="F4181" t="s">
        <v>132</v>
      </c>
      <c r="G4181" t="s">
        <v>133</v>
      </c>
      <c r="H4181" t="s">
        <v>154</v>
      </c>
      <c r="I4181">
        <v>35</v>
      </c>
      <c r="J4181" t="s">
        <v>137</v>
      </c>
      <c r="K4181" t="s">
        <v>155</v>
      </c>
      <c r="L4181">
        <v>5</v>
      </c>
      <c r="M4181" t="s">
        <v>137</v>
      </c>
      <c r="N4181" t="s">
        <v>156</v>
      </c>
      <c r="O4181">
        <v>60</v>
      </c>
      <c r="P4181" t="s">
        <v>137</v>
      </c>
    </row>
    <row r="4182" spans="1:40">
      <c r="A4182" s="26">
        <v>41208.802173935183</v>
      </c>
      <c r="B4182" t="s">
        <v>128</v>
      </c>
      <c r="C4182" t="s">
        <v>325</v>
      </c>
      <c r="D4182" t="s">
        <v>5275</v>
      </c>
      <c r="E4182" t="s">
        <v>131</v>
      </c>
      <c r="F4182" t="s">
        <v>132</v>
      </c>
      <c r="G4182" t="s">
        <v>133</v>
      </c>
      <c r="H4182" t="s">
        <v>158</v>
      </c>
      <c r="I4182">
        <v>1</v>
      </c>
      <c r="J4182" t="s">
        <v>137</v>
      </c>
    </row>
    <row r="4183" spans="1:40">
      <c r="A4183" s="26">
        <v>41208.802173935183</v>
      </c>
      <c r="B4183" t="s">
        <v>128</v>
      </c>
      <c r="C4183" t="s">
        <v>325</v>
      </c>
      <c r="D4183" t="s">
        <v>5276</v>
      </c>
      <c r="E4183" t="s">
        <v>131</v>
      </c>
      <c r="F4183" t="s">
        <v>132</v>
      </c>
      <c r="G4183" t="s">
        <v>133</v>
      </c>
      <c r="H4183" t="s">
        <v>160</v>
      </c>
      <c r="I4183">
        <v>30</v>
      </c>
      <c r="J4183" t="s">
        <v>137</v>
      </c>
      <c r="K4183" t="s">
        <v>161</v>
      </c>
      <c r="L4183">
        <v>30</v>
      </c>
      <c r="M4183" t="s">
        <v>137</v>
      </c>
      <c r="N4183" t="s">
        <v>162</v>
      </c>
      <c r="O4183">
        <v>30</v>
      </c>
      <c r="P4183" t="s">
        <v>137</v>
      </c>
      <c r="Q4183" t="s">
        <v>163</v>
      </c>
      <c r="R4183">
        <v>10</v>
      </c>
      <c r="S4183" t="s">
        <v>137</v>
      </c>
      <c r="T4183" t="s">
        <v>164</v>
      </c>
      <c r="U4183">
        <v>20</v>
      </c>
      <c r="V4183" t="s">
        <v>137</v>
      </c>
      <c r="W4183" t="s">
        <v>165</v>
      </c>
      <c r="X4183">
        <v>20</v>
      </c>
      <c r="Y4183" t="s">
        <v>137</v>
      </c>
      <c r="Z4183" t="s">
        <v>166</v>
      </c>
      <c r="AA4183">
        <v>20</v>
      </c>
      <c r="AB4183" t="s">
        <v>137</v>
      </c>
      <c r="AC4183" t="s">
        <v>167</v>
      </c>
      <c r="AD4183">
        <v>20</v>
      </c>
      <c r="AE4183" t="s">
        <v>137</v>
      </c>
      <c r="AF4183" t="s">
        <v>168</v>
      </c>
      <c r="AG4183">
        <v>115200</v>
      </c>
      <c r="AH4183" t="s">
        <v>137</v>
      </c>
      <c r="AI4183" t="s">
        <v>169</v>
      </c>
      <c r="AJ4183">
        <v>12000</v>
      </c>
      <c r="AK4183" t="s">
        <v>137</v>
      </c>
      <c r="AL4183" t="s">
        <v>170</v>
      </c>
      <c r="AM4183">
        <v>30000</v>
      </c>
      <c r="AN4183" t="s">
        <v>137</v>
      </c>
    </row>
    <row r="4184" spans="1:40">
      <c r="A4184" s="26">
        <v>41208.802173935183</v>
      </c>
      <c r="B4184" t="s">
        <v>128</v>
      </c>
      <c r="C4184" t="s">
        <v>325</v>
      </c>
      <c r="D4184" t="s">
        <v>5277</v>
      </c>
      <c r="E4184" t="s">
        <v>131</v>
      </c>
      <c r="F4184" t="s">
        <v>132</v>
      </c>
      <c r="G4184" t="s">
        <v>133</v>
      </c>
      <c r="H4184" t="s">
        <v>172</v>
      </c>
      <c r="I4184">
        <v>60</v>
      </c>
      <c r="J4184" t="s">
        <v>137</v>
      </c>
      <c r="K4184" t="s">
        <v>173</v>
      </c>
      <c r="L4184">
        <v>40</v>
      </c>
      <c r="M4184" t="s">
        <v>137</v>
      </c>
      <c r="N4184" t="s">
        <v>174</v>
      </c>
      <c r="O4184">
        <v>50</v>
      </c>
      <c r="P4184" t="s">
        <v>137</v>
      </c>
      <c r="Q4184" t="s">
        <v>175</v>
      </c>
      <c r="R4184">
        <v>40</v>
      </c>
      <c r="S4184" t="s">
        <v>137</v>
      </c>
      <c r="T4184" t="s">
        <v>176</v>
      </c>
      <c r="U4184">
        <v>60</v>
      </c>
      <c r="V4184" t="s">
        <v>137</v>
      </c>
      <c r="W4184" t="s">
        <v>177</v>
      </c>
      <c r="X4184">
        <v>50</v>
      </c>
      <c r="Y4184" t="s">
        <v>137</v>
      </c>
      <c r="Z4184" t="s">
        <v>178</v>
      </c>
      <c r="AA4184">
        <v>50</v>
      </c>
      <c r="AB4184" t="s">
        <v>137</v>
      </c>
      <c r="AC4184" t="s">
        <v>179</v>
      </c>
      <c r="AD4184">
        <v>35</v>
      </c>
      <c r="AE4184" t="s">
        <v>137</v>
      </c>
      <c r="AF4184" t="s">
        <v>180</v>
      </c>
      <c r="AG4184">
        <v>8</v>
      </c>
      <c r="AH4184" t="s">
        <v>137</v>
      </c>
      <c r="AI4184" t="s">
        <v>181</v>
      </c>
      <c r="AJ4184">
        <v>90</v>
      </c>
      <c r="AK4184" t="s">
        <v>137</v>
      </c>
      <c r="AL4184" t="s">
        <v>182</v>
      </c>
      <c r="AM4184">
        <v>1</v>
      </c>
      <c r="AN4184" t="s">
        <v>137</v>
      </c>
    </row>
    <row r="4185" spans="1:40">
      <c r="A4185" s="26">
        <v>41208.802173935183</v>
      </c>
      <c r="B4185" t="s">
        <v>5026</v>
      </c>
      <c r="C4185" t="s">
        <v>372</v>
      </c>
    </row>
    <row r="4186" spans="1:40">
      <c r="A4186" s="26">
        <v>41208.802173935183</v>
      </c>
      <c r="B4186" t="s">
        <v>128</v>
      </c>
      <c r="C4186" t="s">
        <v>372</v>
      </c>
      <c r="D4186" t="s">
        <v>5278</v>
      </c>
      <c r="E4186" t="s">
        <v>131</v>
      </c>
      <c r="F4186" t="s">
        <v>132</v>
      </c>
      <c r="G4186" t="s">
        <v>133</v>
      </c>
      <c r="H4186" t="s">
        <v>140</v>
      </c>
      <c r="I4186">
        <v>49</v>
      </c>
      <c r="J4186" t="s">
        <v>137</v>
      </c>
      <c r="K4186" t="s">
        <v>141</v>
      </c>
      <c r="L4186">
        <v>130</v>
      </c>
      <c r="M4186" t="s">
        <v>137</v>
      </c>
      <c r="N4186" t="s">
        <v>142</v>
      </c>
      <c r="O4186">
        <v>180</v>
      </c>
      <c r="P4186" t="s">
        <v>137</v>
      </c>
      <c r="Q4186" t="s">
        <v>143</v>
      </c>
      <c r="R4186">
        <v>140</v>
      </c>
      <c r="S4186" t="s">
        <v>137</v>
      </c>
      <c r="T4186" t="s">
        <v>144</v>
      </c>
      <c r="U4186">
        <v>80</v>
      </c>
      <c r="V4186" t="s">
        <v>137</v>
      </c>
      <c r="W4186" t="s">
        <v>145</v>
      </c>
      <c r="X4186">
        <v>101</v>
      </c>
      <c r="Y4186" t="s">
        <v>137</v>
      </c>
      <c r="Z4186" t="s">
        <v>146</v>
      </c>
      <c r="AA4186">
        <v>190</v>
      </c>
      <c r="AB4186" t="s">
        <v>137</v>
      </c>
      <c r="AC4186" t="s">
        <v>147</v>
      </c>
      <c r="AD4186">
        <v>20</v>
      </c>
      <c r="AE4186" t="s">
        <v>137</v>
      </c>
    </row>
    <row r="4187" spans="1:40">
      <c r="A4187" s="26">
        <v>41208.802173935183</v>
      </c>
      <c r="B4187" t="s">
        <v>128</v>
      </c>
      <c r="C4187" t="s">
        <v>372</v>
      </c>
      <c r="D4187" t="s">
        <v>5279</v>
      </c>
    </row>
    <row r="4188" spans="1:40">
      <c r="A4188" s="26">
        <v>41208.802173935183</v>
      </c>
      <c r="B4188" t="s">
        <v>128</v>
      </c>
      <c r="C4188" t="s">
        <v>372</v>
      </c>
      <c r="D4188" t="s">
        <v>5280</v>
      </c>
      <c r="E4188" t="s">
        <v>131</v>
      </c>
      <c r="F4188" t="s">
        <v>132</v>
      </c>
      <c r="G4188" t="s">
        <v>133</v>
      </c>
      <c r="H4188" t="s">
        <v>150</v>
      </c>
      <c r="I4188">
        <v>50</v>
      </c>
      <c r="J4188" t="s">
        <v>137</v>
      </c>
      <c r="K4188" t="s">
        <v>151</v>
      </c>
      <c r="L4188">
        <v>50</v>
      </c>
      <c r="M4188" t="s">
        <v>137</v>
      </c>
      <c r="N4188" t="s">
        <v>152</v>
      </c>
      <c r="O4188">
        <v>50</v>
      </c>
      <c r="P4188" t="s">
        <v>137</v>
      </c>
    </row>
    <row r="4189" spans="1:40">
      <c r="A4189" s="26">
        <v>41208.802173935183</v>
      </c>
      <c r="B4189" t="s">
        <v>128</v>
      </c>
      <c r="C4189" t="s">
        <v>372</v>
      </c>
      <c r="D4189" t="s">
        <v>5281</v>
      </c>
      <c r="E4189" t="s">
        <v>131</v>
      </c>
      <c r="F4189" t="s">
        <v>132</v>
      </c>
      <c r="G4189" t="s">
        <v>133</v>
      </c>
      <c r="H4189" t="s">
        <v>154</v>
      </c>
      <c r="I4189">
        <v>35</v>
      </c>
      <c r="J4189" t="s">
        <v>137</v>
      </c>
      <c r="K4189" t="s">
        <v>155</v>
      </c>
      <c r="L4189">
        <v>5</v>
      </c>
      <c r="M4189" t="s">
        <v>137</v>
      </c>
      <c r="N4189" t="s">
        <v>156</v>
      </c>
      <c r="O4189">
        <v>60</v>
      </c>
      <c r="P4189" t="s">
        <v>137</v>
      </c>
    </row>
    <row r="4190" spans="1:40">
      <c r="A4190" s="26">
        <v>41208.802173935183</v>
      </c>
      <c r="B4190" t="s">
        <v>128</v>
      </c>
      <c r="C4190" t="s">
        <v>372</v>
      </c>
      <c r="D4190" t="s">
        <v>5282</v>
      </c>
      <c r="E4190" t="s">
        <v>131</v>
      </c>
      <c r="F4190" t="s">
        <v>132</v>
      </c>
      <c r="G4190" t="s">
        <v>133</v>
      </c>
      <c r="H4190" t="s">
        <v>158</v>
      </c>
      <c r="I4190">
        <v>1</v>
      </c>
      <c r="J4190" t="s">
        <v>137</v>
      </c>
    </row>
    <row r="4191" spans="1:40">
      <c r="A4191" s="26">
        <v>41208.802173935183</v>
      </c>
      <c r="B4191" t="s">
        <v>128</v>
      </c>
      <c r="C4191" t="s">
        <v>554</v>
      </c>
      <c r="D4191" t="s">
        <v>5283</v>
      </c>
      <c r="E4191" t="s">
        <v>131</v>
      </c>
      <c r="F4191" t="s">
        <v>132</v>
      </c>
      <c r="G4191" t="s">
        <v>133</v>
      </c>
      <c r="H4191" t="s">
        <v>184</v>
      </c>
      <c r="I4191">
        <v>33</v>
      </c>
      <c r="J4191" t="s">
        <v>137</v>
      </c>
      <c r="K4191" t="s">
        <v>185</v>
      </c>
      <c r="L4191">
        <v>33</v>
      </c>
      <c r="M4191" t="s">
        <v>137</v>
      </c>
      <c r="N4191" t="s">
        <v>186</v>
      </c>
      <c r="O4191">
        <v>34</v>
      </c>
      <c r="P4191" t="s">
        <v>137</v>
      </c>
      <c r="Q4191" t="s">
        <v>164</v>
      </c>
      <c r="R4191">
        <v>20</v>
      </c>
      <c r="S4191" t="s">
        <v>137</v>
      </c>
      <c r="T4191" t="s">
        <v>165</v>
      </c>
      <c r="U4191">
        <v>20</v>
      </c>
      <c r="V4191" t="s">
        <v>137</v>
      </c>
      <c r="W4191" t="s">
        <v>166</v>
      </c>
      <c r="X4191">
        <v>20</v>
      </c>
      <c r="Y4191" t="s">
        <v>137</v>
      </c>
      <c r="Z4191" t="s">
        <v>187</v>
      </c>
      <c r="AA4191">
        <v>20</v>
      </c>
      <c r="AB4191" t="s">
        <v>137</v>
      </c>
      <c r="AC4191" t="s">
        <v>188</v>
      </c>
      <c r="AD4191">
        <v>20</v>
      </c>
      <c r="AE4191" t="s">
        <v>137</v>
      </c>
      <c r="AF4191" t="s">
        <v>189</v>
      </c>
      <c r="AG4191">
        <v>20</v>
      </c>
      <c r="AH4191" t="s">
        <v>137</v>
      </c>
      <c r="AI4191" t="s">
        <v>168</v>
      </c>
      <c r="AJ4191">
        <v>115200</v>
      </c>
      <c r="AK4191" t="s">
        <v>137</v>
      </c>
      <c r="AL4191" t="s">
        <v>169</v>
      </c>
      <c r="AM4191">
        <v>12000</v>
      </c>
      <c r="AN4191" t="s">
        <v>137</v>
      </c>
    </row>
    <row r="4192" spans="1:40">
      <c r="A4192" s="26">
        <v>41208.802173935183</v>
      </c>
      <c r="B4192" t="s">
        <v>128</v>
      </c>
      <c r="C4192" t="s">
        <v>554</v>
      </c>
      <c r="D4192" t="s">
        <v>5284</v>
      </c>
      <c r="E4192" t="s">
        <v>131</v>
      </c>
      <c r="F4192" t="s">
        <v>132</v>
      </c>
      <c r="G4192" t="s">
        <v>133</v>
      </c>
      <c r="H4192" t="s">
        <v>140</v>
      </c>
      <c r="I4192">
        <v>49</v>
      </c>
      <c r="J4192" t="s">
        <v>137</v>
      </c>
      <c r="K4192" t="s">
        <v>141</v>
      </c>
      <c r="L4192">
        <v>130</v>
      </c>
      <c r="M4192" t="s">
        <v>137</v>
      </c>
      <c r="N4192" t="s">
        <v>142</v>
      </c>
      <c r="O4192">
        <v>180</v>
      </c>
      <c r="P4192" t="s">
        <v>137</v>
      </c>
      <c r="Q4192" t="s">
        <v>143</v>
      </c>
      <c r="R4192">
        <v>140</v>
      </c>
      <c r="S4192" t="s">
        <v>137</v>
      </c>
      <c r="T4192" t="s">
        <v>144</v>
      </c>
      <c r="U4192">
        <v>80</v>
      </c>
      <c r="V4192" t="s">
        <v>137</v>
      </c>
      <c r="W4192" t="s">
        <v>145</v>
      </c>
      <c r="X4192">
        <v>101</v>
      </c>
      <c r="Y4192" t="s">
        <v>137</v>
      </c>
      <c r="Z4192" t="s">
        <v>146</v>
      </c>
      <c r="AA4192">
        <v>190</v>
      </c>
      <c r="AB4192" t="s">
        <v>137</v>
      </c>
      <c r="AC4192" t="s">
        <v>147</v>
      </c>
      <c r="AD4192">
        <v>20</v>
      </c>
      <c r="AE4192" t="s">
        <v>137</v>
      </c>
    </row>
    <row r="4193" spans="1:40">
      <c r="A4193" s="26">
        <v>41208.802173935183</v>
      </c>
      <c r="B4193" t="s">
        <v>128</v>
      </c>
      <c r="C4193" t="s">
        <v>554</v>
      </c>
      <c r="D4193" t="s">
        <v>5285</v>
      </c>
    </row>
    <row r="4194" spans="1:40">
      <c r="A4194" s="26">
        <v>41208.802173935183</v>
      </c>
      <c r="B4194" t="s">
        <v>128</v>
      </c>
      <c r="C4194" t="s">
        <v>554</v>
      </c>
      <c r="D4194" t="s">
        <v>5286</v>
      </c>
      <c r="E4194" t="s">
        <v>131</v>
      </c>
      <c r="F4194" t="s">
        <v>132</v>
      </c>
      <c r="G4194" t="s">
        <v>133</v>
      </c>
      <c r="H4194" t="s">
        <v>150</v>
      </c>
      <c r="I4194">
        <v>50</v>
      </c>
      <c r="J4194" t="s">
        <v>137</v>
      </c>
      <c r="K4194" t="s">
        <v>151</v>
      </c>
      <c r="L4194">
        <v>50</v>
      </c>
      <c r="M4194" t="s">
        <v>137</v>
      </c>
      <c r="N4194" t="s">
        <v>152</v>
      </c>
      <c r="O4194">
        <v>50</v>
      </c>
      <c r="P4194" t="s">
        <v>137</v>
      </c>
    </row>
    <row r="4195" spans="1:40">
      <c r="A4195" s="26">
        <v>41208.802173935183</v>
      </c>
      <c r="B4195" t="s">
        <v>128</v>
      </c>
      <c r="C4195" t="s">
        <v>554</v>
      </c>
      <c r="D4195" t="s">
        <v>5287</v>
      </c>
      <c r="E4195" t="s">
        <v>131</v>
      </c>
      <c r="F4195" t="s">
        <v>132</v>
      </c>
      <c r="G4195" t="s">
        <v>133</v>
      </c>
      <c r="H4195" t="s">
        <v>154</v>
      </c>
      <c r="I4195">
        <v>35</v>
      </c>
      <c r="J4195" t="s">
        <v>137</v>
      </c>
      <c r="K4195" t="s">
        <v>155</v>
      </c>
      <c r="L4195">
        <v>5</v>
      </c>
      <c r="M4195" t="s">
        <v>137</v>
      </c>
      <c r="N4195" t="s">
        <v>156</v>
      </c>
      <c r="O4195">
        <v>60</v>
      </c>
      <c r="P4195" t="s">
        <v>137</v>
      </c>
    </row>
    <row r="4196" spans="1:40">
      <c r="A4196" s="26">
        <v>41208.802173935183</v>
      </c>
      <c r="B4196" t="s">
        <v>128</v>
      </c>
      <c r="C4196" t="s">
        <v>554</v>
      </c>
      <c r="D4196" t="s">
        <v>5288</v>
      </c>
      <c r="E4196" t="s">
        <v>131</v>
      </c>
      <c r="F4196" t="s">
        <v>132</v>
      </c>
      <c r="G4196" t="s">
        <v>133</v>
      </c>
      <c r="H4196" t="s">
        <v>158</v>
      </c>
      <c r="I4196">
        <v>1</v>
      </c>
      <c r="J4196" t="s">
        <v>137</v>
      </c>
    </row>
    <row r="4197" spans="1:40">
      <c r="A4197" s="26">
        <v>41208.802173935183</v>
      </c>
      <c r="B4197" t="s">
        <v>128</v>
      </c>
      <c r="C4197" t="s">
        <v>554</v>
      </c>
      <c r="D4197" t="s">
        <v>5289</v>
      </c>
      <c r="E4197" t="s">
        <v>131</v>
      </c>
      <c r="F4197" t="s">
        <v>132</v>
      </c>
      <c r="G4197" t="s">
        <v>133</v>
      </c>
      <c r="H4197" t="s">
        <v>160</v>
      </c>
      <c r="I4197">
        <v>30</v>
      </c>
      <c r="J4197" t="s">
        <v>137</v>
      </c>
      <c r="K4197" t="s">
        <v>161</v>
      </c>
      <c r="L4197">
        <v>30</v>
      </c>
      <c r="M4197" t="s">
        <v>137</v>
      </c>
      <c r="N4197" t="s">
        <v>162</v>
      </c>
      <c r="O4197">
        <v>30</v>
      </c>
      <c r="P4197" t="s">
        <v>137</v>
      </c>
      <c r="Q4197" t="s">
        <v>163</v>
      </c>
      <c r="R4197">
        <v>10</v>
      </c>
      <c r="S4197" t="s">
        <v>137</v>
      </c>
      <c r="T4197" t="s">
        <v>164</v>
      </c>
      <c r="U4197">
        <v>20</v>
      </c>
      <c r="V4197" t="s">
        <v>137</v>
      </c>
      <c r="W4197" t="s">
        <v>165</v>
      </c>
      <c r="X4197">
        <v>20</v>
      </c>
      <c r="Y4197" t="s">
        <v>137</v>
      </c>
      <c r="Z4197" t="s">
        <v>166</v>
      </c>
      <c r="AA4197">
        <v>20</v>
      </c>
      <c r="AB4197" t="s">
        <v>137</v>
      </c>
      <c r="AC4197" t="s">
        <v>167</v>
      </c>
      <c r="AD4197">
        <v>20</v>
      </c>
      <c r="AE4197" t="s">
        <v>137</v>
      </c>
      <c r="AF4197" t="s">
        <v>168</v>
      </c>
      <c r="AG4197">
        <v>115200</v>
      </c>
      <c r="AH4197" t="s">
        <v>137</v>
      </c>
      <c r="AI4197" t="s">
        <v>169</v>
      </c>
      <c r="AJ4197">
        <v>12000</v>
      </c>
      <c r="AK4197" t="s">
        <v>137</v>
      </c>
      <c r="AL4197" t="s">
        <v>170</v>
      </c>
      <c r="AM4197">
        <v>30000</v>
      </c>
      <c r="AN4197" t="s">
        <v>137</v>
      </c>
    </row>
    <row r="4198" spans="1:40">
      <c r="A4198" s="26">
        <v>41208.802173935183</v>
      </c>
      <c r="B4198" t="s">
        <v>128</v>
      </c>
      <c r="C4198" t="s">
        <v>554</v>
      </c>
      <c r="D4198" t="s">
        <v>5290</v>
      </c>
      <c r="E4198" t="s">
        <v>131</v>
      </c>
      <c r="F4198" t="s">
        <v>132</v>
      </c>
      <c r="G4198" t="s">
        <v>133</v>
      </c>
      <c r="H4198" t="s">
        <v>172</v>
      </c>
      <c r="I4198">
        <v>60</v>
      </c>
      <c r="J4198" t="s">
        <v>137</v>
      </c>
      <c r="K4198" t="s">
        <v>173</v>
      </c>
      <c r="L4198">
        <v>40</v>
      </c>
      <c r="M4198" t="s">
        <v>137</v>
      </c>
      <c r="N4198" t="s">
        <v>174</v>
      </c>
      <c r="O4198">
        <v>50</v>
      </c>
      <c r="P4198" t="s">
        <v>137</v>
      </c>
      <c r="Q4198" t="s">
        <v>175</v>
      </c>
      <c r="R4198">
        <v>40</v>
      </c>
      <c r="S4198" t="s">
        <v>137</v>
      </c>
      <c r="T4198" t="s">
        <v>176</v>
      </c>
      <c r="U4198">
        <v>60</v>
      </c>
      <c r="V4198" t="s">
        <v>137</v>
      </c>
      <c r="W4198" t="s">
        <v>177</v>
      </c>
      <c r="X4198">
        <v>50</v>
      </c>
      <c r="Y4198" t="s">
        <v>137</v>
      </c>
      <c r="Z4198" t="s">
        <v>178</v>
      </c>
      <c r="AA4198">
        <v>50</v>
      </c>
      <c r="AB4198" t="s">
        <v>137</v>
      </c>
      <c r="AC4198" t="s">
        <v>179</v>
      </c>
      <c r="AD4198">
        <v>35</v>
      </c>
      <c r="AE4198" t="s">
        <v>137</v>
      </c>
      <c r="AF4198" t="s">
        <v>180</v>
      </c>
      <c r="AG4198">
        <v>8</v>
      </c>
      <c r="AH4198" t="s">
        <v>137</v>
      </c>
      <c r="AI4198" t="s">
        <v>181</v>
      </c>
      <c r="AJ4198">
        <v>90</v>
      </c>
      <c r="AK4198" t="s">
        <v>137</v>
      </c>
      <c r="AL4198" t="s">
        <v>182</v>
      </c>
      <c r="AM4198">
        <v>1</v>
      </c>
      <c r="AN4198" t="s">
        <v>137</v>
      </c>
    </row>
    <row r="4199" spans="1:40">
      <c r="A4199" s="26">
        <v>41208.802173935183</v>
      </c>
      <c r="B4199" t="s">
        <v>128</v>
      </c>
      <c r="C4199" t="s">
        <v>554</v>
      </c>
      <c r="D4199" t="s">
        <v>5291</v>
      </c>
      <c r="E4199" t="s">
        <v>131</v>
      </c>
      <c r="F4199" t="s">
        <v>132</v>
      </c>
      <c r="G4199" t="s">
        <v>133</v>
      </c>
      <c r="H4199" t="s">
        <v>184</v>
      </c>
      <c r="I4199">
        <v>33</v>
      </c>
      <c r="J4199" t="s">
        <v>137</v>
      </c>
      <c r="K4199" t="s">
        <v>185</v>
      </c>
      <c r="L4199">
        <v>33</v>
      </c>
      <c r="M4199" t="s">
        <v>137</v>
      </c>
      <c r="N4199" t="s">
        <v>186</v>
      </c>
      <c r="O4199">
        <v>34</v>
      </c>
      <c r="P4199" t="s">
        <v>137</v>
      </c>
      <c r="Q4199" t="s">
        <v>164</v>
      </c>
      <c r="R4199">
        <v>20</v>
      </c>
      <c r="S4199" t="s">
        <v>137</v>
      </c>
      <c r="T4199" t="s">
        <v>165</v>
      </c>
      <c r="U4199">
        <v>20</v>
      </c>
      <c r="V4199" t="s">
        <v>137</v>
      </c>
      <c r="W4199" t="s">
        <v>166</v>
      </c>
      <c r="X4199">
        <v>20</v>
      </c>
      <c r="Y4199" t="s">
        <v>137</v>
      </c>
      <c r="Z4199" t="s">
        <v>187</v>
      </c>
      <c r="AA4199">
        <v>20</v>
      </c>
      <c r="AB4199" t="s">
        <v>137</v>
      </c>
      <c r="AC4199" t="s">
        <v>188</v>
      </c>
      <c r="AD4199">
        <v>20</v>
      </c>
      <c r="AE4199" t="s">
        <v>137</v>
      </c>
      <c r="AF4199" t="s">
        <v>189</v>
      </c>
      <c r="AG4199">
        <v>20</v>
      </c>
      <c r="AH4199" t="s">
        <v>137</v>
      </c>
      <c r="AI4199" t="s">
        <v>168</v>
      </c>
      <c r="AJ4199">
        <v>115200</v>
      </c>
      <c r="AK4199" t="s">
        <v>137</v>
      </c>
      <c r="AL4199" t="s">
        <v>169</v>
      </c>
      <c r="AM4199">
        <v>12000</v>
      </c>
      <c r="AN4199" t="s">
        <v>137</v>
      </c>
    </row>
    <row r="4200" spans="1:40">
      <c r="A4200" s="26">
        <v>41208.802173935183</v>
      </c>
      <c r="B4200" t="s">
        <v>128</v>
      </c>
      <c r="C4200" t="s">
        <v>554</v>
      </c>
      <c r="D4200" t="s">
        <v>5292</v>
      </c>
      <c r="E4200" t="s">
        <v>131</v>
      </c>
      <c r="F4200" t="s">
        <v>132</v>
      </c>
      <c r="G4200" t="s">
        <v>133</v>
      </c>
      <c r="H4200" t="s">
        <v>140</v>
      </c>
      <c r="I4200">
        <v>49</v>
      </c>
      <c r="J4200" t="s">
        <v>137</v>
      </c>
      <c r="K4200" t="s">
        <v>141</v>
      </c>
      <c r="L4200">
        <v>130</v>
      </c>
      <c r="M4200" t="s">
        <v>137</v>
      </c>
      <c r="N4200" t="s">
        <v>142</v>
      </c>
      <c r="O4200">
        <v>180</v>
      </c>
      <c r="P4200" t="s">
        <v>137</v>
      </c>
      <c r="Q4200" t="s">
        <v>143</v>
      </c>
      <c r="R4200">
        <v>140</v>
      </c>
      <c r="S4200" t="s">
        <v>137</v>
      </c>
      <c r="T4200" t="s">
        <v>144</v>
      </c>
      <c r="U4200">
        <v>80</v>
      </c>
      <c r="V4200" t="s">
        <v>137</v>
      </c>
      <c r="W4200" t="s">
        <v>145</v>
      </c>
      <c r="X4200">
        <v>101</v>
      </c>
      <c r="Y4200" t="s">
        <v>137</v>
      </c>
      <c r="Z4200" t="s">
        <v>146</v>
      </c>
      <c r="AA4200">
        <v>190</v>
      </c>
      <c r="AB4200" t="s">
        <v>137</v>
      </c>
      <c r="AC4200" t="s">
        <v>147</v>
      </c>
      <c r="AD4200">
        <v>20</v>
      </c>
      <c r="AE4200" t="s">
        <v>137</v>
      </c>
    </row>
    <row r="4201" spans="1:40">
      <c r="A4201" s="26">
        <v>41208.802173935183</v>
      </c>
      <c r="B4201" t="s">
        <v>128</v>
      </c>
      <c r="C4201" t="s">
        <v>554</v>
      </c>
      <c r="D4201" t="s">
        <v>5293</v>
      </c>
    </row>
    <row r="4202" spans="1:40">
      <c r="A4202" s="26">
        <v>41208.802173935183</v>
      </c>
      <c r="B4202" t="s">
        <v>128</v>
      </c>
      <c r="C4202" t="s">
        <v>554</v>
      </c>
      <c r="D4202" t="s">
        <v>5294</v>
      </c>
      <c r="E4202" t="s">
        <v>131</v>
      </c>
      <c r="F4202" t="s">
        <v>132</v>
      </c>
      <c r="G4202" t="s">
        <v>133</v>
      </c>
      <c r="H4202" t="s">
        <v>150</v>
      </c>
      <c r="I4202">
        <v>50</v>
      </c>
      <c r="J4202" t="s">
        <v>137</v>
      </c>
      <c r="K4202" t="s">
        <v>151</v>
      </c>
      <c r="L4202">
        <v>50</v>
      </c>
      <c r="M4202" t="s">
        <v>137</v>
      </c>
      <c r="N4202" t="s">
        <v>152</v>
      </c>
      <c r="O4202">
        <v>50</v>
      </c>
      <c r="P4202" t="s">
        <v>137</v>
      </c>
    </row>
    <row r="4203" spans="1:40">
      <c r="A4203" s="26">
        <v>41208.802173935183</v>
      </c>
      <c r="B4203" t="s">
        <v>128</v>
      </c>
      <c r="C4203" t="s">
        <v>554</v>
      </c>
      <c r="D4203" t="s">
        <v>5295</v>
      </c>
      <c r="E4203" t="s">
        <v>131</v>
      </c>
      <c r="F4203" t="s">
        <v>132</v>
      </c>
      <c r="G4203" t="s">
        <v>133</v>
      </c>
      <c r="H4203" t="s">
        <v>154</v>
      </c>
      <c r="I4203">
        <v>35</v>
      </c>
      <c r="J4203" t="s">
        <v>137</v>
      </c>
      <c r="K4203" t="s">
        <v>155</v>
      </c>
      <c r="L4203">
        <v>5</v>
      </c>
      <c r="M4203" t="s">
        <v>137</v>
      </c>
      <c r="N4203" t="s">
        <v>156</v>
      </c>
      <c r="O4203">
        <v>60</v>
      </c>
      <c r="P4203" t="s">
        <v>137</v>
      </c>
    </row>
    <row r="4204" spans="1:40">
      <c r="A4204" s="26">
        <v>41208.802173935183</v>
      </c>
      <c r="B4204" t="s">
        <v>128</v>
      </c>
      <c r="C4204" t="s">
        <v>555</v>
      </c>
      <c r="D4204" t="s">
        <v>5296</v>
      </c>
      <c r="E4204" t="s">
        <v>131</v>
      </c>
      <c r="F4204" t="s">
        <v>132</v>
      </c>
      <c r="G4204" t="s">
        <v>133</v>
      </c>
      <c r="H4204" t="s">
        <v>160</v>
      </c>
      <c r="I4204">
        <v>30</v>
      </c>
      <c r="J4204" t="s">
        <v>137</v>
      </c>
      <c r="K4204" t="s">
        <v>161</v>
      </c>
      <c r="L4204">
        <v>30</v>
      </c>
      <c r="M4204" t="s">
        <v>137</v>
      </c>
      <c r="N4204" t="s">
        <v>162</v>
      </c>
      <c r="O4204">
        <v>30</v>
      </c>
      <c r="P4204" t="s">
        <v>137</v>
      </c>
      <c r="Q4204" t="s">
        <v>163</v>
      </c>
      <c r="R4204">
        <v>10</v>
      </c>
      <c r="S4204" t="s">
        <v>137</v>
      </c>
      <c r="T4204" t="s">
        <v>164</v>
      </c>
      <c r="U4204">
        <v>20</v>
      </c>
      <c r="V4204" t="s">
        <v>137</v>
      </c>
      <c r="W4204" t="s">
        <v>165</v>
      </c>
      <c r="X4204">
        <v>20</v>
      </c>
      <c r="Y4204" t="s">
        <v>137</v>
      </c>
      <c r="Z4204" t="s">
        <v>166</v>
      </c>
      <c r="AA4204">
        <v>20</v>
      </c>
      <c r="AB4204" t="s">
        <v>137</v>
      </c>
      <c r="AC4204" t="s">
        <v>167</v>
      </c>
      <c r="AD4204">
        <v>20</v>
      </c>
      <c r="AE4204" t="s">
        <v>137</v>
      </c>
      <c r="AF4204" t="s">
        <v>168</v>
      </c>
      <c r="AG4204">
        <v>115200</v>
      </c>
      <c r="AH4204" t="s">
        <v>137</v>
      </c>
      <c r="AI4204" t="s">
        <v>169</v>
      </c>
      <c r="AJ4204">
        <v>12000</v>
      </c>
      <c r="AK4204" t="s">
        <v>137</v>
      </c>
      <c r="AL4204" t="s">
        <v>170</v>
      </c>
      <c r="AM4204">
        <v>30000</v>
      </c>
      <c r="AN4204" t="s">
        <v>137</v>
      </c>
    </row>
    <row r="4205" spans="1:40">
      <c r="A4205" s="26">
        <v>41208.802173935183</v>
      </c>
      <c r="B4205" t="s">
        <v>128</v>
      </c>
      <c r="C4205" t="s">
        <v>555</v>
      </c>
      <c r="D4205" t="s">
        <v>5297</v>
      </c>
      <c r="E4205" t="s">
        <v>131</v>
      </c>
      <c r="F4205" t="s">
        <v>132</v>
      </c>
      <c r="G4205" t="s">
        <v>133</v>
      </c>
      <c r="H4205" t="s">
        <v>172</v>
      </c>
      <c r="I4205">
        <v>60</v>
      </c>
      <c r="J4205" t="s">
        <v>137</v>
      </c>
      <c r="K4205" t="s">
        <v>173</v>
      </c>
      <c r="L4205">
        <v>40</v>
      </c>
      <c r="M4205" t="s">
        <v>137</v>
      </c>
      <c r="N4205" t="s">
        <v>174</v>
      </c>
      <c r="O4205">
        <v>50</v>
      </c>
      <c r="P4205" t="s">
        <v>137</v>
      </c>
      <c r="Q4205" t="s">
        <v>175</v>
      </c>
      <c r="R4205">
        <v>40</v>
      </c>
      <c r="S4205" t="s">
        <v>137</v>
      </c>
      <c r="T4205" t="s">
        <v>176</v>
      </c>
      <c r="U4205">
        <v>60</v>
      </c>
      <c r="V4205" t="s">
        <v>137</v>
      </c>
      <c r="W4205" t="s">
        <v>177</v>
      </c>
      <c r="X4205">
        <v>50</v>
      </c>
      <c r="Y4205" t="s">
        <v>137</v>
      </c>
      <c r="Z4205" t="s">
        <v>178</v>
      </c>
      <c r="AA4205">
        <v>50</v>
      </c>
      <c r="AB4205" t="s">
        <v>137</v>
      </c>
      <c r="AC4205" t="s">
        <v>179</v>
      </c>
      <c r="AD4205">
        <v>35</v>
      </c>
      <c r="AE4205" t="s">
        <v>137</v>
      </c>
      <c r="AF4205" t="s">
        <v>180</v>
      </c>
      <c r="AG4205">
        <v>8</v>
      </c>
      <c r="AH4205" t="s">
        <v>137</v>
      </c>
      <c r="AI4205" t="s">
        <v>181</v>
      </c>
      <c r="AJ4205">
        <v>90</v>
      </c>
      <c r="AK4205" t="s">
        <v>137</v>
      </c>
      <c r="AL4205" t="s">
        <v>182</v>
      </c>
      <c r="AM4205">
        <v>1</v>
      </c>
      <c r="AN4205" t="s">
        <v>137</v>
      </c>
    </row>
    <row r="4206" spans="1:40">
      <c r="A4206" s="26">
        <v>41208.802173935183</v>
      </c>
      <c r="B4206" t="s">
        <v>128</v>
      </c>
      <c r="C4206" t="s">
        <v>555</v>
      </c>
      <c r="D4206" t="s">
        <v>5298</v>
      </c>
      <c r="E4206" t="s">
        <v>131</v>
      </c>
      <c r="F4206" t="s">
        <v>132</v>
      </c>
      <c r="G4206" t="s">
        <v>133</v>
      </c>
      <c r="H4206" t="s">
        <v>184</v>
      </c>
      <c r="I4206">
        <v>33</v>
      </c>
      <c r="J4206" t="s">
        <v>137</v>
      </c>
      <c r="K4206" t="s">
        <v>185</v>
      </c>
      <c r="L4206">
        <v>33</v>
      </c>
      <c r="M4206" t="s">
        <v>137</v>
      </c>
      <c r="N4206" t="s">
        <v>186</v>
      </c>
      <c r="O4206">
        <v>34</v>
      </c>
      <c r="P4206" t="s">
        <v>137</v>
      </c>
      <c r="Q4206" t="s">
        <v>164</v>
      </c>
      <c r="R4206">
        <v>20</v>
      </c>
      <c r="S4206" t="s">
        <v>137</v>
      </c>
      <c r="T4206" t="s">
        <v>165</v>
      </c>
      <c r="U4206">
        <v>20</v>
      </c>
      <c r="V4206" t="s">
        <v>137</v>
      </c>
      <c r="W4206" t="s">
        <v>166</v>
      </c>
      <c r="X4206">
        <v>20</v>
      </c>
      <c r="Y4206" t="s">
        <v>137</v>
      </c>
      <c r="Z4206" t="s">
        <v>187</v>
      </c>
      <c r="AA4206">
        <v>20</v>
      </c>
      <c r="AB4206" t="s">
        <v>137</v>
      </c>
      <c r="AC4206" t="s">
        <v>188</v>
      </c>
      <c r="AD4206">
        <v>20</v>
      </c>
      <c r="AE4206" t="s">
        <v>137</v>
      </c>
      <c r="AF4206" t="s">
        <v>189</v>
      </c>
      <c r="AG4206">
        <v>20</v>
      </c>
      <c r="AH4206" t="s">
        <v>137</v>
      </c>
      <c r="AI4206" t="s">
        <v>168</v>
      </c>
      <c r="AJ4206">
        <v>115200</v>
      </c>
      <c r="AK4206" t="s">
        <v>137</v>
      </c>
      <c r="AL4206" t="s">
        <v>169</v>
      </c>
      <c r="AM4206">
        <v>12000</v>
      </c>
      <c r="AN4206" t="s">
        <v>137</v>
      </c>
    </row>
    <row r="4207" spans="1:40">
      <c r="A4207" s="26">
        <v>41208.802173935183</v>
      </c>
      <c r="B4207" t="s">
        <v>128</v>
      </c>
      <c r="C4207" t="s">
        <v>555</v>
      </c>
      <c r="D4207" t="s">
        <v>5299</v>
      </c>
      <c r="E4207" t="s">
        <v>131</v>
      </c>
      <c r="F4207" t="s">
        <v>132</v>
      </c>
      <c r="G4207" t="s">
        <v>133</v>
      </c>
      <c r="H4207" t="s">
        <v>140</v>
      </c>
      <c r="I4207">
        <v>49</v>
      </c>
      <c r="J4207" t="s">
        <v>137</v>
      </c>
      <c r="K4207" t="s">
        <v>141</v>
      </c>
      <c r="L4207">
        <v>130</v>
      </c>
      <c r="M4207" t="s">
        <v>137</v>
      </c>
      <c r="N4207" t="s">
        <v>142</v>
      </c>
      <c r="O4207">
        <v>180</v>
      </c>
      <c r="P4207" t="s">
        <v>137</v>
      </c>
      <c r="Q4207" t="s">
        <v>143</v>
      </c>
      <c r="R4207">
        <v>140</v>
      </c>
      <c r="S4207" t="s">
        <v>137</v>
      </c>
      <c r="T4207" t="s">
        <v>144</v>
      </c>
      <c r="U4207">
        <v>80</v>
      </c>
      <c r="V4207" t="s">
        <v>137</v>
      </c>
      <c r="W4207" t="s">
        <v>145</v>
      </c>
      <c r="X4207">
        <v>101</v>
      </c>
      <c r="Y4207" t="s">
        <v>137</v>
      </c>
      <c r="Z4207" t="s">
        <v>146</v>
      </c>
      <c r="AA4207">
        <v>190</v>
      </c>
      <c r="AB4207" t="s">
        <v>137</v>
      </c>
      <c r="AC4207" t="s">
        <v>147</v>
      </c>
      <c r="AD4207">
        <v>20</v>
      </c>
      <c r="AE4207" t="s">
        <v>137</v>
      </c>
    </row>
    <row r="4208" spans="1:40">
      <c r="A4208" s="26">
        <v>41208.802173935183</v>
      </c>
      <c r="B4208" t="s">
        <v>128</v>
      </c>
      <c r="C4208" t="s">
        <v>555</v>
      </c>
      <c r="D4208" t="s">
        <v>5300</v>
      </c>
    </row>
    <row r="4209" spans="1:40">
      <c r="A4209" s="26">
        <v>41208.802173935183</v>
      </c>
      <c r="B4209" t="s">
        <v>128</v>
      </c>
      <c r="C4209" t="s">
        <v>555</v>
      </c>
      <c r="D4209" t="s">
        <v>5301</v>
      </c>
      <c r="E4209" t="s">
        <v>131</v>
      </c>
      <c r="F4209" t="s">
        <v>132</v>
      </c>
      <c r="G4209" t="s">
        <v>133</v>
      </c>
      <c r="H4209" t="s">
        <v>150</v>
      </c>
      <c r="I4209">
        <v>50</v>
      </c>
      <c r="J4209" t="s">
        <v>137</v>
      </c>
      <c r="K4209" t="s">
        <v>151</v>
      </c>
      <c r="L4209">
        <v>50</v>
      </c>
      <c r="M4209" t="s">
        <v>137</v>
      </c>
      <c r="N4209" t="s">
        <v>152</v>
      </c>
      <c r="O4209">
        <v>50</v>
      </c>
      <c r="P4209" t="s">
        <v>137</v>
      </c>
    </row>
    <row r="4210" spans="1:40">
      <c r="A4210" s="26">
        <v>41208.802173935183</v>
      </c>
      <c r="B4210" t="s">
        <v>128</v>
      </c>
      <c r="C4210" t="s">
        <v>555</v>
      </c>
      <c r="D4210" t="s">
        <v>5302</v>
      </c>
      <c r="E4210" t="s">
        <v>131</v>
      </c>
      <c r="F4210" t="s">
        <v>132</v>
      </c>
      <c r="G4210" t="s">
        <v>133</v>
      </c>
      <c r="H4210" t="s">
        <v>154</v>
      </c>
      <c r="I4210">
        <v>35</v>
      </c>
      <c r="J4210" t="s">
        <v>137</v>
      </c>
      <c r="K4210" t="s">
        <v>155</v>
      </c>
      <c r="L4210">
        <v>5</v>
      </c>
      <c r="M4210" t="s">
        <v>137</v>
      </c>
      <c r="N4210" t="s">
        <v>156</v>
      </c>
      <c r="O4210">
        <v>60</v>
      </c>
      <c r="P4210" t="s">
        <v>137</v>
      </c>
    </row>
    <row r="4211" spans="1:40">
      <c r="A4211" s="26">
        <v>41208.802173935183</v>
      </c>
      <c r="B4211" t="s">
        <v>128</v>
      </c>
      <c r="C4211" t="s">
        <v>555</v>
      </c>
      <c r="D4211" t="s">
        <v>5303</v>
      </c>
      <c r="E4211" t="s">
        <v>131</v>
      </c>
      <c r="F4211" t="s">
        <v>132</v>
      </c>
      <c r="G4211" t="s">
        <v>133</v>
      </c>
      <c r="H4211" t="s">
        <v>158</v>
      </c>
      <c r="I4211">
        <v>1</v>
      </c>
      <c r="J4211" t="s">
        <v>137</v>
      </c>
    </row>
    <row r="4212" spans="1:40">
      <c r="A4212" s="26">
        <v>41208.802173935183</v>
      </c>
      <c r="B4212" t="s">
        <v>128</v>
      </c>
      <c r="C4212" t="s">
        <v>555</v>
      </c>
      <c r="D4212" t="s">
        <v>5304</v>
      </c>
      <c r="E4212" t="s">
        <v>131</v>
      </c>
      <c r="F4212" t="s">
        <v>132</v>
      </c>
      <c r="G4212" t="s">
        <v>133</v>
      </c>
      <c r="H4212" t="s">
        <v>160</v>
      </c>
      <c r="I4212">
        <v>30</v>
      </c>
      <c r="J4212" t="s">
        <v>137</v>
      </c>
      <c r="K4212" t="s">
        <v>161</v>
      </c>
      <c r="L4212">
        <v>30</v>
      </c>
      <c r="M4212" t="s">
        <v>137</v>
      </c>
      <c r="N4212" t="s">
        <v>162</v>
      </c>
      <c r="O4212">
        <v>30</v>
      </c>
      <c r="P4212" t="s">
        <v>137</v>
      </c>
      <c r="Q4212" t="s">
        <v>163</v>
      </c>
      <c r="R4212">
        <v>10</v>
      </c>
      <c r="S4212" t="s">
        <v>137</v>
      </c>
      <c r="T4212" t="s">
        <v>164</v>
      </c>
      <c r="U4212">
        <v>20</v>
      </c>
      <c r="V4212" t="s">
        <v>137</v>
      </c>
      <c r="W4212" t="s">
        <v>165</v>
      </c>
      <c r="X4212">
        <v>20</v>
      </c>
      <c r="Y4212" t="s">
        <v>137</v>
      </c>
      <c r="Z4212" t="s">
        <v>166</v>
      </c>
      <c r="AA4212">
        <v>20</v>
      </c>
      <c r="AB4212" t="s">
        <v>137</v>
      </c>
      <c r="AC4212" t="s">
        <v>167</v>
      </c>
      <c r="AD4212">
        <v>20</v>
      </c>
      <c r="AE4212" t="s">
        <v>137</v>
      </c>
      <c r="AF4212" t="s">
        <v>168</v>
      </c>
      <c r="AG4212">
        <v>115200</v>
      </c>
      <c r="AH4212" t="s">
        <v>137</v>
      </c>
      <c r="AI4212" t="s">
        <v>169</v>
      </c>
      <c r="AJ4212">
        <v>12000</v>
      </c>
      <c r="AK4212" t="s">
        <v>137</v>
      </c>
      <c r="AL4212" t="s">
        <v>170</v>
      </c>
      <c r="AM4212">
        <v>30000</v>
      </c>
      <c r="AN4212" t="s">
        <v>137</v>
      </c>
    </row>
    <row r="4213" spans="1:40">
      <c r="A4213" s="26">
        <v>41208.802173935183</v>
      </c>
      <c r="B4213" t="s">
        <v>128</v>
      </c>
      <c r="C4213" t="s">
        <v>555</v>
      </c>
      <c r="D4213" t="s">
        <v>5305</v>
      </c>
      <c r="E4213" t="s">
        <v>131</v>
      </c>
      <c r="F4213" t="s">
        <v>132</v>
      </c>
      <c r="G4213" t="s">
        <v>133</v>
      </c>
      <c r="H4213" t="s">
        <v>172</v>
      </c>
      <c r="I4213">
        <v>60</v>
      </c>
      <c r="J4213" t="s">
        <v>137</v>
      </c>
      <c r="K4213" t="s">
        <v>173</v>
      </c>
      <c r="L4213">
        <v>40</v>
      </c>
      <c r="M4213" t="s">
        <v>137</v>
      </c>
      <c r="N4213" t="s">
        <v>174</v>
      </c>
      <c r="O4213">
        <v>50</v>
      </c>
      <c r="P4213" t="s">
        <v>137</v>
      </c>
      <c r="Q4213" t="s">
        <v>175</v>
      </c>
      <c r="R4213">
        <v>40</v>
      </c>
      <c r="S4213" t="s">
        <v>137</v>
      </c>
      <c r="T4213" t="s">
        <v>176</v>
      </c>
      <c r="U4213">
        <v>60</v>
      </c>
      <c r="V4213" t="s">
        <v>137</v>
      </c>
      <c r="W4213" t="s">
        <v>177</v>
      </c>
      <c r="X4213">
        <v>50</v>
      </c>
      <c r="Y4213" t="s">
        <v>137</v>
      </c>
      <c r="Z4213" t="s">
        <v>178</v>
      </c>
      <c r="AA4213">
        <v>50</v>
      </c>
      <c r="AB4213" t="s">
        <v>137</v>
      </c>
      <c r="AC4213" t="s">
        <v>179</v>
      </c>
      <c r="AD4213">
        <v>35</v>
      </c>
      <c r="AE4213" t="s">
        <v>137</v>
      </c>
      <c r="AF4213" t="s">
        <v>180</v>
      </c>
      <c r="AG4213">
        <v>8</v>
      </c>
      <c r="AH4213" t="s">
        <v>137</v>
      </c>
      <c r="AI4213" t="s">
        <v>181</v>
      </c>
      <c r="AJ4213">
        <v>90</v>
      </c>
      <c r="AK4213" t="s">
        <v>137</v>
      </c>
      <c r="AL4213" t="s">
        <v>182</v>
      </c>
      <c r="AM4213">
        <v>1</v>
      </c>
      <c r="AN4213" t="s">
        <v>137</v>
      </c>
    </row>
    <row r="4214" spans="1:40">
      <c r="A4214" s="26">
        <v>41208.802173935183</v>
      </c>
      <c r="B4214" t="s">
        <v>128</v>
      </c>
      <c r="C4214" t="s">
        <v>555</v>
      </c>
      <c r="D4214" t="s">
        <v>5306</v>
      </c>
      <c r="E4214" t="s">
        <v>131</v>
      </c>
      <c r="F4214" t="s">
        <v>132</v>
      </c>
      <c r="G4214" t="s">
        <v>133</v>
      </c>
      <c r="H4214" t="s">
        <v>184</v>
      </c>
      <c r="I4214">
        <v>33</v>
      </c>
      <c r="J4214" t="s">
        <v>137</v>
      </c>
      <c r="K4214" t="s">
        <v>185</v>
      </c>
      <c r="L4214">
        <v>33</v>
      </c>
      <c r="M4214" t="s">
        <v>137</v>
      </c>
      <c r="N4214" t="s">
        <v>186</v>
      </c>
      <c r="O4214">
        <v>34</v>
      </c>
      <c r="P4214" t="s">
        <v>137</v>
      </c>
      <c r="Q4214" t="s">
        <v>164</v>
      </c>
      <c r="R4214">
        <v>20</v>
      </c>
      <c r="S4214" t="s">
        <v>137</v>
      </c>
      <c r="T4214" t="s">
        <v>165</v>
      </c>
      <c r="U4214">
        <v>20</v>
      </c>
      <c r="V4214" t="s">
        <v>137</v>
      </c>
      <c r="W4214" t="s">
        <v>166</v>
      </c>
      <c r="X4214">
        <v>20</v>
      </c>
      <c r="Y4214" t="s">
        <v>137</v>
      </c>
      <c r="Z4214" t="s">
        <v>187</v>
      </c>
      <c r="AA4214">
        <v>20</v>
      </c>
      <c r="AB4214" t="s">
        <v>137</v>
      </c>
      <c r="AC4214" t="s">
        <v>188</v>
      </c>
      <c r="AD4214">
        <v>20</v>
      </c>
      <c r="AE4214" t="s">
        <v>137</v>
      </c>
      <c r="AF4214" t="s">
        <v>189</v>
      </c>
      <c r="AG4214">
        <v>20</v>
      </c>
      <c r="AH4214" t="s">
        <v>137</v>
      </c>
      <c r="AI4214" t="s">
        <v>168</v>
      </c>
      <c r="AJ4214">
        <v>115200</v>
      </c>
      <c r="AK4214" t="s">
        <v>137</v>
      </c>
      <c r="AL4214" t="s">
        <v>169</v>
      </c>
      <c r="AM4214">
        <v>12000</v>
      </c>
      <c r="AN4214" t="s">
        <v>137</v>
      </c>
    </row>
    <row r="4215" spans="1:40">
      <c r="A4215" s="26">
        <v>41208.802173935183</v>
      </c>
      <c r="B4215" t="s">
        <v>128</v>
      </c>
      <c r="C4215" t="s">
        <v>250</v>
      </c>
      <c r="D4215" t="s">
        <v>5307</v>
      </c>
      <c r="E4215" t="s">
        <v>131</v>
      </c>
      <c r="F4215" t="s">
        <v>132</v>
      </c>
      <c r="G4215" t="s">
        <v>133</v>
      </c>
      <c r="H4215" t="s">
        <v>140</v>
      </c>
      <c r="I4215">
        <v>49</v>
      </c>
      <c r="J4215" t="s">
        <v>137</v>
      </c>
      <c r="K4215" t="s">
        <v>141</v>
      </c>
      <c r="L4215">
        <v>130</v>
      </c>
      <c r="M4215" t="s">
        <v>137</v>
      </c>
      <c r="N4215" t="s">
        <v>142</v>
      </c>
      <c r="O4215">
        <v>180</v>
      </c>
      <c r="P4215" t="s">
        <v>137</v>
      </c>
      <c r="Q4215" t="s">
        <v>143</v>
      </c>
      <c r="R4215">
        <v>140</v>
      </c>
      <c r="S4215" t="s">
        <v>137</v>
      </c>
      <c r="T4215" t="s">
        <v>144</v>
      </c>
      <c r="U4215">
        <v>80</v>
      </c>
      <c r="V4215" t="s">
        <v>137</v>
      </c>
      <c r="W4215" t="s">
        <v>145</v>
      </c>
      <c r="X4215">
        <v>101</v>
      </c>
      <c r="Y4215" t="s">
        <v>137</v>
      </c>
      <c r="Z4215" t="s">
        <v>146</v>
      </c>
      <c r="AA4215">
        <v>190</v>
      </c>
      <c r="AB4215" t="s">
        <v>137</v>
      </c>
      <c r="AC4215" t="s">
        <v>147</v>
      </c>
      <c r="AD4215">
        <v>20</v>
      </c>
      <c r="AE4215" t="s">
        <v>137</v>
      </c>
    </row>
    <row r="4216" spans="1:40">
      <c r="A4216" s="26">
        <v>41208.802173935183</v>
      </c>
      <c r="B4216" t="s">
        <v>128</v>
      </c>
      <c r="C4216" t="s">
        <v>250</v>
      </c>
      <c r="D4216" t="s">
        <v>5308</v>
      </c>
    </row>
    <row r="4217" spans="1:40">
      <c r="A4217" s="26">
        <v>41208.802173935183</v>
      </c>
      <c r="B4217" t="s">
        <v>128</v>
      </c>
      <c r="C4217" t="s">
        <v>250</v>
      </c>
      <c r="D4217" t="s">
        <v>5309</v>
      </c>
      <c r="E4217" t="s">
        <v>131</v>
      </c>
      <c r="F4217" t="s">
        <v>132</v>
      </c>
      <c r="G4217" t="s">
        <v>133</v>
      </c>
      <c r="H4217" t="s">
        <v>150</v>
      </c>
      <c r="I4217">
        <v>50</v>
      </c>
      <c r="J4217" t="s">
        <v>137</v>
      </c>
      <c r="K4217" t="s">
        <v>151</v>
      </c>
      <c r="L4217">
        <v>50</v>
      </c>
      <c r="M4217" t="s">
        <v>137</v>
      </c>
      <c r="N4217" t="s">
        <v>152</v>
      </c>
      <c r="O4217">
        <v>50</v>
      </c>
      <c r="P4217" t="s">
        <v>137</v>
      </c>
    </row>
    <row r="4218" spans="1:40">
      <c r="A4218" s="26">
        <v>41208.802173935183</v>
      </c>
      <c r="B4218" t="s">
        <v>128</v>
      </c>
      <c r="C4218" t="s">
        <v>250</v>
      </c>
      <c r="D4218" t="s">
        <v>5310</v>
      </c>
      <c r="E4218" t="s">
        <v>131</v>
      </c>
      <c r="F4218" t="s">
        <v>132</v>
      </c>
      <c r="G4218" t="s">
        <v>133</v>
      </c>
      <c r="H4218" t="s">
        <v>154</v>
      </c>
      <c r="I4218">
        <v>35</v>
      </c>
      <c r="J4218" t="s">
        <v>137</v>
      </c>
      <c r="K4218" t="s">
        <v>155</v>
      </c>
      <c r="L4218">
        <v>5</v>
      </c>
      <c r="M4218" t="s">
        <v>137</v>
      </c>
      <c r="N4218" t="s">
        <v>156</v>
      </c>
      <c r="O4218">
        <v>60</v>
      </c>
      <c r="P4218" t="s">
        <v>137</v>
      </c>
    </row>
    <row r="4219" spans="1:40">
      <c r="A4219" s="26">
        <v>41208.802173935183</v>
      </c>
      <c r="B4219" t="s">
        <v>128</v>
      </c>
      <c r="C4219" t="s">
        <v>250</v>
      </c>
      <c r="D4219" t="s">
        <v>5311</v>
      </c>
      <c r="E4219" t="s">
        <v>131</v>
      </c>
      <c r="F4219" t="s">
        <v>132</v>
      </c>
      <c r="G4219" t="s">
        <v>133</v>
      </c>
      <c r="H4219" t="s">
        <v>158</v>
      </c>
      <c r="I4219">
        <v>1</v>
      </c>
      <c r="J4219" t="s">
        <v>137</v>
      </c>
    </row>
    <row r="4220" spans="1:40">
      <c r="A4220" s="26">
        <v>41208.802173935183</v>
      </c>
      <c r="B4220" t="s">
        <v>128</v>
      </c>
      <c r="C4220" t="s">
        <v>250</v>
      </c>
      <c r="D4220" t="s">
        <v>5312</v>
      </c>
      <c r="E4220" t="s">
        <v>131</v>
      </c>
      <c r="F4220" t="s">
        <v>132</v>
      </c>
      <c r="G4220" t="s">
        <v>133</v>
      </c>
      <c r="H4220" t="s">
        <v>160</v>
      </c>
      <c r="I4220">
        <v>30</v>
      </c>
      <c r="J4220" t="s">
        <v>137</v>
      </c>
      <c r="K4220" t="s">
        <v>161</v>
      </c>
      <c r="L4220">
        <v>30</v>
      </c>
      <c r="M4220" t="s">
        <v>137</v>
      </c>
      <c r="N4220" t="s">
        <v>162</v>
      </c>
      <c r="O4220">
        <v>30</v>
      </c>
      <c r="P4220" t="s">
        <v>137</v>
      </c>
      <c r="Q4220" t="s">
        <v>163</v>
      </c>
      <c r="R4220">
        <v>10</v>
      </c>
      <c r="S4220" t="s">
        <v>137</v>
      </c>
      <c r="T4220" t="s">
        <v>164</v>
      </c>
      <c r="U4220">
        <v>20</v>
      </c>
      <c r="V4220" t="s">
        <v>137</v>
      </c>
      <c r="W4220" t="s">
        <v>165</v>
      </c>
      <c r="X4220">
        <v>20</v>
      </c>
      <c r="Y4220" t="s">
        <v>137</v>
      </c>
      <c r="Z4220" t="s">
        <v>166</v>
      </c>
      <c r="AA4220">
        <v>20</v>
      </c>
      <c r="AB4220" t="s">
        <v>137</v>
      </c>
      <c r="AC4220" t="s">
        <v>167</v>
      </c>
      <c r="AD4220">
        <v>20</v>
      </c>
      <c r="AE4220" t="s">
        <v>137</v>
      </c>
      <c r="AF4220" t="s">
        <v>168</v>
      </c>
      <c r="AG4220">
        <v>115200</v>
      </c>
      <c r="AH4220" t="s">
        <v>137</v>
      </c>
      <c r="AI4220" t="s">
        <v>169</v>
      </c>
      <c r="AJ4220">
        <v>12000</v>
      </c>
      <c r="AK4220" t="s">
        <v>137</v>
      </c>
      <c r="AL4220" t="s">
        <v>170</v>
      </c>
      <c r="AM4220">
        <v>30000</v>
      </c>
      <c r="AN4220" t="s">
        <v>137</v>
      </c>
    </row>
    <row r="4221" spans="1:40">
      <c r="A4221" s="26">
        <v>41208.802173935183</v>
      </c>
      <c r="B4221" t="s">
        <v>128</v>
      </c>
      <c r="C4221" t="s">
        <v>250</v>
      </c>
      <c r="D4221" t="s">
        <v>5313</v>
      </c>
      <c r="E4221" t="s">
        <v>131</v>
      </c>
      <c r="F4221" t="s">
        <v>132</v>
      </c>
      <c r="G4221" t="s">
        <v>133</v>
      </c>
      <c r="H4221" t="s">
        <v>172</v>
      </c>
      <c r="I4221">
        <v>60</v>
      </c>
      <c r="J4221" t="s">
        <v>137</v>
      </c>
      <c r="K4221" t="s">
        <v>173</v>
      </c>
      <c r="L4221">
        <v>40</v>
      </c>
      <c r="M4221" t="s">
        <v>137</v>
      </c>
      <c r="N4221" t="s">
        <v>174</v>
      </c>
      <c r="O4221">
        <v>50</v>
      </c>
      <c r="P4221" t="s">
        <v>137</v>
      </c>
      <c r="Q4221" t="s">
        <v>175</v>
      </c>
      <c r="R4221">
        <v>40</v>
      </c>
      <c r="S4221" t="s">
        <v>137</v>
      </c>
      <c r="T4221" t="s">
        <v>176</v>
      </c>
      <c r="U4221">
        <v>60</v>
      </c>
      <c r="V4221" t="s">
        <v>137</v>
      </c>
      <c r="W4221" t="s">
        <v>177</v>
      </c>
      <c r="X4221">
        <v>50</v>
      </c>
      <c r="Y4221" t="s">
        <v>137</v>
      </c>
      <c r="Z4221" t="s">
        <v>178</v>
      </c>
      <c r="AA4221">
        <v>50</v>
      </c>
      <c r="AB4221" t="s">
        <v>137</v>
      </c>
      <c r="AC4221" t="s">
        <v>179</v>
      </c>
      <c r="AD4221">
        <v>35</v>
      </c>
      <c r="AE4221" t="s">
        <v>137</v>
      </c>
      <c r="AF4221" t="s">
        <v>180</v>
      </c>
      <c r="AG4221">
        <v>8</v>
      </c>
      <c r="AH4221" t="s">
        <v>137</v>
      </c>
      <c r="AI4221" t="s">
        <v>181</v>
      </c>
      <c r="AJ4221">
        <v>90</v>
      </c>
      <c r="AK4221" t="s">
        <v>137</v>
      </c>
      <c r="AL4221" t="s">
        <v>182</v>
      </c>
      <c r="AM4221">
        <v>1</v>
      </c>
      <c r="AN4221" t="s">
        <v>137</v>
      </c>
    </row>
    <row r="4222" spans="1:40">
      <c r="A4222" s="26">
        <v>41208.802173935183</v>
      </c>
      <c r="B4222" t="s">
        <v>128</v>
      </c>
      <c r="C4222" t="s">
        <v>250</v>
      </c>
      <c r="D4222" t="s">
        <v>5314</v>
      </c>
      <c r="E4222" t="s">
        <v>131</v>
      </c>
      <c r="F4222" t="s">
        <v>132</v>
      </c>
      <c r="G4222" t="s">
        <v>133</v>
      </c>
      <c r="H4222" t="s">
        <v>184</v>
      </c>
      <c r="I4222">
        <v>33</v>
      </c>
      <c r="J4222" t="s">
        <v>137</v>
      </c>
      <c r="K4222" t="s">
        <v>185</v>
      </c>
      <c r="L4222">
        <v>33</v>
      </c>
      <c r="M4222" t="s">
        <v>137</v>
      </c>
      <c r="N4222" t="s">
        <v>186</v>
      </c>
      <c r="O4222">
        <v>34</v>
      </c>
      <c r="P4222" t="s">
        <v>137</v>
      </c>
      <c r="Q4222" t="s">
        <v>164</v>
      </c>
      <c r="R4222">
        <v>20</v>
      </c>
      <c r="S4222" t="s">
        <v>137</v>
      </c>
      <c r="T4222" t="s">
        <v>165</v>
      </c>
      <c r="U4222">
        <v>20</v>
      </c>
      <c r="V4222" t="s">
        <v>137</v>
      </c>
      <c r="W4222" t="s">
        <v>166</v>
      </c>
      <c r="X4222">
        <v>20</v>
      </c>
      <c r="Y4222" t="s">
        <v>137</v>
      </c>
      <c r="Z4222" t="s">
        <v>187</v>
      </c>
      <c r="AA4222">
        <v>20</v>
      </c>
      <c r="AB4222" t="s">
        <v>137</v>
      </c>
      <c r="AC4222" t="s">
        <v>188</v>
      </c>
      <c r="AD4222">
        <v>20</v>
      </c>
      <c r="AE4222" t="s">
        <v>137</v>
      </c>
      <c r="AF4222" t="s">
        <v>189</v>
      </c>
      <c r="AG4222">
        <v>20</v>
      </c>
      <c r="AH4222" t="s">
        <v>137</v>
      </c>
      <c r="AI4222" t="s">
        <v>168</v>
      </c>
      <c r="AJ4222">
        <v>115200</v>
      </c>
      <c r="AK4222" t="s">
        <v>137</v>
      </c>
      <c r="AL4222" t="s">
        <v>169</v>
      </c>
      <c r="AM4222">
        <v>12000</v>
      </c>
      <c r="AN4222" t="s">
        <v>137</v>
      </c>
    </row>
    <row r="4223" spans="1:40">
      <c r="A4223" s="26">
        <v>41208.802173935183</v>
      </c>
      <c r="B4223" t="s">
        <v>128</v>
      </c>
      <c r="C4223" t="s">
        <v>250</v>
      </c>
      <c r="D4223" t="s">
        <v>5315</v>
      </c>
      <c r="E4223" t="s">
        <v>131</v>
      </c>
      <c r="F4223" t="s">
        <v>132</v>
      </c>
      <c r="G4223" t="s">
        <v>133</v>
      </c>
      <c r="H4223" t="s">
        <v>140</v>
      </c>
      <c r="I4223">
        <v>49</v>
      </c>
      <c r="J4223" t="s">
        <v>137</v>
      </c>
      <c r="K4223" t="s">
        <v>141</v>
      </c>
      <c r="L4223">
        <v>130</v>
      </c>
      <c r="M4223" t="s">
        <v>137</v>
      </c>
      <c r="N4223" t="s">
        <v>142</v>
      </c>
      <c r="O4223">
        <v>180</v>
      </c>
      <c r="P4223" t="s">
        <v>137</v>
      </c>
      <c r="Q4223" t="s">
        <v>143</v>
      </c>
      <c r="R4223">
        <v>140</v>
      </c>
      <c r="S4223" t="s">
        <v>137</v>
      </c>
      <c r="T4223" t="s">
        <v>144</v>
      </c>
      <c r="U4223">
        <v>80</v>
      </c>
      <c r="V4223" t="s">
        <v>137</v>
      </c>
      <c r="W4223" t="s">
        <v>145</v>
      </c>
      <c r="X4223">
        <v>101</v>
      </c>
      <c r="Y4223" t="s">
        <v>137</v>
      </c>
      <c r="Z4223" t="s">
        <v>146</v>
      </c>
      <c r="AA4223">
        <v>190</v>
      </c>
      <c r="AB4223" t="s">
        <v>137</v>
      </c>
      <c r="AC4223" t="s">
        <v>147</v>
      </c>
      <c r="AD4223">
        <v>20</v>
      </c>
      <c r="AE4223" t="s">
        <v>137</v>
      </c>
    </row>
    <row r="4224" spans="1:40">
      <c r="A4224" s="26">
        <v>41208.802173935183</v>
      </c>
      <c r="B4224" t="s">
        <v>128</v>
      </c>
      <c r="C4224" t="s">
        <v>250</v>
      </c>
      <c r="D4224" t="s">
        <v>5316</v>
      </c>
    </row>
    <row r="4225" spans="1:40">
      <c r="A4225" s="26">
        <v>41208.802173935183</v>
      </c>
      <c r="B4225" t="s">
        <v>128</v>
      </c>
      <c r="C4225" t="s">
        <v>250</v>
      </c>
      <c r="D4225" t="s">
        <v>5317</v>
      </c>
      <c r="E4225" t="s">
        <v>131</v>
      </c>
      <c r="F4225" t="s">
        <v>132</v>
      </c>
      <c r="G4225" t="s">
        <v>133</v>
      </c>
      <c r="H4225" t="s">
        <v>150</v>
      </c>
      <c r="I4225">
        <v>50</v>
      </c>
      <c r="J4225" t="s">
        <v>137</v>
      </c>
      <c r="K4225" t="s">
        <v>151</v>
      </c>
      <c r="L4225">
        <v>50</v>
      </c>
      <c r="M4225" t="s">
        <v>137</v>
      </c>
      <c r="N4225" t="s">
        <v>152</v>
      </c>
      <c r="O4225">
        <v>50</v>
      </c>
      <c r="P4225" t="s">
        <v>137</v>
      </c>
    </row>
    <row r="4226" spans="1:40">
      <c r="A4226" s="26">
        <v>41208.802173935183</v>
      </c>
      <c r="B4226" t="s">
        <v>128</v>
      </c>
      <c r="C4226" t="s">
        <v>250</v>
      </c>
      <c r="D4226" t="s">
        <v>5318</v>
      </c>
      <c r="E4226" t="s">
        <v>131</v>
      </c>
      <c r="F4226" t="s">
        <v>132</v>
      </c>
      <c r="G4226" t="s">
        <v>133</v>
      </c>
      <c r="H4226" t="s">
        <v>154</v>
      </c>
      <c r="I4226">
        <v>35</v>
      </c>
      <c r="J4226" t="s">
        <v>137</v>
      </c>
      <c r="K4226" t="s">
        <v>155</v>
      </c>
      <c r="L4226">
        <v>5</v>
      </c>
      <c r="M4226" t="s">
        <v>137</v>
      </c>
      <c r="N4226" t="s">
        <v>156</v>
      </c>
      <c r="O4226">
        <v>60</v>
      </c>
      <c r="P4226" t="s">
        <v>137</v>
      </c>
    </row>
    <row r="4227" spans="1:40">
      <c r="A4227" s="26">
        <v>41208.802173935183</v>
      </c>
      <c r="B4227" t="s">
        <v>128</v>
      </c>
      <c r="C4227" t="s">
        <v>250</v>
      </c>
      <c r="D4227" t="s">
        <v>5319</v>
      </c>
      <c r="E4227" t="s">
        <v>131</v>
      </c>
      <c r="F4227" t="s">
        <v>132</v>
      </c>
      <c r="G4227" t="s">
        <v>133</v>
      </c>
      <c r="H4227" t="s">
        <v>158</v>
      </c>
      <c r="I4227">
        <v>1</v>
      </c>
      <c r="J4227" t="s">
        <v>137</v>
      </c>
    </row>
    <row r="4228" spans="1:40">
      <c r="A4228" s="26">
        <v>41208.802173935183</v>
      </c>
      <c r="B4228" t="s">
        <v>128</v>
      </c>
      <c r="C4228" t="s">
        <v>250</v>
      </c>
      <c r="D4228" t="s">
        <v>5320</v>
      </c>
      <c r="E4228" t="s">
        <v>131</v>
      </c>
      <c r="F4228" t="s">
        <v>132</v>
      </c>
      <c r="G4228" t="s">
        <v>133</v>
      </c>
      <c r="H4228" t="s">
        <v>160</v>
      </c>
      <c r="I4228">
        <v>30</v>
      </c>
      <c r="J4228" t="s">
        <v>137</v>
      </c>
      <c r="K4228" t="s">
        <v>161</v>
      </c>
      <c r="L4228">
        <v>30</v>
      </c>
      <c r="M4228" t="s">
        <v>137</v>
      </c>
      <c r="N4228" t="s">
        <v>162</v>
      </c>
      <c r="O4228">
        <v>30</v>
      </c>
      <c r="P4228" t="s">
        <v>137</v>
      </c>
      <c r="Q4228" t="s">
        <v>163</v>
      </c>
      <c r="R4228">
        <v>10</v>
      </c>
      <c r="S4228" t="s">
        <v>137</v>
      </c>
      <c r="T4228" t="s">
        <v>164</v>
      </c>
      <c r="U4228">
        <v>20</v>
      </c>
      <c r="V4228" t="s">
        <v>137</v>
      </c>
      <c r="W4228" t="s">
        <v>165</v>
      </c>
      <c r="X4228">
        <v>20</v>
      </c>
      <c r="Y4228" t="s">
        <v>137</v>
      </c>
      <c r="Z4228" t="s">
        <v>166</v>
      </c>
      <c r="AA4228">
        <v>20</v>
      </c>
      <c r="AB4228" t="s">
        <v>137</v>
      </c>
      <c r="AC4228" t="s">
        <v>167</v>
      </c>
      <c r="AD4228">
        <v>20</v>
      </c>
      <c r="AE4228" t="s">
        <v>137</v>
      </c>
      <c r="AF4228" t="s">
        <v>168</v>
      </c>
      <c r="AG4228">
        <v>115200</v>
      </c>
      <c r="AH4228" t="s">
        <v>137</v>
      </c>
      <c r="AI4228" t="s">
        <v>169</v>
      </c>
      <c r="AJ4228">
        <v>12000</v>
      </c>
      <c r="AK4228" t="s">
        <v>137</v>
      </c>
      <c r="AL4228" t="s">
        <v>170</v>
      </c>
      <c r="AM4228">
        <v>30000</v>
      </c>
      <c r="AN4228" t="s">
        <v>137</v>
      </c>
    </row>
    <row r="4229" spans="1:40">
      <c r="A4229" s="26">
        <v>41208.802173946759</v>
      </c>
      <c r="B4229" t="s">
        <v>128</v>
      </c>
      <c r="C4229" t="s">
        <v>325</v>
      </c>
      <c r="D4229" t="s">
        <v>5321</v>
      </c>
      <c r="E4229" t="s">
        <v>131</v>
      </c>
      <c r="F4229" t="s">
        <v>132</v>
      </c>
      <c r="G4229" t="s">
        <v>133</v>
      </c>
      <c r="H4229" t="s">
        <v>184</v>
      </c>
      <c r="I4229">
        <v>33</v>
      </c>
      <c r="J4229" t="s">
        <v>137</v>
      </c>
      <c r="K4229" t="s">
        <v>185</v>
      </c>
      <c r="L4229">
        <v>33</v>
      </c>
      <c r="M4229" t="s">
        <v>137</v>
      </c>
      <c r="N4229" t="s">
        <v>186</v>
      </c>
      <c r="O4229">
        <v>34</v>
      </c>
      <c r="P4229" t="s">
        <v>137</v>
      </c>
      <c r="Q4229" t="s">
        <v>164</v>
      </c>
      <c r="R4229">
        <v>20</v>
      </c>
      <c r="S4229" t="s">
        <v>137</v>
      </c>
      <c r="T4229" t="s">
        <v>165</v>
      </c>
      <c r="U4229">
        <v>20</v>
      </c>
      <c r="V4229" t="s">
        <v>137</v>
      </c>
      <c r="W4229" t="s">
        <v>166</v>
      </c>
      <c r="X4229">
        <v>20</v>
      </c>
      <c r="Y4229" t="s">
        <v>137</v>
      </c>
      <c r="Z4229" t="s">
        <v>187</v>
      </c>
      <c r="AA4229">
        <v>20</v>
      </c>
      <c r="AB4229" t="s">
        <v>137</v>
      </c>
      <c r="AC4229" t="s">
        <v>188</v>
      </c>
      <c r="AD4229">
        <v>20</v>
      </c>
      <c r="AE4229" t="s">
        <v>137</v>
      </c>
      <c r="AF4229" t="s">
        <v>189</v>
      </c>
      <c r="AG4229">
        <v>20</v>
      </c>
      <c r="AH4229" t="s">
        <v>137</v>
      </c>
      <c r="AI4229" t="s">
        <v>168</v>
      </c>
      <c r="AJ4229">
        <v>115200</v>
      </c>
      <c r="AK4229" t="s">
        <v>137</v>
      </c>
      <c r="AL4229" t="s">
        <v>169</v>
      </c>
      <c r="AM4229">
        <v>12000</v>
      </c>
      <c r="AN4229" t="s">
        <v>137</v>
      </c>
    </row>
    <row r="4230" spans="1:40">
      <c r="A4230" s="26">
        <v>41208.802173946759</v>
      </c>
      <c r="B4230" t="s">
        <v>128</v>
      </c>
      <c r="C4230" t="s">
        <v>325</v>
      </c>
      <c r="D4230" t="s">
        <v>5322</v>
      </c>
      <c r="E4230" t="s">
        <v>131</v>
      </c>
      <c r="F4230" t="s">
        <v>132</v>
      </c>
      <c r="G4230" t="s">
        <v>133</v>
      </c>
      <c r="H4230" t="s">
        <v>140</v>
      </c>
      <c r="I4230">
        <v>49</v>
      </c>
      <c r="J4230" t="s">
        <v>137</v>
      </c>
      <c r="K4230" t="s">
        <v>141</v>
      </c>
      <c r="L4230">
        <v>130</v>
      </c>
      <c r="M4230" t="s">
        <v>137</v>
      </c>
      <c r="N4230" t="s">
        <v>142</v>
      </c>
      <c r="O4230">
        <v>180</v>
      </c>
      <c r="P4230" t="s">
        <v>137</v>
      </c>
      <c r="Q4230" t="s">
        <v>143</v>
      </c>
      <c r="R4230">
        <v>140</v>
      </c>
      <c r="S4230" t="s">
        <v>137</v>
      </c>
      <c r="T4230" t="s">
        <v>144</v>
      </c>
      <c r="U4230">
        <v>80</v>
      </c>
      <c r="V4230" t="s">
        <v>137</v>
      </c>
      <c r="W4230" t="s">
        <v>145</v>
      </c>
      <c r="X4230">
        <v>101</v>
      </c>
      <c r="Y4230" t="s">
        <v>137</v>
      </c>
      <c r="Z4230" t="s">
        <v>146</v>
      </c>
      <c r="AA4230">
        <v>190</v>
      </c>
      <c r="AB4230" t="s">
        <v>137</v>
      </c>
      <c r="AC4230" t="s">
        <v>147</v>
      </c>
      <c r="AD4230">
        <v>20</v>
      </c>
      <c r="AE4230" t="s">
        <v>137</v>
      </c>
    </row>
    <row r="4231" spans="1:40">
      <c r="A4231" s="26">
        <v>41208.802173946759</v>
      </c>
      <c r="B4231" t="s">
        <v>128</v>
      </c>
      <c r="C4231" t="s">
        <v>325</v>
      </c>
      <c r="D4231" t="s">
        <v>5323</v>
      </c>
    </row>
    <row r="4232" spans="1:40">
      <c r="A4232" s="26">
        <v>41208.802173946759</v>
      </c>
      <c r="B4232" t="s">
        <v>128</v>
      </c>
      <c r="C4232" t="s">
        <v>325</v>
      </c>
      <c r="D4232" t="s">
        <v>5324</v>
      </c>
      <c r="E4232" t="s">
        <v>131</v>
      </c>
      <c r="F4232" t="s">
        <v>132</v>
      </c>
      <c r="G4232" t="s">
        <v>133</v>
      </c>
      <c r="H4232" t="s">
        <v>150</v>
      </c>
      <c r="I4232">
        <v>50</v>
      </c>
      <c r="J4232" t="s">
        <v>137</v>
      </c>
      <c r="K4232" t="s">
        <v>151</v>
      </c>
      <c r="L4232">
        <v>50</v>
      </c>
      <c r="M4232" t="s">
        <v>137</v>
      </c>
      <c r="N4232" t="s">
        <v>152</v>
      </c>
      <c r="O4232">
        <v>50</v>
      </c>
      <c r="P4232" t="s">
        <v>137</v>
      </c>
    </row>
    <row r="4233" spans="1:40">
      <c r="A4233" s="26">
        <v>41208.802173946759</v>
      </c>
      <c r="B4233" t="s">
        <v>128</v>
      </c>
      <c r="C4233" t="s">
        <v>325</v>
      </c>
      <c r="D4233" t="s">
        <v>5325</v>
      </c>
      <c r="E4233" t="s">
        <v>131</v>
      </c>
      <c r="F4233" t="s">
        <v>132</v>
      </c>
      <c r="G4233" t="s">
        <v>133</v>
      </c>
      <c r="H4233" t="s">
        <v>154</v>
      </c>
      <c r="I4233">
        <v>35</v>
      </c>
      <c r="J4233" t="s">
        <v>137</v>
      </c>
      <c r="K4233" t="s">
        <v>155</v>
      </c>
      <c r="L4233">
        <v>5</v>
      </c>
      <c r="M4233" t="s">
        <v>137</v>
      </c>
      <c r="N4233" t="s">
        <v>156</v>
      </c>
      <c r="O4233">
        <v>60</v>
      </c>
      <c r="P4233" t="s">
        <v>137</v>
      </c>
    </row>
    <row r="4234" spans="1:40">
      <c r="A4234" s="26">
        <v>41208.802173946759</v>
      </c>
      <c r="B4234" t="s">
        <v>128</v>
      </c>
      <c r="C4234" t="s">
        <v>325</v>
      </c>
      <c r="D4234" t="s">
        <v>5326</v>
      </c>
      <c r="E4234" t="s">
        <v>131</v>
      </c>
      <c r="F4234" t="s">
        <v>132</v>
      </c>
      <c r="G4234" t="s">
        <v>133</v>
      </c>
      <c r="H4234" t="s">
        <v>158</v>
      </c>
      <c r="I4234">
        <v>1</v>
      </c>
      <c r="J4234" t="s">
        <v>137</v>
      </c>
    </row>
    <row r="4235" spans="1:40">
      <c r="A4235" s="26">
        <v>41208.802173946759</v>
      </c>
      <c r="B4235" t="s">
        <v>128</v>
      </c>
      <c r="C4235" t="s">
        <v>325</v>
      </c>
      <c r="D4235" t="s">
        <v>5327</v>
      </c>
      <c r="E4235" t="s">
        <v>131</v>
      </c>
      <c r="F4235" t="s">
        <v>132</v>
      </c>
      <c r="G4235" t="s">
        <v>133</v>
      </c>
      <c r="H4235" t="s">
        <v>160</v>
      </c>
      <c r="I4235">
        <v>30</v>
      </c>
      <c r="J4235" t="s">
        <v>137</v>
      </c>
      <c r="K4235" t="s">
        <v>161</v>
      </c>
      <c r="L4235">
        <v>30</v>
      </c>
      <c r="M4235" t="s">
        <v>137</v>
      </c>
      <c r="N4235" t="s">
        <v>162</v>
      </c>
      <c r="O4235">
        <v>30</v>
      </c>
      <c r="P4235" t="s">
        <v>137</v>
      </c>
      <c r="Q4235" t="s">
        <v>163</v>
      </c>
      <c r="R4235">
        <v>10</v>
      </c>
      <c r="S4235" t="s">
        <v>137</v>
      </c>
      <c r="T4235" t="s">
        <v>164</v>
      </c>
      <c r="U4235">
        <v>20</v>
      </c>
      <c r="V4235" t="s">
        <v>137</v>
      </c>
      <c r="W4235" t="s">
        <v>165</v>
      </c>
      <c r="X4235">
        <v>20</v>
      </c>
      <c r="Y4235" t="s">
        <v>137</v>
      </c>
      <c r="Z4235" t="s">
        <v>166</v>
      </c>
      <c r="AA4235">
        <v>20</v>
      </c>
      <c r="AB4235" t="s">
        <v>137</v>
      </c>
      <c r="AC4235" t="s">
        <v>167</v>
      </c>
      <c r="AD4235">
        <v>20</v>
      </c>
      <c r="AE4235" t="s">
        <v>137</v>
      </c>
      <c r="AF4235" t="s">
        <v>168</v>
      </c>
      <c r="AG4235">
        <v>115200</v>
      </c>
      <c r="AH4235" t="s">
        <v>137</v>
      </c>
      <c r="AI4235" t="s">
        <v>169</v>
      </c>
      <c r="AJ4235">
        <v>12000</v>
      </c>
      <c r="AK4235" t="s">
        <v>137</v>
      </c>
      <c r="AL4235" t="s">
        <v>170</v>
      </c>
      <c r="AM4235">
        <v>30000</v>
      </c>
      <c r="AN4235" t="s">
        <v>137</v>
      </c>
    </row>
    <row r="4236" spans="1:40">
      <c r="A4236" s="26">
        <v>41208.802173946759</v>
      </c>
      <c r="B4236" t="s">
        <v>128</v>
      </c>
      <c r="C4236" t="s">
        <v>325</v>
      </c>
      <c r="D4236" t="s">
        <v>5328</v>
      </c>
      <c r="E4236" t="s">
        <v>131</v>
      </c>
      <c r="F4236" t="s">
        <v>132</v>
      </c>
      <c r="G4236" t="s">
        <v>133</v>
      </c>
      <c r="H4236" t="s">
        <v>172</v>
      </c>
      <c r="I4236">
        <v>60</v>
      </c>
      <c r="J4236" t="s">
        <v>137</v>
      </c>
      <c r="K4236" t="s">
        <v>173</v>
      </c>
      <c r="L4236">
        <v>40</v>
      </c>
      <c r="M4236" t="s">
        <v>137</v>
      </c>
      <c r="N4236" t="s">
        <v>174</v>
      </c>
      <c r="O4236">
        <v>50</v>
      </c>
      <c r="P4236" t="s">
        <v>137</v>
      </c>
      <c r="Q4236" t="s">
        <v>175</v>
      </c>
      <c r="R4236">
        <v>40</v>
      </c>
      <c r="S4236" t="s">
        <v>137</v>
      </c>
      <c r="T4236" t="s">
        <v>176</v>
      </c>
      <c r="U4236">
        <v>60</v>
      </c>
      <c r="V4236" t="s">
        <v>137</v>
      </c>
      <c r="W4236" t="s">
        <v>177</v>
      </c>
      <c r="X4236">
        <v>50</v>
      </c>
      <c r="Y4236" t="s">
        <v>137</v>
      </c>
      <c r="Z4236" t="s">
        <v>178</v>
      </c>
      <c r="AA4236">
        <v>50</v>
      </c>
      <c r="AB4236" t="s">
        <v>137</v>
      </c>
      <c r="AC4236" t="s">
        <v>179</v>
      </c>
      <c r="AD4236">
        <v>35</v>
      </c>
      <c r="AE4236" t="s">
        <v>137</v>
      </c>
      <c r="AF4236" t="s">
        <v>180</v>
      </c>
      <c r="AG4236">
        <v>8</v>
      </c>
      <c r="AH4236" t="s">
        <v>137</v>
      </c>
      <c r="AI4236" t="s">
        <v>181</v>
      </c>
      <c r="AJ4236">
        <v>90</v>
      </c>
      <c r="AK4236" t="s">
        <v>137</v>
      </c>
      <c r="AL4236" t="s">
        <v>182</v>
      </c>
      <c r="AM4236">
        <v>1</v>
      </c>
      <c r="AN4236" t="s">
        <v>137</v>
      </c>
    </row>
    <row r="4237" spans="1:40">
      <c r="A4237" s="26">
        <v>41208.802173946759</v>
      </c>
      <c r="B4237" t="s">
        <v>128</v>
      </c>
      <c r="C4237" t="s">
        <v>325</v>
      </c>
      <c r="D4237" t="s">
        <v>5329</v>
      </c>
      <c r="E4237" t="s">
        <v>131</v>
      </c>
      <c r="F4237" t="s">
        <v>132</v>
      </c>
      <c r="G4237" t="s">
        <v>133</v>
      </c>
      <c r="H4237" t="s">
        <v>184</v>
      </c>
      <c r="I4237">
        <v>33</v>
      </c>
      <c r="J4237" t="s">
        <v>137</v>
      </c>
      <c r="K4237" t="s">
        <v>185</v>
      </c>
      <c r="L4237">
        <v>33</v>
      </c>
      <c r="M4237" t="s">
        <v>137</v>
      </c>
      <c r="N4237" t="s">
        <v>186</v>
      </c>
      <c r="O4237">
        <v>34</v>
      </c>
      <c r="P4237" t="s">
        <v>137</v>
      </c>
      <c r="Q4237" t="s">
        <v>164</v>
      </c>
      <c r="R4237">
        <v>20</v>
      </c>
      <c r="S4237" t="s">
        <v>137</v>
      </c>
      <c r="T4237" t="s">
        <v>165</v>
      </c>
      <c r="U4237">
        <v>20</v>
      </c>
      <c r="V4237" t="s">
        <v>137</v>
      </c>
      <c r="W4237" t="s">
        <v>166</v>
      </c>
      <c r="X4237">
        <v>20</v>
      </c>
      <c r="Y4237" t="s">
        <v>137</v>
      </c>
      <c r="Z4237" t="s">
        <v>187</v>
      </c>
      <c r="AA4237">
        <v>20</v>
      </c>
      <c r="AB4237" t="s">
        <v>137</v>
      </c>
      <c r="AC4237" t="s">
        <v>188</v>
      </c>
      <c r="AD4237">
        <v>20</v>
      </c>
      <c r="AE4237" t="s">
        <v>137</v>
      </c>
      <c r="AF4237" t="s">
        <v>189</v>
      </c>
      <c r="AG4237">
        <v>20</v>
      </c>
      <c r="AH4237" t="s">
        <v>137</v>
      </c>
      <c r="AI4237" t="s">
        <v>168</v>
      </c>
      <c r="AJ4237">
        <v>115200</v>
      </c>
      <c r="AK4237" t="s">
        <v>137</v>
      </c>
      <c r="AL4237" t="s">
        <v>169</v>
      </c>
      <c r="AM4237">
        <v>12000</v>
      </c>
      <c r="AN4237" t="s">
        <v>137</v>
      </c>
    </row>
    <row r="4238" spans="1:40">
      <c r="A4238" s="26">
        <v>41208.802173946759</v>
      </c>
      <c r="B4238" t="s">
        <v>128</v>
      </c>
      <c r="C4238" t="s">
        <v>325</v>
      </c>
      <c r="D4238" t="s">
        <v>5330</v>
      </c>
      <c r="E4238" t="s">
        <v>131</v>
      </c>
      <c r="F4238" t="s">
        <v>132</v>
      </c>
      <c r="G4238" t="s">
        <v>133</v>
      </c>
      <c r="H4238" t="s">
        <v>140</v>
      </c>
      <c r="I4238">
        <v>49</v>
      </c>
      <c r="J4238" t="s">
        <v>137</v>
      </c>
      <c r="K4238" t="s">
        <v>141</v>
      </c>
      <c r="L4238">
        <v>130</v>
      </c>
      <c r="M4238" t="s">
        <v>137</v>
      </c>
      <c r="N4238" t="s">
        <v>142</v>
      </c>
      <c r="O4238">
        <v>180</v>
      </c>
      <c r="P4238" t="s">
        <v>137</v>
      </c>
      <c r="Q4238" t="s">
        <v>143</v>
      </c>
      <c r="R4238">
        <v>140</v>
      </c>
      <c r="S4238" t="s">
        <v>137</v>
      </c>
      <c r="T4238" t="s">
        <v>144</v>
      </c>
      <c r="U4238">
        <v>80</v>
      </c>
      <c r="V4238" t="s">
        <v>137</v>
      </c>
      <c r="W4238" t="s">
        <v>145</v>
      </c>
      <c r="X4238">
        <v>101</v>
      </c>
      <c r="Y4238" t="s">
        <v>137</v>
      </c>
      <c r="Z4238" t="s">
        <v>146</v>
      </c>
      <c r="AA4238">
        <v>190</v>
      </c>
      <c r="AB4238" t="s">
        <v>137</v>
      </c>
      <c r="AC4238" t="s">
        <v>147</v>
      </c>
      <c r="AD4238">
        <v>20</v>
      </c>
      <c r="AE4238" t="s">
        <v>137</v>
      </c>
    </row>
    <row r="4239" spans="1:40">
      <c r="A4239" s="26">
        <v>41208.802173946759</v>
      </c>
      <c r="B4239" t="s">
        <v>128</v>
      </c>
      <c r="C4239" t="s">
        <v>325</v>
      </c>
      <c r="D4239" t="s">
        <v>5331</v>
      </c>
    </row>
    <row r="4240" spans="1:40">
      <c r="A4240" s="26">
        <v>41208.802173946759</v>
      </c>
      <c r="B4240" t="s">
        <v>128</v>
      </c>
      <c r="C4240" t="s">
        <v>325</v>
      </c>
      <c r="D4240" t="s">
        <v>5332</v>
      </c>
      <c r="E4240" t="s">
        <v>131</v>
      </c>
      <c r="F4240" t="s">
        <v>132</v>
      </c>
      <c r="G4240" t="s">
        <v>133</v>
      </c>
      <c r="H4240" t="s">
        <v>150</v>
      </c>
      <c r="I4240">
        <v>50</v>
      </c>
      <c r="J4240" t="s">
        <v>137</v>
      </c>
      <c r="K4240" t="s">
        <v>151</v>
      </c>
      <c r="L4240">
        <v>50</v>
      </c>
      <c r="M4240" t="s">
        <v>137</v>
      </c>
      <c r="N4240" t="s">
        <v>152</v>
      </c>
      <c r="O4240">
        <v>50</v>
      </c>
      <c r="P4240" t="s">
        <v>137</v>
      </c>
    </row>
    <row r="4241" spans="1:40">
      <c r="A4241" s="26">
        <v>41208.802173946759</v>
      </c>
      <c r="B4241" t="s">
        <v>128</v>
      </c>
      <c r="C4241" t="s">
        <v>325</v>
      </c>
      <c r="D4241" t="s">
        <v>5333</v>
      </c>
      <c r="E4241" t="s">
        <v>131</v>
      </c>
      <c r="F4241" t="s">
        <v>132</v>
      </c>
      <c r="G4241" t="s">
        <v>133</v>
      </c>
      <c r="H4241" t="s">
        <v>154</v>
      </c>
      <c r="I4241">
        <v>35</v>
      </c>
      <c r="J4241" t="s">
        <v>137</v>
      </c>
      <c r="K4241" t="s">
        <v>155</v>
      </c>
      <c r="L4241">
        <v>5</v>
      </c>
      <c r="M4241" t="s">
        <v>137</v>
      </c>
      <c r="N4241" t="s">
        <v>156</v>
      </c>
      <c r="O4241">
        <v>60</v>
      </c>
      <c r="P4241" t="s">
        <v>137</v>
      </c>
    </row>
    <row r="4242" spans="1:40">
      <c r="A4242" s="26">
        <v>41208.802173946759</v>
      </c>
      <c r="B4242" t="s">
        <v>128</v>
      </c>
      <c r="C4242" t="s">
        <v>372</v>
      </c>
      <c r="D4242" t="s">
        <v>5334</v>
      </c>
      <c r="E4242" t="s">
        <v>131</v>
      </c>
      <c r="F4242" t="s">
        <v>132</v>
      </c>
      <c r="G4242" t="s">
        <v>133</v>
      </c>
      <c r="H4242" t="s">
        <v>160</v>
      </c>
      <c r="I4242">
        <v>30</v>
      </c>
      <c r="J4242" t="s">
        <v>137</v>
      </c>
      <c r="K4242" t="s">
        <v>161</v>
      </c>
      <c r="L4242">
        <v>30</v>
      </c>
      <c r="M4242" t="s">
        <v>137</v>
      </c>
      <c r="N4242" t="s">
        <v>162</v>
      </c>
      <c r="O4242">
        <v>30</v>
      </c>
      <c r="P4242" t="s">
        <v>137</v>
      </c>
      <c r="Q4242" t="s">
        <v>163</v>
      </c>
      <c r="R4242">
        <v>10</v>
      </c>
      <c r="S4242" t="s">
        <v>137</v>
      </c>
      <c r="T4242" t="s">
        <v>164</v>
      </c>
      <c r="U4242">
        <v>20</v>
      </c>
      <c r="V4242" t="s">
        <v>137</v>
      </c>
      <c r="W4242" t="s">
        <v>165</v>
      </c>
      <c r="X4242">
        <v>20</v>
      </c>
      <c r="Y4242" t="s">
        <v>137</v>
      </c>
      <c r="Z4242" t="s">
        <v>166</v>
      </c>
      <c r="AA4242">
        <v>20</v>
      </c>
      <c r="AB4242" t="s">
        <v>137</v>
      </c>
      <c r="AC4242" t="s">
        <v>167</v>
      </c>
      <c r="AD4242">
        <v>20</v>
      </c>
      <c r="AE4242" t="s">
        <v>137</v>
      </c>
      <c r="AF4242" t="s">
        <v>168</v>
      </c>
      <c r="AG4242">
        <v>115200</v>
      </c>
      <c r="AH4242" t="s">
        <v>137</v>
      </c>
      <c r="AI4242" t="s">
        <v>169</v>
      </c>
      <c r="AJ4242">
        <v>12000</v>
      </c>
      <c r="AK4242" t="s">
        <v>137</v>
      </c>
      <c r="AL4242" t="s">
        <v>170</v>
      </c>
      <c r="AM4242">
        <v>30000</v>
      </c>
      <c r="AN4242" t="s">
        <v>137</v>
      </c>
    </row>
    <row r="4243" spans="1:40">
      <c r="A4243" s="26">
        <v>41208.802173946759</v>
      </c>
      <c r="B4243" t="s">
        <v>128</v>
      </c>
      <c r="C4243" t="s">
        <v>372</v>
      </c>
      <c r="D4243" t="s">
        <v>5335</v>
      </c>
      <c r="E4243" t="s">
        <v>131</v>
      </c>
      <c r="F4243" t="s">
        <v>132</v>
      </c>
      <c r="G4243" t="s">
        <v>133</v>
      </c>
      <c r="H4243" t="s">
        <v>172</v>
      </c>
      <c r="I4243">
        <v>60</v>
      </c>
      <c r="J4243" t="s">
        <v>137</v>
      </c>
      <c r="K4243" t="s">
        <v>173</v>
      </c>
      <c r="L4243">
        <v>40</v>
      </c>
      <c r="M4243" t="s">
        <v>137</v>
      </c>
      <c r="N4243" t="s">
        <v>174</v>
      </c>
      <c r="O4243">
        <v>50</v>
      </c>
      <c r="P4243" t="s">
        <v>137</v>
      </c>
      <c r="Q4243" t="s">
        <v>175</v>
      </c>
      <c r="R4243">
        <v>40</v>
      </c>
      <c r="S4243" t="s">
        <v>137</v>
      </c>
      <c r="T4243" t="s">
        <v>176</v>
      </c>
      <c r="U4243">
        <v>60</v>
      </c>
      <c r="V4243" t="s">
        <v>137</v>
      </c>
      <c r="W4243" t="s">
        <v>177</v>
      </c>
      <c r="X4243">
        <v>50</v>
      </c>
      <c r="Y4243" t="s">
        <v>137</v>
      </c>
      <c r="Z4243" t="s">
        <v>178</v>
      </c>
      <c r="AA4243">
        <v>50</v>
      </c>
      <c r="AB4243" t="s">
        <v>137</v>
      </c>
      <c r="AC4243" t="s">
        <v>179</v>
      </c>
      <c r="AD4243">
        <v>35</v>
      </c>
      <c r="AE4243" t="s">
        <v>137</v>
      </c>
      <c r="AF4243" t="s">
        <v>180</v>
      </c>
      <c r="AG4243">
        <v>8</v>
      </c>
      <c r="AH4243" t="s">
        <v>137</v>
      </c>
      <c r="AI4243" t="s">
        <v>181</v>
      </c>
      <c r="AJ4243">
        <v>90</v>
      </c>
      <c r="AK4243" t="s">
        <v>137</v>
      </c>
      <c r="AL4243" t="s">
        <v>182</v>
      </c>
      <c r="AM4243">
        <v>1</v>
      </c>
      <c r="AN4243" t="s">
        <v>137</v>
      </c>
    </row>
    <row r="4244" spans="1:40">
      <c r="A4244" s="26">
        <v>41208.802173946759</v>
      </c>
      <c r="B4244" t="s">
        <v>128</v>
      </c>
      <c r="C4244" t="s">
        <v>372</v>
      </c>
      <c r="D4244" t="s">
        <v>5336</v>
      </c>
      <c r="E4244" t="s">
        <v>131</v>
      </c>
      <c r="F4244" t="s">
        <v>132</v>
      </c>
      <c r="G4244" t="s">
        <v>133</v>
      </c>
      <c r="H4244" t="s">
        <v>184</v>
      </c>
      <c r="I4244">
        <v>33</v>
      </c>
      <c r="J4244" t="s">
        <v>137</v>
      </c>
      <c r="K4244" t="s">
        <v>185</v>
      </c>
      <c r="L4244">
        <v>33</v>
      </c>
      <c r="M4244" t="s">
        <v>137</v>
      </c>
      <c r="N4244" t="s">
        <v>186</v>
      </c>
      <c r="O4244">
        <v>34</v>
      </c>
      <c r="P4244" t="s">
        <v>137</v>
      </c>
      <c r="Q4244" t="s">
        <v>164</v>
      </c>
      <c r="R4244">
        <v>20</v>
      </c>
      <c r="S4244" t="s">
        <v>137</v>
      </c>
      <c r="T4244" t="s">
        <v>165</v>
      </c>
      <c r="U4244">
        <v>20</v>
      </c>
      <c r="V4244" t="s">
        <v>137</v>
      </c>
      <c r="W4244" t="s">
        <v>166</v>
      </c>
      <c r="X4244">
        <v>20</v>
      </c>
      <c r="Y4244" t="s">
        <v>137</v>
      </c>
      <c r="Z4244" t="s">
        <v>187</v>
      </c>
      <c r="AA4244">
        <v>20</v>
      </c>
      <c r="AB4244" t="s">
        <v>137</v>
      </c>
      <c r="AC4244" t="s">
        <v>188</v>
      </c>
      <c r="AD4244">
        <v>20</v>
      </c>
      <c r="AE4244" t="s">
        <v>137</v>
      </c>
      <c r="AF4244" t="s">
        <v>189</v>
      </c>
      <c r="AG4244">
        <v>20</v>
      </c>
      <c r="AH4244" t="s">
        <v>137</v>
      </c>
      <c r="AI4244" t="s">
        <v>168</v>
      </c>
      <c r="AJ4244">
        <v>115200</v>
      </c>
      <c r="AK4244" t="s">
        <v>137</v>
      </c>
      <c r="AL4244" t="s">
        <v>169</v>
      </c>
      <c r="AM4244">
        <v>12000</v>
      </c>
      <c r="AN4244" t="s">
        <v>137</v>
      </c>
    </row>
    <row r="4245" spans="1:40">
      <c r="A4245" s="26">
        <v>41208.802173946759</v>
      </c>
      <c r="B4245" t="s">
        <v>128</v>
      </c>
      <c r="C4245" t="s">
        <v>372</v>
      </c>
      <c r="D4245" t="s">
        <v>5337</v>
      </c>
      <c r="E4245" t="s">
        <v>131</v>
      </c>
      <c r="F4245" t="s">
        <v>132</v>
      </c>
      <c r="G4245" t="s">
        <v>133</v>
      </c>
      <c r="H4245" t="s">
        <v>140</v>
      </c>
      <c r="I4245">
        <v>49</v>
      </c>
      <c r="J4245" t="s">
        <v>137</v>
      </c>
      <c r="K4245" t="s">
        <v>141</v>
      </c>
      <c r="L4245">
        <v>130</v>
      </c>
      <c r="M4245" t="s">
        <v>137</v>
      </c>
      <c r="N4245" t="s">
        <v>142</v>
      </c>
      <c r="O4245">
        <v>180</v>
      </c>
      <c r="P4245" t="s">
        <v>137</v>
      </c>
      <c r="Q4245" t="s">
        <v>143</v>
      </c>
      <c r="R4245">
        <v>140</v>
      </c>
      <c r="S4245" t="s">
        <v>137</v>
      </c>
      <c r="T4245" t="s">
        <v>144</v>
      </c>
      <c r="U4245">
        <v>80</v>
      </c>
      <c r="V4245" t="s">
        <v>137</v>
      </c>
      <c r="W4245" t="s">
        <v>145</v>
      </c>
      <c r="X4245">
        <v>101</v>
      </c>
      <c r="Y4245" t="s">
        <v>137</v>
      </c>
      <c r="Z4245" t="s">
        <v>146</v>
      </c>
      <c r="AA4245">
        <v>190</v>
      </c>
      <c r="AB4245" t="s">
        <v>137</v>
      </c>
      <c r="AC4245" t="s">
        <v>147</v>
      </c>
      <c r="AD4245">
        <v>20</v>
      </c>
      <c r="AE4245" t="s">
        <v>137</v>
      </c>
    </row>
    <row r="4246" spans="1:40">
      <c r="A4246" s="26">
        <v>41208.802173946759</v>
      </c>
      <c r="B4246" t="s">
        <v>128</v>
      </c>
      <c r="C4246" t="s">
        <v>372</v>
      </c>
      <c r="D4246" t="s">
        <v>5338</v>
      </c>
    </row>
    <row r="4247" spans="1:40">
      <c r="A4247" s="26">
        <v>41208.802173946759</v>
      </c>
      <c r="B4247" t="s">
        <v>128</v>
      </c>
      <c r="C4247" t="s">
        <v>372</v>
      </c>
      <c r="D4247" t="s">
        <v>5339</v>
      </c>
      <c r="E4247" t="s">
        <v>131</v>
      </c>
      <c r="F4247" t="s">
        <v>132</v>
      </c>
      <c r="G4247" t="s">
        <v>133</v>
      </c>
      <c r="H4247" t="s">
        <v>150</v>
      </c>
      <c r="I4247">
        <v>50</v>
      </c>
      <c r="J4247" t="s">
        <v>137</v>
      </c>
      <c r="K4247" t="s">
        <v>151</v>
      </c>
      <c r="L4247">
        <v>50</v>
      </c>
      <c r="M4247" t="s">
        <v>137</v>
      </c>
      <c r="N4247" t="s">
        <v>152</v>
      </c>
      <c r="O4247">
        <v>50</v>
      </c>
      <c r="P4247" t="s">
        <v>137</v>
      </c>
    </row>
    <row r="4248" spans="1:40">
      <c r="A4248" s="26">
        <v>41208.802173946759</v>
      </c>
      <c r="B4248" t="s">
        <v>128</v>
      </c>
      <c r="C4248" t="s">
        <v>372</v>
      </c>
      <c r="D4248" t="s">
        <v>5340</v>
      </c>
      <c r="E4248" t="s">
        <v>131</v>
      </c>
      <c r="F4248" t="s">
        <v>132</v>
      </c>
      <c r="G4248" t="s">
        <v>133</v>
      </c>
      <c r="H4248" t="s">
        <v>154</v>
      </c>
      <c r="I4248">
        <v>35</v>
      </c>
      <c r="J4248" t="s">
        <v>137</v>
      </c>
      <c r="K4248" t="s">
        <v>155</v>
      </c>
      <c r="L4248">
        <v>5</v>
      </c>
      <c r="M4248" t="s">
        <v>137</v>
      </c>
      <c r="N4248" t="s">
        <v>156</v>
      </c>
      <c r="O4248">
        <v>60</v>
      </c>
      <c r="P4248" t="s">
        <v>137</v>
      </c>
    </row>
    <row r="4249" spans="1:40">
      <c r="A4249" s="26">
        <v>41208.802173946759</v>
      </c>
      <c r="B4249" t="s">
        <v>128</v>
      </c>
      <c r="C4249" t="s">
        <v>372</v>
      </c>
      <c r="D4249" t="s">
        <v>5341</v>
      </c>
      <c r="E4249" t="s">
        <v>131</v>
      </c>
      <c r="F4249" t="s">
        <v>132</v>
      </c>
      <c r="G4249" t="s">
        <v>133</v>
      </c>
      <c r="H4249" t="s">
        <v>158</v>
      </c>
      <c r="I4249">
        <v>1</v>
      </c>
      <c r="J4249" t="s">
        <v>137</v>
      </c>
    </row>
    <row r="4250" spans="1:40">
      <c r="A4250" s="26">
        <v>41208.802173946759</v>
      </c>
      <c r="B4250" t="s">
        <v>128</v>
      </c>
      <c r="C4250" t="s">
        <v>372</v>
      </c>
      <c r="D4250" t="s">
        <v>5342</v>
      </c>
      <c r="E4250" t="s">
        <v>131</v>
      </c>
      <c r="F4250" t="s">
        <v>132</v>
      </c>
      <c r="G4250" t="s">
        <v>133</v>
      </c>
      <c r="H4250" t="s">
        <v>160</v>
      </c>
      <c r="I4250">
        <v>30</v>
      </c>
      <c r="J4250" t="s">
        <v>137</v>
      </c>
      <c r="K4250" t="s">
        <v>161</v>
      </c>
      <c r="L4250">
        <v>30</v>
      </c>
      <c r="M4250" t="s">
        <v>137</v>
      </c>
      <c r="N4250" t="s">
        <v>162</v>
      </c>
      <c r="O4250">
        <v>30</v>
      </c>
      <c r="P4250" t="s">
        <v>137</v>
      </c>
      <c r="Q4250" t="s">
        <v>163</v>
      </c>
      <c r="R4250">
        <v>10</v>
      </c>
      <c r="S4250" t="s">
        <v>137</v>
      </c>
      <c r="T4250" t="s">
        <v>164</v>
      </c>
      <c r="U4250">
        <v>20</v>
      </c>
      <c r="V4250" t="s">
        <v>137</v>
      </c>
      <c r="W4250" t="s">
        <v>165</v>
      </c>
      <c r="X4250">
        <v>20</v>
      </c>
      <c r="Y4250" t="s">
        <v>137</v>
      </c>
      <c r="Z4250" t="s">
        <v>166</v>
      </c>
      <c r="AA4250">
        <v>20</v>
      </c>
      <c r="AB4250" t="s">
        <v>137</v>
      </c>
      <c r="AC4250" t="s">
        <v>167</v>
      </c>
      <c r="AD4250">
        <v>20</v>
      </c>
      <c r="AE4250" t="s">
        <v>137</v>
      </c>
      <c r="AF4250" t="s">
        <v>168</v>
      </c>
      <c r="AG4250">
        <v>115200</v>
      </c>
      <c r="AH4250" t="s">
        <v>137</v>
      </c>
      <c r="AI4250" t="s">
        <v>169</v>
      </c>
      <c r="AJ4250">
        <v>12000</v>
      </c>
      <c r="AK4250" t="s">
        <v>137</v>
      </c>
      <c r="AL4250" t="s">
        <v>170</v>
      </c>
      <c r="AM4250">
        <v>30000</v>
      </c>
      <c r="AN4250" t="s">
        <v>137</v>
      </c>
    </row>
    <row r="4251" spans="1:40">
      <c r="A4251" s="26">
        <v>41208.802173946759</v>
      </c>
      <c r="B4251" t="s">
        <v>128</v>
      </c>
      <c r="C4251" t="s">
        <v>372</v>
      </c>
      <c r="D4251" t="s">
        <v>5343</v>
      </c>
      <c r="E4251" t="s">
        <v>131</v>
      </c>
      <c r="F4251" t="s">
        <v>132</v>
      </c>
      <c r="G4251" t="s">
        <v>133</v>
      </c>
      <c r="H4251" t="s">
        <v>172</v>
      </c>
      <c r="I4251">
        <v>60</v>
      </c>
      <c r="J4251" t="s">
        <v>137</v>
      </c>
      <c r="K4251" t="s">
        <v>173</v>
      </c>
      <c r="L4251">
        <v>40</v>
      </c>
      <c r="M4251" t="s">
        <v>137</v>
      </c>
      <c r="N4251" t="s">
        <v>174</v>
      </c>
      <c r="O4251">
        <v>50</v>
      </c>
      <c r="P4251" t="s">
        <v>137</v>
      </c>
      <c r="Q4251" t="s">
        <v>175</v>
      </c>
      <c r="R4251">
        <v>40</v>
      </c>
      <c r="S4251" t="s">
        <v>137</v>
      </c>
      <c r="T4251" t="s">
        <v>176</v>
      </c>
      <c r="U4251">
        <v>60</v>
      </c>
      <c r="V4251" t="s">
        <v>137</v>
      </c>
      <c r="W4251" t="s">
        <v>177</v>
      </c>
      <c r="X4251">
        <v>50</v>
      </c>
      <c r="Y4251" t="s">
        <v>137</v>
      </c>
      <c r="Z4251" t="s">
        <v>178</v>
      </c>
      <c r="AA4251">
        <v>50</v>
      </c>
      <c r="AB4251" t="s">
        <v>137</v>
      </c>
      <c r="AC4251" t="s">
        <v>179</v>
      </c>
      <c r="AD4251">
        <v>35</v>
      </c>
      <c r="AE4251" t="s">
        <v>137</v>
      </c>
      <c r="AF4251" t="s">
        <v>180</v>
      </c>
      <c r="AG4251">
        <v>8</v>
      </c>
      <c r="AH4251" t="s">
        <v>137</v>
      </c>
      <c r="AI4251" t="s">
        <v>181</v>
      </c>
      <c r="AJ4251">
        <v>90</v>
      </c>
      <c r="AK4251" t="s">
        <v>137</v>
      </c>
      <c r="AL4251" t="s">
        <v>182</v>
      </c>
      <c r="AM4251">
        <v>1</v>
      </c>
      <c r="AN4251" t="s">
        <v>137</v>
      </c>
    </row>
    <row r="4252" spans="1:40">
      <c r="A4252" s="26">
        <v>41208.802173946759</v>
      </c>
      <c r="B4252" t="s">
        <v>128</v>
      </c>
      <c r="C4252" t="s">
        <v>554</v>
      </c>
      <c r="D4252" t="s">
        <v>5344</v>
      </c>
      <c r="E4252" t="s">
        <v>131</v>
      </c>
      <c r="F4252" t="s">
        <v>132</v>
      </c>
      <c r="G4252" t="s">
        <v>133</v>
      </c>
      <c r="H4252" t="s">
        <v>158</v>
      </c>
      <c r="I4252">
        <v>1</v>
      </c>
      <c r="J4252" t="s">
        <v>137</v>
      </c>
    </row>
    <row r="4253" spans="1:40">
      <c r="A4253" s="26">
        <v>41208.802173946759</v>
      </c>
      <c r="B4253" t="s">
        <v>128</v>
      </c>
      <c r="C4253" t="s">
        <v>554</v>
      </c>
      <c r="D4253" t="s">
        <v>5345</v>
      </c>
      <c r="E4253" t="s">
        <v>131</v>
      </c>
      <c r="F4253" t="s">
        <v>132</v>
      </c>
      <c r="G4253" t="s">
        <v>133</v>
      </c>
      <c r="H4253" t="s">
        <v>160</v>
      </c>
      <c r="I4253">
        <v>30</v>
      </c>
      <c r="J4253" t="s">
        <v>137</v>
      </c>
      <c r="K4253" t="s">
        <v>161</v>
      </c>
      <c r="L4253">
        <v>30</v>
      </c>
      <c r="M4253" t="s">
        <v>137</v>
      </c>
      <c r="N4253" t="s">
        <v>162</v>
      </c>
      <c r="O4253">
        <v>30</v>
      </c>
      <c r="P4253" t="s">
        <v>137</v>
      </c>
      <c r="Q4253" t="s">
        <v>163</v>
      </c>
      <c r="R4253">
        <v>10</v>
      </c>
      <c r="S4253" t="s">
        <v>137</v>
      </c>
      <c r="T4253" t="s">
        <v>164</v>
      </c>
      <c r="U4253">
        <v>20</v>
      </c>
      <c r="V4253" t="s">
        <v>137</v>
      </c>
      <c r="W4253" t="s">
        <v>165</v>
      </c>
      <c r="X4253">
        <v>20</v>
      </c>
      <c r="Y4253" t="s">
        <v>137</v>
      </c>
      <c r="Z4253" t="s">
        <v>166</v>
      </c>
      <c r="AA4253">
        <v>20</v>
      </c>
      <c r="AB4253" t="s">
        <v>137</v>
      </c>
      <c r="AC4253" t="s">
        <v>167</v>
      </c>
      <c r="AD4253">
        <v>20</v>
      </c>
      <c r="AE4253" t="s">
        <v>137</v>
      </c>
      <c r="AF4253" t="s">
        <v>168</v>
      </c>
      <c r="AG4253">
        <v>115200</v>
      </c>
      <c r="AH4253" t="s">
        <v>137</v>
      </c>
      <c r="AI4253" t="s">
        <v>169</v>
      </c>
      <c r="AJ4253">
        <v>12000</v>
      </c>
      <c r="AK4253" t="s">
        <v>137</v>
      </c>
      <c r="AL4253" t="s">
        <v>170</v>
      </c>
      <c r="AM4253">
        <v>30000</v>
      </c>
      <c r="AN4253" t="s">
        <v>137</v>
      </c>
    </row>
    <row r="4254" spans="1:40">
      <c r="A4254" s="26">
        <v>41208.802173946759</v>
      </c>
      <c r="B4254" t="s">
        <v>128</v>
      </c>
      <c r="C4254" t="s">
        <v>554</v>
      </c>
      <c r="D4254" t="s">
        <v>5346</v>
      </c>
      <c r="E4254" t="s">
        <v>131</v>
      </c>
      <c r="F4254" t="s">
        <v>132</v>
      </c>
      <c r="G4254" t="s">
        <v>133</v>
      </c>
      <c r="H4254" t="s">
        <v>172</v>
      </c>
      <c r="I4254">
        <v>60</v>
      </c>
      <c r="J4254" t="s">
        <v>137</v>
      </c>
      <c r="K4254" t="s">
        <v>173</v>
      </c>
      <c r="L4254">
        <v>40</v>
      </c>
      <c r="M4254" t="s">
        <v>137</v>
      </c>
      <c r="N4254" t="s">
        <v>174</v>
      </c>
      <c r="O4254">
        <v>50</v>
      </c>
      <c r="P4254" t="s">
        <v>137</v>
      </c>
      <c r="Q4254" t="s">
        <v>175</v>
      </c>
      <c r="R4254">
        <v>40</v>
      </c>
      <c r="S4254" t="s">
        <v>137</v>
      </c>
      <c r="T4254" t="s">
        <v>176</v>
      </c>
      <c r="U4254">
        <v>60</v>
      </c>
      <c r="V4254" t="s">
        <v>137</v>
      </c>
      <c r="W4254" t="s">
        <v>177</v>
      </c>
      <c r="X4254">
        <v>50</v>
      </c>
      <c r="Y4254" t="s">
        <v>137</v>
      </c>
      <c r="Z4254" t="s">
        <v>178</v>
      </c>
      <c r="AA4254">
        <v>50</v>
      </c>
      <c r="AB4254" t="s">
        <v>137</v>
      </c>
      <c r="AC4254" t="s">
        <v>179</v>
      </c>
      <c r="AD4254">
        <v>35</v>
      </c>
      <c r="AE4254" t="s">
        <v>137</v>
      </c>
      <c r="AF4254" t="s">
        <v>180</v>
      </c>
      <c r="AG4254">
        <v>8</v>
      </c>
      <c r="AH4254" t="s">
        <v>137</v>
      </c>
      <c r="AI4254" t="s">
        <v>181</v>
      </c>
      <c r="AJ4254">
        <v>90</v>
      </c>
      <c r="AK4254" t="s">
        <v>137</v>
      </c>
      <c r="AL4254" t="s">
        <v>182</v>
      </c>
      <c r="AM4254">
        <v>1</v>
      </c>
      <c r="AN4254" t="s">
        <v>137</v>
      </c>
    </row>
    <row r="4255" spans="1:40">
      <c r="A4255" s="26">
        <v>41208.802173946759</v>
      </c>
      <c r="B4255" t="s">
        <v>128</v>
      </c>
      <c r="C4255" t="s">
        <v>554</v>
      </c>
      <c r="D4255" t="s">
        <v>5347</v>
      </c>
      <c r="E4255" t="s">
        <v>131</v>
      </c>
      <c r="F4255" t="s">
        <v>132</v>
      </c>
      <c r="G4255" t="s">
        <v>133</v>
      </c>
      <c r="H4255" t="s">
        <v>184</v>
      </c>
      <c r="I4255">
        <v>33</v>
      </c>
      <c r="J4255" t="s">
        <v>137</v>
      </c>
      <c r="K4255" t="s">
        <v>185</v>
      </c>
      <c r="L4255">
        <v>33</v>
      </c>
      <c r="M4255" t="s">
        <v>137</v>
      </c>
      <c r="N4255" t="s">
        <v>186</v>
      </c>
      <c r="O4255">
        <v>34</v>
      </c>
      <c r="P4255" t="s">
        <v>137</v>
      </c>
      <c r="Q4255" t="s">
        <v>164</v>
      </c>
      <c r="R4255">
        <v>20</v>
      </c>
      <c r="S4255" t="s">
        <v>137</v>
      </c>
      <c r="T4255" t="s">
        <v>165</v>
      </c>
      <c r="U4255">
        <v>20</v>
      </c>
      <c r="V4255" t="s">
        <v>137</v>
      </c>
      <c r="W4255" t="s">
        <v>166</v>
      </c>
      <c r="X4255">
        <v>20</v>
      </c>
      <c r="Y4255" t="s">
        <v>137</v>
      </c>
      <c r="Z4255" t="s">
        <v>187</v>
      </c>
      <c r="AA4255">
        <v>20</v>
      </c>
      <c r="AB4255" t="s">
        <v>137</v>
      </c>
      <c r="AC4255" t="s">
        <v>188</v>
      </c>
      <c r="AD4255">
        <v>20</v>
      </c>
      <c r="AE4255" t="s">
        <v>137</v>
      </c>
      <c r="AF4255" t="s">
        <v>189</v>
      </c>
      <c r="AG4255">
        <v>20</v>
      </c>
      <c r="AH4255" t="s">
        <v>137</v>
      </c>
      <c r="AI4255" t="s">
        <v>168</v>
      </c>
      <c r="AJ4255">
        <v>115200</v>
      </c>
      <c r="AK4255" t="s">
        <v>137</v>
      </c>
      <c r="AL4255" t="s">
        <v>169</v>
      </c>
      <c r="AM4255">
        <v>12000</v>
      </c>
      <c r="AN4255" t="s">
        <v>137</v>
      </c>
    </row>
    <row r="4256" spans="1:40">
      <c r="A4256" s="26">
        <v>41208.802173946759</v>
      </c>
      <c r="B4256" t="s">
        <v>128</v>
      </c>
      <c r="C4256" t="s">
        <v>554</v>
      </c>
      <c r="D4256" t="s">
        <v>5348</v>
      </c>
      <c r="E4256" t="s">
        <v>131</v>
      </c>
      <c r="F4256" t="s">
        <v>132</v>
      </c>
      <c r="G4256" t="s">
        <v>133</v>
      </c>
      <c r="H4256" t="s">
        <v>140</v>
      </c>
      <c r="I4256">
        <v>49</v>
      </c>
      <c r="J4256" t="s">
        <v>137</v>
      </c>
      <c r="K4256" t="s">
        <v>141</v>
      </c>
      <c r="L4256">
        <v>130</v>
      </c>
      <c r="M4256" t="s">
        <v>137</v>
      </c>
      <c r="N4256" t="s">
        <v>142</v>
      </c>
      <c r="O4256">
        <v>180</v>
      </c>
      <c r="P4256" t="s">
        <v>137</v>
      </c>
      <c r="Q4256" t="s">
        <v>143</v>
      </c>
      <c r="R4256">
        <v>140</v>
      </c>
      <c r="S4256" t="s">
        <v>137</v>
      </c>
      <c r="T4256" t="s">
        <v>144</v>
      </c>
      <c r="U4256">
        <v>80</v>
      </c>
      <c r="V4256" t="s">
        <v>137</v>
      </c>
      <c r="W4256" t="s">
        <v>145</v>
      </c>
      <c r="X4256">
        <v>101</v>
      </c>
      <c r="Y4256" t="s">
        <v>137</v>
      </c>
      <c r="Z4256" t="s">
        <v>146</v>
      </c>
      <c r="AA4256">
        <v>190</v>
      </c>
      <c r="AB4256" t="s">
        <v>137</v>
      </c>
      <c r="AC4256" t="s">
        <v>147</v>
      </c>
      <c r="AD4256">
        <v>20</v>
      </c>
      <c r="AE4256" t="s">
        <v>137</v>
      </c>
    </row>
    <row r="4257" spans="1:40">
      <c r="A4257" s="26">
        <v>41208.802173946759</v>
      </c>
      <c r="B4257" t="s">
        <v>128</v>
      </c>
      <c r="C4257" t="s">
        <v>554</v>
      </c>
      <c r="D4257" t="s">
        <v>5349</v>
      </c>
    </row>
    <row r="4258" spans="1:40">
      <c r="A4258" s="26">
        <v>41208.802173946759</v>
      </c>
      <c r="B4258" t="s">
        <v>128</v>
      </c>
      <c r="C4258" t="s">
        <v>554</v>
      </c>
      <c r="D4258" t="s">
        <v>5350</v>
      </c>
      <c r="E4258" t="s">
        <v>131</v>
      </c>
      <c r="F4258" t="s">
        <v>132</v>
      </c>
      <c r="G4258" t="s">
        <v>133</v>
      </c>
      <c r="H4258" t="s">
        <v>150</v>
      </c>
      <c r="I4258">
        <v>50</v>
      </c>
      <c r="J4258" t="s">
        <v>137</v>
      </c>
      <c r="K4258" t="s">
        <v>151</v>
      </c>
      <c r="L4258">
        <v>50</v>
      </c>
      <c r="M4258" t="s">
        <v>137</v>
      </c>
      <c r="N4258" t="s">
        <v>152</v>
      </c>
      <c r="O4258">
        <v>50</v>
      </c>
      <c r="P4258" t="s">
        <v>137</v>
      </c>
    </row>
    <row r="4259" spans="1:40">
      <c r="A4259" s="26">
        <v>41208.802173946759</v>
      </c>
      <c r="B4259" t="s">
        <v>128</v>
      </c>
      <c r="C4259" t="s">
        <v>554</v>
      </c>
      <c r="D4259" t="s">
        <v>5351</v>
      </c>
      <c r="E4259" t="s">
        <v>131</v>
      </c>
      <c r="F4259" t="s">
        <v>132</v>
      </c>
      <c r="G4259" t="s">
        <v>133</v>
      </c>
      <c r="H4259" t="s">
        <v>154</v>
      </c>
      <c r="I4259">
        <v>35</v>
      </c>
      <c r="J4259" t="s">
        <v>137</v>
      </c>
      <c r="K4259" t="s">
        <v>155</v>
      </c>
      <c r="L4259">
        <v>5</v>
      </c>
      <c r="M4259" t="s">
        <v>137</v>
      </c>
      <c r="N4259" t="s">
        <v>156</v>
      </c>
      <c r="O4259">
        <v>60</v>
      </c>
      <c r="P4259" t="s">
        <v>137</v>
      </c>
    </row>
    <row r="4260" spans="1:40">
      <c r="A4260" s="26">
        <v>41208.802173946759</v>
      </c>
      <c r="B4260" t="s">
        <v>128</v>
      </c>
      <c r="C4260" t="s">
        <v>554</v>
      </c>
      <c r="D4260" t="s">
        <v>5352</v>
      </c>
      <c r="E4260" t="s">
        <v>131</v>
      </c>
      <c r="F4260" t="s">
        <v>132</v>
      </c>
      <c r="G4260" t="s">
        <v>133</v>
      </c>
      <c r="H4260" t="s">
        <v>158</v>
      </c>
      <c r="I4260">
        <v>1</v>
      </c>
      <c r="J4260" t="s">
        <v>137</v>
      </c>
    </row>
    <row r="4261" spans="1:40">
      <c r="A4261" s="26">
        <v>41208.802173946759</v>
      </c>
      <c r="B4261" t="s">
        <v>128</v>
      </c>
      <c r="C4261" t="s">
        <v>554</v>
      </c>
      <c r="D4261" t="s">
        <v>5353</v>
      </c>
      <c r="E4261" t="s">
        <v>131</v>
      </c>
      <c r="F4261" t="s">
        <v>132</v>
      </c>
      <c r="G4261" t="s">
        <v>133</v>
      </c>
      <c r="H4261" t="s">
        <v>160</v>
      </c>
      <c r="I4261">
        <v>30</v>
      </c>
      <c r="J4261" t="s">
        <v>137</v>
      </c>
      <c r="K4261" t="s">
        <v>161</v>
      </c>
      <c r="L4261">
        <v>30</v>
      </c>
      <c r="M4261" t="s">
        <v>137</v>
      </c>
      <c r="N4261" t="s">
        <v>162</v>
      </c>
      <c r="O4261">
        <v>30</v>
      </c>
      <c r="P4261" t="s">
        <v>137</v>
      </c>
      <c r="Q4261" t="s">
        <v>163</v>
      </c>
      <c r="R4261">
        <v>10</v>
      </c>
      <c r="S4261" t="s">
        <v>137</v>
      </c>
      <c r="T4261" t="s">
        <v>164</v>
      </c>
      <c r="U4261">
        <v>20</v>
      </c>
      <c r="V4261" t="s">
        <v>137</v>
      </c>
      <c r="W4261" t="s">
        <v>165</v>
      </c>
      <c r="X4261">
        <v>20</v>
      </c>
      <c r="Y4261" t="s">
        <v>137</v>
      </c>
      <c r="Z4261" t="s">
        <v>166</v>
      </c>
      <c r="AA4261">
        <v>20</v>
      </c>
      <c r="AB4261" t="s">
        <v>137</v>
      </c>
      <c r="AC4261" t="s">
        <v>167</v>
      </c>
      <c r="AD4261">
        <v>20</v>
      </c>
      <c r="AE4261" t="s">
        <v>137</v>
      </c>
      <c r="AF4261" t="s">
        <v>168</v>
      </c>
      <c r="AG4261">
        <v>115200</v>
      </c>
      <c r="AH4261" t="s">
        <v>137</v>
      </c>
      <c r="AI4261" t="s">
        <v>169</v>
      </c>
      <c r="AJ4261">
        <v>12000</v>
      </c>
      <c r="AK4261" t="s">
        <v>137</v>
      </c>
      <c r="AL4261" t="s">
        <v>170</v>
      </c>
      <c r="AM4261">
        <v>30000</v>
      </c>
      <c r="AN4261" t="s">
        <v>137</v>
      </c>
    </row>
    <row r="4262" spans="1:40">
      <c r="A4262" s="26">
        <v>41208.802173946759</v>
      </c>
      <c r="B4262" t="s">
        <v>128</v>
      </c>
      <c r="C4262" t="s">
        <v>554</v>
      </c>
      <c r="D4262" t="s">
        <v>5354</v>
      </c>
      <c r="E4262" t="s">
        <v>131</v>
      </c>
      <c r="F4262" t="s">
        <v>132</v>
      </c>
      <c r="G4262" t="s">
        <v>133</v>
      </c>
      <c r="H4262" t="s">
        <v>172</v>
      </c>
      <c r="I4262">
        <v>60</v>
      </c>
      <c r="J4262" t="s">
        <v>137</v>
      </c>
      <c r="K4262" t="s">
        <v>173</v>
      </c>
      <c r="L4262">
        <v>40</v>
      </c>
      <c r="M4262" t="s">
        <v>137</v>
      </c>
      <c r="N4262" t="s">
        <v>174</v>
      </c>
      <c r="O4262">
        <v>50</v>
      </c>
      <c r="P4262" t="s">
        <v>137</v>
      </c>
      <c r="Q4262" t="s">
        <v>175</v>
      </c>
      <c r="R4262">
        <v>40</v>
      </c>
      <c r="S4262" t="s">
        <v>137</v>
      </c>
      <c r="T4262" t="s">
        <v>176</v>
      </c>
      <c r="U4262">
        <v>60</v>
      </c>
      <c r="V4262" t="s">
        <v>137</v>
      </c>
      <c r="W4262" t="s">
        <v>177</v>
      </c>
      <c r="X4262">
        <v>50</v>
      </c>
      <c r="Y4262" t="s">
        <v>137</v>
      </c>
      <c r="Z4262" t="s">
        <v>178</v>
      </c>
      <c r="AA4262">
        <v>50</v>
      </c>
      <c r="AB4262" t="s">
        <v>137</v>
      </c>
      <c r="AC4262" t="s">
        <v>179</v>
      </c>
      <c r="AD4262">
        <v>35</v>
      </c>
      <c r="AE4262" t="s">
        <v>137</v>
      </c>
      <c r="AF4262" t="s">
        <v>180</v>
      </c>
      <c r="AG4262">
        <v>8</v>
      </c>
      <c r="AH4262" t="s">
        <v>137</v>
      </c>
      <c r="AI4262" t="s">
        <v>181</v>
      </c>
      <c r="AJ4262">
        <v>90</v>
      </c>
      <c r="AK4262" t="s">
        <v>137</v>
      </c>
      <c r="AL4262" t="s">
        <v>182</v>
      </c>
      <c r="AM4262">
        <v>1</v>
      </c>
      <c r="AN4262" t="s">
        <v>137</v>
      </c>
    </row>
    <row r="4263" spans="1:40">
      <c r="A4263" s="26">
        <v>41208.802173946759</v>
      </c>
      <c r="B4263" t="s">
        <v>128</v>
      </c>
      <c r="C4263" t="s">
        <v>555</v>
      </c>
      <c r="D4263" t="s">
        <v>5355</v>
      </c>
    </row>
    <row r="4264" spans="1:40">
      <c r="A4264" s="26">
        <v>41208.802173946759</v>
      </c>
      <c r="B4264" t="s">
        <v>128</v>
      </c>
      <c r="C4264" t="s">
        <v>555</v>
      </c>
      <c r="D4264" t="s">
        <v>5356</v>
      </c>
      <c r="E4264" t="s">
        <v>131</v>
      </c>
      <c r="F4264" t="s">
        <v>132</v>
      </c>
      <c r="G4264" t="s">
        <v>133</v>
      </c>
      <c r="H4264" t="s">
        <v>150</v>
      </c>
      <c r="I4264">
        <v>50</v>
      </c>
      <c r="J4264" t="s">
        <v>137</v>
      </c>
      <c r="K4264" t="s">
        <v>151</v>
      </c>
      <c r="L4264">
        <v>50</v>
      </c>
      <c r="M4264" t="s">
        <v>137</v>
      </c>
      <c r="N4264" t="s">
        <v>152</v>
      </c>
      <c r="O4264">
        <v>50</v>
      </c>
      <c r="P4264" t="s">
        <v>137</v>
      </c>
    </row>
    <row r="4265" spans="1:40">
      <c r="A4265" s="26">
        <v>41208.802173946759</v>
      </c>
      <c r="B4265" t="s">
        <v>128</v>
      </c>
      <c r="C4265" t="s">
        <v>555</v>
      </c>
      <c r="D4265" t="s">
        <v>5357</v>
      </c>
      <c r="E4265" t="s">
        <v>131</v>
      </c>
      <c r="F4265" t="s">
        <v>132</v>
      </c>
      <c r="G4265" t="s">
        <v>133</v>
      </c>
      <c r="H4265" t="s">
        <v>154</v>
      </c>
      <c r="I4265">
        <v>35</v>
      </c>
      <c r="J4265" t="s">
        <v>137</v>
      </c>
      <c r="K4265" t="s">
        <v>155</v>
      </c>
      <c r="L4265">
        <v>5</v>
      </c>
      <c r="M4265" t="s">
        <v>137</v>
      </c>
      <c r="N4265" t="s">
        <v>156</v>
      </c>
      <c r="O4265">
        <v>60</v>
      </c>
      <c r="P4265" t="s">
        <v>137</v>
      </c>
    </row>
    <row r="4266" spans="1:40">
      <c r="A4266" s="26">
        <v>41208.802173946759</v>
      </c>
      <c r="B4266" t="s">
        <v>128</v>
      </c>
      <c r="C4266" t="s">
        <v>555</v>
      </c>
      <c r="D4266" t="s">
        <v>5358</v>
      </c>
      <c r="E4266" t="s">
        <v>131</v>
      </c>
      <c r="F4266" t="s">
        <v>132</v>
      </c>
      <c r="G4266" t="s">
        <v>133</v>
      </c>
      <c r="H4266" t="s">
        <v>158</v>
      </c>
      <c r="I4266">
        <v>1</v>
      </c>
      <c r="J4266" t="s">
        <v>137</v>
      </c>
    </row>
    <row r="4267" spans="1:40">
      <c r="A4267" s="26">
        <v>41208.802173946759</v>
      </c>
      <c r="B4267" t="s">
        <v>128</v>
      </c>
      <c r="C4267" t="s">
        <v>555</v>
      </c>
      <c r="D4267" t="s">
        <v>5359</v>
      </c>
      <c r="E4267" t="s">
        <v>131</v>
      </c>
      <c r="F4267" t="s">
        <v>132</v>
      </c>
      <c r="G4267" t="s">
        <v>133</v>
      </c>
      <c r="H4267" t="s">
        <v>160</v>
      </c>
      <c r="I4267">
        <v>30</v>
      </c>
      <c r="J4267" t="s">
        <v>137</v>
      </c>
      <c r="K4267" t="s">
        <v>161</v>
      </c>
      <c r="L4267">
        <v>30</v>
      </c>
      <c r="M4267" t="s">
        <v>137</v>
      </c>
      <c r="N4267" t="s">
        <v>162</v>
      </c>
      <c r="O4267">
        <v>30</v>
      </c>
      <c r="P4267" t="s">
        <v>137</v>
      </c>
      <c r="Q4267" t="s">
        <v>163</v>
      </c>
      <c r="R4267">
        <v>10</v>
      </c>
      <c r="S4267" t="s">
        <v>137</v>
      </c>
      <c r="T4267" t="s">
        <v>164</v>
      </c>
      <c r="U4267">
        <v>20</v>
      </c>
      <c r="V4267" t="s">
        <v>137</v>
      </c>
      <c r="W4267" t="s">
        <v>165</v>
      </c>
      <c r="X4267">
        <v>20</v>
      </c>
      <c r="Y4267" t="s">
        <v>137</v>
      </c>
      <c r="Z4267" t="s">
        <v>166</v>
      </c>
      <c r="AA4267">
        <v>20</v>
      </c>
      <c r="AB4267" t="s">
        <v>137</v>
      </c>
      <c r="AC4267" t="s">
        <v>167</v>
      </c>
      <c r="AD4267">
        <v>20</v>
      </c>
      <c r="AE4267" t="s">
        <v>137</v>
      </c>
      <c r="AF4267" t="s">
        <v>168</v>
      </c>
      <c r="AG4267">
        <v>115200</v>
      </c>
      <c r="AH4267" t="s">
        <v>137</v>
      </c>
      <c r="AI4267" t="s">
        <v>169</v>
      </c>
      <c r="AJ4267">
        <v>12000</v>
      </c>
      <c r="AK4267" t="s">
        <v>137</v>
      </c>
      <c r="AL4267" t="s">
        <v>170</v>
      </c>
      <c r="AM4267">
        <v>30000</v>
      </c>
      <c r="AN4267" t="s">
        <v>137</v>
      </c>
    </row>
    <row r="4268" spans="1:40">
      <c r="A4268" s="26">
        <v>41208.802173946759</v>
      </c>
      <c r="B4268" t="s">
        <v>128</v>
      </c>
      <c r="C4268" t="s">
        <v>555</v>
      </c>
      <c r="D4268" t="s">
        <v>5360</v>
      </c>
      <c r="E4268" t="s">
        <v>131</v>
      </c>
      <c r="F4268" t="s">
        <v>132</v>
      </c>
      <c r="G4268" t="s">
        <v>133</v>
      </c>
      <c r="H4268" t="s">
        <v>172</v>
      </c>
      <c r="I4268">
        <v>60</v>
      </c>
      <c r="J4268" t="s">
        <v>137</v>
      </c>
      <c r="K4268" t="s">
        <v>173</v>
      </c>
      <c r="L4268">
        <v>40</v>
      </c>
      <c r="M4268" t="s">
        <v>137</v>
      </c>
      <c r="N4268" t="s">
        <v>174</v>
      </c>
      <c r="O4268">
        <v>50</v>
      </c>
      <c r="P4268" t="s">
        <v>137</v>
      </c>
      <c r="Q4268" t="s">
        <v>175</v>
      </c>
      <c r="R4268">
        <v>40</v>
      </c>
      <c r="S4268" t="s">
        <v>137</v>
      </c>
      <c r="T4268" t="s">
        <v>176</v>
      </c>
      <c r="U4268">
        <v>60</v>
      </c>
      <c r="V4268" t="s">
        <v>137</v>
      </c>
      <c r="W4268" t="s">
        <v>177</v>
      </c>
      <c r="X4268">
        <v>50</v>
      </c>
      <c r="Y4268" t="s">
        <v>137</v>
      </c>
      <c r="Z4268" t="s">
        <v>178</v>
      </c>
      <c r="AA4268">
        <v>50</v>
      </c>
      <c r="AB4268" t="s">
        <v>137</v>
      </c>
      <c r="AC4268" t="s">
        <v>179</v>
      </c>
      <c r="AD4268">
        <v>35</v>
      </c>
      <c r="AE4268" t="s">
        <v>137</v>
      </c>
      <c r="AF4268" t="s">
        <v>180</v>
      </c>
      <c r="AG4268">
        <v>8</v>
      </c>
      <c r="AH4268" t="s">
        <v>137</v>
      </c>
      <c r="AI4268" t="s">
        <v>181</v>
      </c>
      <c r="AJ4268">
        <v>90</v>
      </c>
      <c r="AK4268" t="s">
        <v>137</v>
      </c>
      <c r="AL4268" t="s">
        <v>182</v>
      </c>
      <c r="AM4268">
        <v>1</v>
      </c>
      <c r="AN4268" t="s">
        <v>137</v>
      </c>
    </row>
    <row r="4269" spans="1:40">
      <c r="A4269" s="26">
        <v>41208.802173946759</v>
      </c>
      <c r="B4269" t="s">
        <v>128</v>
      </c>
      <c r="C4269" t="s">
        <v>555</v>
      </c>
      <c r="D4269" t="s">
        <v>5361</v>
      </c>
      <c r="E4269" t="s">
        <v>131</v>
      </c>
      <c r="F4269" t="s">
        <v>132</v>
      </c>
      <c r="G4269" t="s">
        <v>133</v>
      </c>
      <c r="H4269" t="s">
        <v>184</v>
      </c>
      <c r="I4269">
        <v>33</v>
      </c>
      <c r="J4269" t="s">
        <v>137</v>
      </c>
      <c r="K4269" t="s">
        <v>185</v>
      </c>
      <c r="L4269">
        <v>33</v>
      </c>
      <c r="M4269" t="s">
        <v>137</v>
      </c>
      <c r="N4269" t="s">
        <v>186</v>
      </c>
      <c r="O4269">
        <v>34</v>
      </c>
      <c r="P4269" t="s">
        <v>137</v>
      </c>
      <c r="Q4269" t="s">
        <v>164</v>
      </c>
      <c r="R4269">
        <v>20</v>
      </c>
      <c r="S4269" t="s">
        <v>137</v>
      </c>
      <c r="T4269" t="s">
        <v>165</v>
      </c>
      <c r="U4269">
        <v>20</v>
      </c>
      <c r="V4269" t="s">
        <v>137</v>
      </c>
      <c r="W4269" t="s">
        <v>166</v>
      </c>
      <c r="X4269">
        <v>20</v>
      </c>
      <c r="Y4269" t="s">
        <v>137</v>
      </c>
      <c r="Z4269" t="s">
        <v>187</v>
      </c>
      <c r="AA4269">
        <v>20</v>
      </c>
      <c r="AB4269" t="s">
        <v>137</v>
      </c>
      <c r="AC4269" t="s">
        <v>188</v>
      </c>
      <c r="AD4269">
        <v>20</v>
      </c>
      <c r="AE4269" t="s">
        <v>137</v>
      </c>
      <c r="AF4269" t="s">
        <v>189</v>
      </c>
      <c r="AG4269">
        <v>20</v>
      </c>
      <c r="AH4269" t="s">
        <v>137</v>
      </c>
      <c r="AI4269" t="s">
        <v>168</v>
      </c>
      <c r="AJ4269">
        <v>115200</v>
      </c>
      <c r="AK4269" t="s">
        <v>137</v>
      </c>
      <c r="AL4269" t="s">
        <v>169</v>
      </c>
      <c r="AM4269">
        <v>12000</v>
      </c>
      <c r="AN4269" t="s">
        <v>137</v>
      </c>
    </row>
    <row r="4270" spans="1:40">
      <c r="A4270" s="26">
        <v>41208.802173946759</v>
      </c>
      <c r="B4270" t="s">
        <v>128</v>
      </c>
      <c r="C4270" t="s">
        <v>555</v>
      </c>
      <c r="D4270" t="s">
        <v>5362</v>
      </c>
      <c r="E4270" t="s">
        <v>131</v>
      </c>
      <c r="F4270" t="s">
        <v>132</v>
      </c>
      <c r="G4270" t="s">
        <v>133</v>
      </c>
      <c r="H4270" t="s">
        <v>140</v>
      </c>
      <c r="I4270">
        <v>49</v>
      </c>
      <c r="J4270" t="s">
        <v>137</v>
      </c>
      <c r="K4270" t="s">
        <v>141</v>
      </c>
      <c r="L4270">
        <v>130</v>
      </c>
      <c r="M4270" t="s">
        <v>137</v>
      </c>
      <c r="N4270" t="s">
        <v>142</v>
      </c>
      <c r="O4270">
        <v>180</v>
      </c>
      <c r="P4270" t="s">
        <v>137</v>
      </c>
      <c r="Q4270" t="s">
        <v>143</v>
      </c>
      <c r="R4270">
        <v>140</v>
      </c>
      <c r="S4270" t="s">
        <v>137</v>
      </c>
      <c r="T4270" t="s">
        <v>144</v>
      </c>
      <c r="U4270">
        <v>80</v>
      </c>
      <c r="V4270" t="s">
        <v>137</v>
      </c>
      <c r="W4270" t="s">
        <v>145</v>
      </c>
      <c r="X4270">
        <v>101</v>
      </c>
      <c r="Y4270" t="s">
        <v>137</v>
      </c>
      <c r="Z4270" t="s">
        <v>146</v>
      </c>
      <c r="AA4270">
        <v>190</v>
      </c>
      <c r="AB4270" t="s">
        <v>137</v>
      </c>
      <c r="AC4270" t="s">
        <v>147</v>
      </c>
      <c r="AD4270">
        <v>20</v>
      </c>
      <c r="AE4270" t="s">
        <v>137</v>
      </c>
    </row>
    <row r="4271" spans="1:40">
      <c r="A4271" s="26">
        <v>41208.802173946759</v>
      </c>
      <c r="B4271" t="s">
        <v>128</v>
      </c>
      <c r="C4271" t="s">
        <v>250</v>
      </c>
      <c r="D4271" t="s">
        <v>5363</v>
      </c>
      <c r="E4271" t="s">
        <v>131</v>
      </c>
      <c r="F4271" t="s">
        <v>132</v>
      </c>
      <c r="G4271" t="s">
        <v>133</v>
      </c>
      <c r="H4271" t="s">
        <v>172</v>
      </c>
      <c r="I4271">
        <v>60</v>
      </c>
      <c r="J4271" t="s">
        <v>137</v>
      </c>
      <c r="K4271" t="s">
        <v>173</v>
      </c>
      <c r="L4271">
        <v>40</v>
      </c>
      <c r="M4271" t="s">
        <v>137</v>
      </c>
      <c r="N4271" t="s">
        <v>174</v>
      </c>
      <c r="O4271">
        <v>50</v>
      </c>
      <c r="P4271" t="s">
        <v>137</v>
      </c>
      <c r="Q4271" t="s">
        <v>175</v>
      </c>
      <c r="R4271">
        <v>40</v>
      </c>
      <c r="S4271" t="s">
        <v>137</v>
      </c>
      <c r="T4271" t="s">
        <v>176</v>
      </c>
      <c r="U4271">
        <v>60</v>
      </c>
      <c r="V4271" t="s">
        <v>137</v>
      </c>
      <c r="W4271" t="s">
        <v>177</v>
      </c>
      <c r="X4271">
        <v>50</v>
      </c>
      <c r="Y4271" t="s">
        <v>137</v>
      </c>
      <c r="Z4271" t="s">
        <v>178</v>
      </c>
      <c r="AA4271">
        <v>50</v>
      </c>
      <c r="AB4271" t="s">
        <v>137</v>
      </c>
      <c r="AC4271" t="s">
        <v>179</v>
      </c>
      <c r="AD4271">
        <v>35</v>
      </c>
      <c r="AE4271" t="s">
        <v>137</v>
      </c>
      <c r="AF4271" t="s">
        <v>180</v>
      </c>
      <c r="AG4271">
        <v>8</v>
      </c>
      <c r="AH4271" t="s">
        <v>137</v>
      </c>
      <c r="AI4271" t="s">
        <v>181</v>
      </c>
      <c r="AJ4271">
        <v>90</v>
      </c>
      <c r="AK4271" t="s">
        <v>137</v>
      </c>
      <c r="AL4271" t="s">
        <v>182</v>
      </c>
      <c r="AM4271">
        <v>1</v>
      </c>
      <c r="AN4271" t="s">
        <v>137</v>
      </c>
    </row>
    <row r="4272" spans="1:40">
      <c r="A4272" s="26">
        <v>41208.802173946759</v>
      </c>
      <c r="B4272" t="s">
        <v>128</v>
      </c>
      <c r="C4272" t="s">
        <v>250</v>
      </c>
      <c r="D4272" t="s">
        <v>5364</v>
      </c>
      <c r="E4272" t="s">
        <v>131</v>
      </c>
      <c r="F4272" t="s">
        <v>132</v>
      </c>
      <c r="G4272" t="s">
        <v>133</v>
      </c>
      <c r="H4272" t="s">
        <v>184</v>
      </c>
      <c r="I4272">
        <v>33</v>
      </c>
      <c r="J4272" t="s">
        <v>137</v>
      </c>
      <c r="K4272" t="s">
        <v>185</v>
      </c>
      <c r="L4272">
        <v>33</v>
      </c>
      <c r="M4272" t="s">
        <v>137</v>
      </c>
      <c r="N4272" t="s">
        <v>186</v>
      </c>
      <c r="O4272">
        <v>34</v>
      </c>
      <c r="P4272" t="s">
        <v>137</v>
      </c>
      <c r="Q4272" t="s">
        <v>164</v>
      </c>
      <c r="R4272">
        <v>20</v>
      </c>
      <c r="S4272" t="s">
        <v>137</v>
      </c>
      <c r="T4272" t="s">
        <v>165</v>
      </c>
      <c r="U4272">
        <v>20</v>
      </c>
      <c r="V4272" t="s">
        <v>137</v>
      </c>
      <c r="W4272" t="s">
        <v>166</v>
      </c>
      <c r="X4272">
        <v>20</v>
      </c>
      <c r="Y4272" t="s">
        <v>137</v>
      </c>
      <c r="Z4272" t="s">
        <v>187</v>
      </c>
      <c r="AA4272">
        <v>20</v>
      </c>
      <c r="AB4272" t="s">
        <v>137</v>
      </c>
      <c r="AC4272" t="s">
        <v>188</v>
      </c>
      <c r="AD4272">
        <v>20</v>
      </c>
      <c r="AE4272" t="s">
        <v>137</v>
      </c>
      <c r="AF4272" t="s">
        <v>189</v>
      </c>
      <c r="AG4272">
        <v>20</v>
      </c>
      <c r="AH4272" t="s">
        <v>137</v>
      </c>
      <c r="AI4272" t="s">
        <v>168</v>
      </c>
      <c r="AJ4272">
        <v>115200</v>
      </c>
      <c r="AK4272" t="s">
        <v>137</v>
      </c>
      <c r="AL4272" t="s">
        <v>169</v>
      </c>
      <c r="AM4272">
        <v>12000</v>
      </c>
      <c r="AN4272" t="s">
        <v>137</v>
      </c>
    </row>
    <row r="4273" spans="1:40">
      <c r="A4273" s="26">
        <v>41208.802173946759</v>
      </c>
      <c r="B4273" t="s">
        <v>128</v>
      </c>
      <c r="C4273" t="s">
        <v>250</v>
      </c>
      <c r="D4273" t="s">
        <v>5365</v>
      </c>
      <c r="E4273" t="s">
        <v>131</v>
      </c>
      <c r="F4273" t="s">
        <v>132</v>
      </c>
      <c r="G4273" t="s">
        <v>133</v>
      </c>
      <c r="H4273" t="s">
        <v>140</v>
      </c>
      <c r="I4273">
        <v>49</v>
      </c>
      <c r="J4273" t="s">
        <v>137</v>
      </c>
      <c r="K4273" t="s">
        <v>141</v>
      </c>
      <c r="L4273">
        <v>130</v>
      </c>
      <c r="M4273" t="s">
        <v>137</v>
      </c>
      <c r="N4273" t="s">
        <v>142</v>
      </c>
      <c r="O4273">
        <v>180</v>
      </c>
      <c r="P4273" t="s">
        <v>137</v>
      </c>
      <c r="Q4273" t="s">
        <v>143</v>
      </c>
      <c r="R4273">
        <v>140</v>
      </c>
      <c r="S4273" t="s">
        <v>137</v>
      </c>
      <c r="T4273" t="s">
        <v>144</v>
      </c>
      <c r="U4273">
        <v>80</v>
      </c>
      <c r="V4273" t="s">
        <v>137</v>
      </c>
      <c r="W4273" t="s">
        <v>145</v>
      </c>
      <c r="X4273">
        <v>101</v>
      </c>
      <c r="Y4273" t="s">
        <v>137</v>
      </c>
      <c r="Z4273" t="s">
        <v>146</v>
      </c>
      <c r="AA4273">
        <v>190</v>
      </c>
      <c r="AB4273" t="s">
        <v>137</v>
      </c>
      <c r="AC4273" t="s">
        <v>147</v>
      </c>
      <c r="AD4273">
        <v>20</v>
      </c>
      <c r="AE4273" t="s">
        <v>137</v>
      </c>
    </row>
    <row r="4274" spans="1:40">
      <c r="A4274" s="26">
        <v>41208.802173946759</v>
      </c>
      <c r="B4274" t="s">
        <v>128</v>
      </c>
      <c r="C4274" t="s">
        <v>250</v>
      </c>
      <c r="D4274" t="s">
        <v>5366</v>
      </c>
    </row>
    <row r="4275" spans="1:40">
      <c r="A4275" s="26">
        <v>41208.802173946759</v>
      </c>
      <c r="B4275" t="s">
        <v>128</v>
      </c>
      <c r="C4275" t="s">
        <v>250</v>
      </c>
      <c r="D4275" t="s">
        <v>5367</v>
      </c>
      <c r="E4275" t="s">
        <v>131</v>
      </c>
      <c r="F4275" t="s">
        <v>132</v>
      </c>
      <c r="G4275" t="s">
        <v>133</v>
      </c>
      <c r="H4275" t="s">
        <v>150</v>
      </c>
      <c r="I4275">
        <v>50</v>
      </c>
      <c r="J4275" t="s">
        <v>137</v>
      </c>
      <c r="K4275" t="s">
        <v>151</v>
      </c>
      <c r="L4275">
        <v>50</v>
      </c>
      <c r="M4275" t="s">
        <v>137</v>
      </c>
      <c r="N4275" t="s">
        <v>152</v>
      </c>
      <c r="O4275">
        <v>50</v>
      </c>
      <c r="P4275" t="s">
        <v>137</v>
      </c>
    </row>
    <row r="4276" spans="1:40">
      <c r="A4276" s="26">
        <v>41208.802173946759</v>
      </c>
      <c r="B4276" t="s">
        <v>128</v>
      </c>
      <c r="C4276" t="s">
        <v>250</v>
      </c>
      <c r="D4276" t="s">
        <v>5368</v>
      </c>
      <c r="E4276" t="s">
        <v>131</v>
      </c>
      <c r="F4276" t="s">
        <v>132</v>
      </c>
      <c r="G4276" t="s">
        <v>133</v>
      </c>
      <c r="H4276" t="s">
        <v>154</v>
      </c>
      <c r="I4276">
        <v>35</v>
      </c>
      <c r="J4276" t="s">
        <v>137</v>
      </c>
      <c r="K4276" t="s">
        <v>155</v>
      </c>
      <c r="L4276">
        <v>5</v>
      </c>
      <c r="M4276" t="s">
        <v>137</v>
      </c>
      <c r="N4276" t="s">
        <v>156</v>
      </c>
      <c r="O4276">
        <v>60</v>
      </c>
      <c r="P4276" t="s">
        <v>137</v>
      </c>
    </row>
    <row r="4277" spans="1:40">
      <c r="A4277" s="26">
        <v>41208.802173946759</v>
      </c>
      <c r="B4277" t="s">
        <v>128</v>
      </c>
      <c r="C4277" t="s">
        <v>250</v>
      </c>
      <c r="D4277" t="s">
        <v>5369</v>
      </c>
      <c r="E4277" t="s">
        <v>131</v>
      </c>
      <c r="F4277" t="s">
        <v>132</v>
      </c>
      <c r="G4277" t="s">
        <v>133</v>
      </c>
      <c r="H4277" t="s">
        <v>158</v>
      </c>
      <c r="I4277">
        <v>1</v>
      </c>
      <c r="J4277" t="s">
        <v>137</v>
      </c>
    </row>
    <row r="4278" spans="1:40">
      <c r="A4278" s="26">
        <v>41208.802173946759</v>
      </c>
      <c r="B4278" t="s">
        <v>128</v>
      </c>
      <c r="C4278" t="s">
        <v>250</v>
      </c>
      <c r="D4278" t="s">
        <v>5370</v>
      </c>
      <c r="E4278" t="s">
        <v>131</v>
      </c>
      <c r="F4278" t="s">
        <v>132</v>
      </c>
      <c r="G4278" t="s">
        <v>133</v>
      </c>
      <c r="H4278" t="s">
        <v>160</v>
      </c>
      <c r="I4278">
        <v>30</v>
      </c>
      <c r="J4278" t="s">
        <v>137</v>
      </c>
      <c r="K4278" t="s">
        <v>161</v>
      </c>
      <c r="L4278">
        <v>30</v>
      </c>
      <c r="M4278" t="s">
        <v>137</v>
      </c>
      <c r="N4278" t="s">
        <v>162</v>
      </c>
      <c r="O4278">
        <v>30</v>
      </c>
      <c r="P4278" t="s">
        <v>137</v>
      </c>
      <c r="Q4278" t="s">
        <v>163</v>
      </c>
      <c r="R4278">
        <v>10</v>
      </c>
      <c r="S4278" t="s">
        <v>137</v>
      </c>
      <c r="T4278" t="s">
        <v>164</v>
      </c>
      <c r="U4278">
        <v>20</v>
      </c>
      <c r="V4278" t="s">
        <v>137</v>
      </c>
      <c r="W4278" t="s">
        <v>165</v>
      </c>
      <c r="X4278">
        <v>20</v>
      </c>
      <c r="Y4278" t="s">
        <v>137</v>
      </c>
      <c r="Z4278" t="s">
        <v>166</v>
      </c>
      <c r="AA4278">
        <v>20</v>
      </c>
      <c r="AB4278" t="s">
        <v>137</v>
      </c>
      <c r="AC4278" t="s">
        <v>167</v>
      </c>
      <c r="AD4278">
        <v>20</v>
      </c>
      <c r="AE4278" t="s">
        <v>137</v>
      </c>
      <c r="AF4278" t="s">
        <v>168</v>
      </c>
      <c r="AG4278">
        <v>115200</v>
      </c>
      <c r="AH4278" t="s">
        <v>137</v>
      </c>
      <c r="AI4278" t="s">
        <v>169</v>
      </c>
      <c r="AJ4278">
        <v>12000</v>
      </c>
      <c r="AK4278" t="s">
        <v>137</v>
      </c>
      <c r="AL4278" t="s">
        <v>170</v>
      </c>
      <c r="AM4278">
        <v>30000</v>
      </c>
      <c r="AN4278" t="s">
        <v>137</v>
      </c>
    </row>
    <row r="4279" spans="1:40">
      <c r="A4279" s="26">
        <v>41208.802173946759</v>
      </c>
      <c r="B4279" t="s">
        <v>128</v>
      </c>
      <c r="C4279" t="s">
        <v>250</v>
      </c>
      <c r="D4279" t="s">
        <v>5371</v>
      </c>
      <c r="E4279" t="s">
        <v>131</v>
      </c>
      <c r="F4279" t="s">
        <v>132</v>
      </c>
      <c r="G4279" t="s">
        <v>133</v>
      </c>
      <c r="H4279" t="s">
        <v>172</v>
      </c>
      <c r="I4279">
        <v>60</v>
      </c>
      <c r="J4279" t="s">
        <v>137</v>
      </c>
      <c r="K4279" t="s">
        <v>173</v>
      </c>
      <c r="L4279">
        <v>40</v>
      </c>
      <c r="M4279" t="s">
        <v>137</v>
      </c>
      <c r="N4279" t="s">
        <v>174</v>
      </c>
      <c r="O4279">
        <v>50</v>
      </c>
      <c r="P4279" t="s">
        <v>137</v>
      </c>
      <c r="Q4279" t="s">
        <v>175</v>
      </c>
      <c r="R4279">
        <v>40</v>
      </c>
      <c r="S4279" t="s">
        <v>137</v>
      </c>
      <c r="T4279" t="s">
        <v>176</v>
      </c>
      <c r="U4279">
        <v>60</v>
      </c>
      <c r="V4279" t="s">
        <v>137</v>
      </c>
      <c r="W4279" t="s">
        <v>177</v>
      </c>
      <c r="X4279">
        <v>50</v>
      </c>
      <c r="Y4279" t="s">
        <v>137</v>
      </c>
      <c r="Z4279" t="s">
        <v>178</v>
      </c>
      <c r="AA4279">
        <v>50</v>
      </c>
      <c r="AB4279" t="s">
        <v>137</v>
      </c>
      <c r="AC4279" t="s">
        <v>179</v>
      </c>
      <c r="AD4279">
        <v>35</v>
      </c>
      <c r="AE4279" t="s">
        <v>137</v>
      </c>
      <c r="AF4279" t="s">
        <v>180</v>
      </c>
      <c r="AG4279">
        <v>8</v>
      </c>
      <c r="AH4279" t="s">
        <v>137</v>
      </c>
      <c r="AI4279" t="s">
        <v>181</v>
      </c>
      <c r="AJ4279">
        <v>90</v>
      </c>
      <c r="AK4279" t="s">
        <v>137</v>
      </c>
      <c r="AL4279" t="s">
        <v>182</v>
      </c>
      <c r="AM4279">
        <v>1</v>
      </c>
      <c r="AN4279" t="s">
        <v>137</v>
      </c>
    </row>
    <row r="4280" spans="1:40">
      <c r="A4280" s="26">
        <v>41208.802173946759</v>
      </c>
      <c r="B4280" t="s">
        <v>128</v>
      </c>
      <c r="C4280" t="s">
        <v>250</v>
      </c>
      <c r="D4280" t="s">
        <v>5372</v>
      </c>
      <c r="E4280" t="s">
        <v>131</v>
      </c>
      <c r="F4280" t="s">
        <v>132</v>
      </c>
      <c r="G4280" t="s">
        <v>133</v>
      </c>
      <c r="H4280" t="s">
        <v>184</v>
      </c>
      <c r="I4280">
        <v>33</v>
      </c>
      <c r="J4280" t="s">
        <v>137</v>
      </c>
      <c r="K4280" t="s">
        <v>185</v>
      </c>
      <c r="L4280">
        <v>33</v>
      </c>
      <c r="M4280" t="s">
        <v>137</v>
      </c>
      <c r="N4280" t="s">
        <v>186</v>
      </c>
      <c r="O4280">
        <v>34</v>
      </c>
      <c r="P4280" t="s">
        <v>137</v>
      </c>
      <c r="Q4280" t="s">
        <v>164</v>
      </c>
      <c r="R4280">
        <v>20</v>
      </c>
      <c r="S4280" t="s">
        <v>137</v>
      </c>
      <c r="T4280" t="s">
        <v>165</v>
      </c>
      <c r="U4280">
        <v>20</v>
      </c>
      <c r="V4280" t="s">
        <v>137</v>
      </c>
      <c r="W4280" t="s">
        <v>166</v>
      </c>
      <c r="X4280">
        <v>20</v>
      </c>
      <c r="Y4280" t="s">
        <v>137</v>
      </c>
      <c r="Z4280" t="s">
        <v>187</v>
      </c>
      <c r="AA4280">
        <v>20</v>
      </c>
      <c r="AB4280" t="s">
        <v>137</v>
      </c>
      <c r="AC4280" t="s">
        <v>188</v>
      </c>
      <c r="AD4280">
        <v>20</v>
      </c>
      <c r="AE4280" t="s">
        <v>137</v>
      </c>
      <c r="AF4280" t="s">
        <v>189</v>
      </c>
      <c r="AG4280">
        <v>20</v>
      </c>
      <c r="AH4280" t="s">
        <v>137</v>
      </c>
      <c r="AI4280" t="s">
        <v>168</v>
      </c>
      <c r="AJ4280">
        <v>115200</v>
      </c>
      <c r="AK4280" t="s">
        <v>137</v>
      </c>
      <c r="AL4280" t="s">
        <v>169</v>
      </c>
      <c r="AM4280">
        <v>12000</v>
      </c>
      <c r="AN4280" t="s">
        <v>137</v>
      </c>
    </row>
    <row r="4281" spans="1:40">
      <c r="A4281" s="26">
        <v>41208.802173958335</v>
      </c>
      <c r="B4281" t="s">
        <v>128</v>
      </c>
      <c r="C4281" t="s">
        <v>325</v>
      </c>
      <c r="D4281" t="s">
        <v>5373</v>
      </c>
      <c r="E4281" t="s">
        <v>131</v>
      </c>
      <c r="F4281" t="s">
        <v>132</v>
      </c>
      <c r="G4281" t="s">
        <v>133</v>
      </c>
      <c r="H4281" t="s">
        <v>158</v>
      </c>
      <c r="I4281">
        <v>1</v>
      </c>
      <c r="J4281" t="s">
        <v>137</v>
      </c>
    </row>
    <row r="4282" spans="1:40">
      <c r="A4282" s="26">
        <v>41208.802173958335</v>
      </c>
      <c r="B4282" t="s">
        <v>128</v>
      </c>
      <c r="C4282" t="s">
        <v>325</v>
      </c>
      <c r="D4282" t="s">
        <v>5374</v>
      </c>
      <c r="E4282" t="s">
        <v>131</v>
      </c>
      <c r="F4282" t="s">
        <v>132</v>
      </c>
      <c r="G4282" t="s">
        <v>133</v>
      </c>
      <c r="H4282" t="s">
        <v>160</v>
      </c>
      <c r="I4282">
        <v>30</v>
      </c>
      <c r="J4282" t="s">
        <v>137</v>
      </c>
      <c r="K4282" t="s">
        <v>161</v>
      </c>
      <c r="L4282">
        <v>30</v>
      </c>
      <c r="M4282" t="s">
        <v>137</v>
      </c>
      <c r="N4282" t="s">
        <v>162</v>
      </c>
      <c r="O4282">
        <v>30</v>
      </c>
      <c r="P4282" t="s">
        <v>137</v>
      </c>
      <c r="Q4282" t="s">
        <v>163</v>
      </c>
      <c r="R4282">
        <v>10</v>
      </c>
      <c r="S4282" t="s">
        <v>137</v>
      </c>
      <c r="T4282" t="s">
        <v>164</v>
      </c>
      <c r="U4282">
        <v>20</v>
      </c>
      <c r="V4282" t="s">
        <v>137</v>
      </c>
      <c r="W4282" t="s">
        <v>165</v>
      </c>
      <c r="X4282">
        <v>20</v>
      </c>
      <c r="Y4282" t="s">
        <v>137</v>
      </c>
      <c r="Z4282" t="s">
        <v>166</v>
      </c>
      <c r="AA4282">
        <v>20</v>
      </c>
      <c r="AB4282" t="s">
        <v>137</v>
      </c>
      <c r="AC4282" t="s">
        <v>167</v>
      </c>
      <c r="AD4282">
        <v>20</v>
      </c>
      <c r="AE4282" t="s">
        <v>137</v>
      </c>
      <c r="AF4282" t="s">
        <v>168</v>
      </c>
      <c r="AG4282">
        <v>115200</v>
      </c>
      <c r="AH4282" t="s">
        <v>137</v>
      </c>
      <c r="AI4282" t="s">
        <v>169</v>
      </c>
      <c r="AJ4282">
        <v>12000</v>
      </c>
      <c r="AK4282" t="s">
        <v>137</v>
      </c>
      <c r="AL4282" t="s">
        <v>170</v>
      </c>
      <c r="AM4282">
        <v>30000</v>
      </c>
      <c r="AN4282" t="s">
        <v>137</v>
      </c>
    </row>
    <row r="4283" spans="1:40">
      <c r="A4283" s="26">
        <v>41208.802173958335</v>
      </c>
      <c r="B4283" t="s">
        <v>128</v>
      </c>
      <c r="C4283" t="s">
        <v>325</v>
      </c>
      <c r="D4283" t="s">
        <v>5375</v>
      </c>
      <c r="E4283" t="s">
        <v>131</v>
      </c>
      <c r="F4283" t="s">
        <v>132</v>
      </c>
      <c r="G4283" t="s">
        <v>133</v>
      </c>
      <c r="H4283" t="s">
        <v>172</v>
      </c>
      <c r="I4283">
        <v>60</v>
      </c>
      <c r="J4283" t="s">
        <v>137</v>
      </c>
      <c r="K4283" t="s">
        <v>173</v>
      </c>
      <c r="L4283">
        <v>40</v>
      </c>
      <c r="M4283" t="s">
        <v>137</v>
      </c>
      <c r="N4283" t="s">
        <v>174</v>
      </c>
      <c r="O4283">
        <v>50</v>
      </c>
      <c r="P4283" t="s">
        <v>137</v>
      </c>
      <c r="Q4283" t="s">
        <v>175</v>
      </c>
      <c r="R4283">
        <v>40</v>
      </c>
      <c r="S4283" t="s">
        <v>137</v>
      </c>
      <c r="T4283" t="s">
        <v>176</v>
      </c>
      <c r="U4283">
        <v>60</v>
      </c>
      <c r="V4283" t="s">
        <v>137</v>
      </c>
      <c r="W4283" t="s">
        <v>177</v>
      </c>
      <c r="X4283">
        <v>50</v>
      </c>
      <c r="Y4283" t="s">
        <v>137</v>
      </c>
      <c r="Z4283" t="s">
        <v>178</v>
      </c>
      <c r="AA4283">
        <v>50</v>
      </c>
      <c r="AB4283" t="s">
        <v>137</v>
      </c>
      <c r="AC4283" t="s">
        <v>179</v>
      </c>
      <c r="AD4283">
        <v>35</v>
      </c>
      <c r="AE4283" t="s">
        <v>137</v>
      </c>
      <c r="AF4283" t="s">
        <v>180</v>
      </c>
      <c r="AG4283">
        <v>8</v>
      </c>
      <c r="AH4283" t="s">
        <v>137</v>
      </c>
      <c r="AI4283" t="s">
        <v>181</v>
      </c>
      <c r="AJ4283">
        <v>90</v>
      </c>
      <c r="AK4283" t="s">
        <v>137</v>
      </c>
      <c r="AL4283" t="s">
        <v>182</v>
      </c>
      <c r="AM4283">
        <v>1</v>
      </c>
      <c r="AN4283" t="s">
        <v>137</v>
      </c>
    </row>
    <row r="4284" spans="1:40">
      <c r="A4284" s="26">
        <v>41208.802173958335</v>
      </c>
      <c r="B4284" t="s">
        <v>128</v>
      </c>
      <c r="C4284" t="s">
        <v>325</v>
      </c>
      <c r="D4284" t="s">
        <v>5376</v>
      </c>
      <c r="E4284" t="s">
        <v>131</v>
      </c>
      <c r="F4284" t="s">
        <v>132</v>
      </c>
      <c r="G4284" t="s">
        <v>133</v>
      </c>
      <c r="H4284" t="s">
        <v>184</v>
      </c>
      <c r="I4284">
        <v>33</v>
      </c>
      <c r="J4284" t="s">
        <v>137</v>
      </c>
      <c r="K4284" t="s">
        <v>185</v>
      </c>
      <c r="L4284">
        <v>33</v>
      </c>
      <c r="M4284" t="s">
        <v>137</v>
      </c>
      <c r="N4284" t="s">
        <v>186</v>
      </c>
      <c r="O4284">
        <v>34</v>
      </c>
      <c r="P4284" t="s">
        <v>137</v>
      </c>
      <c r="Q4284" t="s">
        <v>164</v>
      </c>
      <c r="R4284">
        <v>20</v>
      </c>
      <c r="S4284" t="s">
        <v>137</v>
      </c>
      <c r="T4284" t="s">
        <v>165</v>
      </c>
      <c r="U4284">
        <v>20</v>
      </c>
      <c r="V4284" t="s">
        <v>137</v>
      </c>
      <c r="W4284" t="s">
        <v>166</v>
      </c>
      <c r="X4284">
        <v>20</v>
      </c>
      <c r="Y4284" t="s">
        <v>137</v>
      </c>
      <c r="Z4284" t="s">
        <v>187</v>
      </c>
      <c r="AA4284">
        <v>20</v>
      </c>
      <c r="AB4284" t="s">
        <v>137</v>
      </c>
      <c r="AC4284" t="s">
        <v>188</v>
      </c>
      <c r="AD4284">
        <v>20</v>
      </c>
      <c r="AE4284" t="s">
        <v>137</v>
      </c>
      <c r="AF4284" t="s">
        <v>189</v>
      </c>
      <c r="AG4284">
        <v>20</v>
      </c>
      <c r="AH4284" t="s">
        <v>137</v>
      </c>
      <c r="AI4284" t="s">
        <v>168</v>
      </c>
      <c r="AJ4284">
        <v>115200</v>
      </c>
      <c r="AK4284" t="s">
        <v>137</v>
      </c>
      <c r="AL4284" t="s">
        <v>169</v>
      </c>
      <c r="AM4284">
        <v>12000</v>
      </c>
      <c r="AN4284" t="s">
        <v>137</v>
      </c>
    </row>
    <row r="4285" spans="1:40">
      <c r="A4285" s="26">
        <v>41208.802173958335</v>
      </c>
      <c r="B4285" t="s">
        <v>128</v>
      </c>
      <c r="C4285" t="s">
        <v>325</v>
      </c>
      <c r="D4285" t="s">
        <v>5377</v>
      </c>
      <c r="E4285" t="s">
        <v>131</v>
      </c>
      <c r="F4285" t="s">
        <v>132</v>
      </c>
      <c r="G4285" t="s">
        <v>133</v>
      </c>
      <c r="H4285" t="s">
        <v>140</v>
      </c>
      <c r="I4285">
        <v>49</v>
      </c>
      <c r="J4285" t="s">
        <v>137</v>
      </c>
      <c r="K4285" t="s">
        <v>141</v>
      </c>
      <c r="L4285">
        <v>130</v>
      </c>
      <c r="M4285" t="s">
        <v>137</v>
      </c>
      <c r="N4285" t="s">
        <v>142</v>
      </c>
      <c r="O4285">
        <v>180</v>
      </c>
      <c r="P4285" t="s">
        <v>137</v>
      </c>
      <c r="Q4285" t="s">
        <v>143</v>
      </c>
      <c r="R4285">
        <v>140</v>
      </c>
      <c r="S4285" t="s">
        <v>137</v>
      </c>
      <c r="T4285" t="s">
        <v>144</v>
      </c>
      <c r="U4285">
        <v>80</v>
      </c>
      <c r="V4285" t="s">
        <v>137</v>
      </c>
      <c r="W4285" t="s">
        <v>145</v>
      </c>
      <c r="X4285">
        <v>101</v>
      </c>
      <c r="Y4285" t="s">
        <v>137</v>
      </c>
      <c r="Z4285" t="s">
        <v>146</v>
      </c>
      <c r="AA4285">
        <v>190</v>
      </c>
      <c r="AB4285" t="s">
        <v>137</v>
      </c>
      <c r="AC4285" t="s">
        <v>147</v>
      </c>
      <c r="AD4285">
        <v>20</v>
      </c>
      <c r="AE4285" t="s">
        <v>137</v>
      </c>
    </row>
    <row r="4286" spans="1:40">
      <c r="A4286" s="26">
        <v>41208.802173958335</v>
      </c>
      <c r="B4286" t="s">
        <v>128</v>
      </c>
      <c r="C4286" t="s">
        <v>325</v>
      </c>
      <c r="D4286" t="s">
        <v>5378</v>
      </c>
    </row>
    <row r="4287" spans="1:40">
      <c r="A4287" s="26">
        <v>41208.802173958335</v>
      </c>
      <c r="B4287" t="s">
        <v>128</v>
      </c>
      <c r="C4287" t="s">
        <v>325</v>
      </c>
      <c r="D4287" t="s">
        <v>5379</v>
      </c>
      <c r="E4287" t="s">
        <v>131</v>
      </c>
      <c r="F4287" t="s">
        <v>132</v>
      </c>
      <c r="G4287" t="s">
        <v>133</v>
      </c>
      <c r="H4287" t="s">
        <v>150</v>
      </c>
      <c r="I4287">
        <v>50</v>
      </c>
      <c r="J4287" t="s">
        <v>137</v>
      </c>
      <c r="K4287" t="s">
        <v>151</v>
      </c>
      <c r="L4287">
        <v>50</v>
      </c>
      <c r="M4287" t="s">
        <v>137</v>
      </c>
      <c r="N4287" t="s">
        <v>152</v>
      </c>
      <c r="O4287">
        <v>50</v>
      </c>
      <c r="P4287" t="s">
        <v>137</v>
      </c>
    </row>
    <row r="4288" spans="1:40">
      <c r="A4288" s="26">
        <v>41208.802173958335</v>
      </c>
      <c r="B4288" t="s">
        <v>128</v>
      </c>
      <c r="C4288" t="s">
        <v>325</v>
      </c>
      <c r="D4288" t="s">
        <v>5380</v>
      </c>
      <c r="E4288" t="s">
        <v>131</v>
      </c>
      <c r="F4288" t="s">
        <v>132</v>
      </c>
      <c r="G4288" t="s">
        <v>133</v>
      </c>
      <c r="H4288" t="s">
        <v>154</v>
      </c>
      <c r="I4288">
        <v>35</v>
      </c>
      <c r="J4288" t="s">
        <v>137</v>
      </c>
      <c r="K4288" t="s">
        <v>155</v>
      </c>
      <c r="L4288">
        <v>5</v>
      </c>
      <c r="M4288" t="s">
        <v>137</v>
      </c>
      <c r="N4288" t="s">
        <v>156</v>
      </c>
      <c r="O4288">
        <v>60</v>
      </c>
      <c r="P4288" t="s">
        <v>137</v>
      </c>
    </row>
    <row r="4289" spans="1:40">
      <c r="A4289" s="26">
        <v>41208.802173958335</v>
      </c>
      <c r="B4289" t="s">
        <v>128</v>
      </c>
      <c r="C4289" t="s">
        <v>325</v>
      </c>
      <c r="D4289" t="s">
        <v>5381</v>
      </c>
      <c r="E4289" t="s">
        <v>131</v>
      </c>
      <c r="F4289" t="s">
        <v>132</v>
      </c>
      <c r="G4289" t="s">
        <v>133</v>
      </c>
      <c r="H4289" t="s">
        <v>158</v>
      </c>
      <c r="I4289">
        <v>1</v>
      </c>
      <c r="J4289" t="s">
        <v>137</v>
      </c>
    </row>
    <row r="4290" spans="1:40">
      <c r="A4290" s="26">
        <v>41208.802173958335</v>
      </c>
      <c r="B4290" t="s">
        <v>128</v>
      </c>
      <c r="C4290" t="s">
        <v>325</v>
      </c>
      <c r="D4290" t="s">
        <v>5382</v>
      </c>
      <c r="E4290" t="s">
        <v>131</v>
      </c>
      <c r="F4290" t="s">
        <v>132</v>
      </c>
      <c r="G4290" t="s">
        <v>133</v>
      </c>
      <c r="H4290" t="s">
        <v>160</v>
      </c>
      <c r="I4290">
        <v>30</v>
      </c>
      <c r="J4290" t="s">
        <v>137</v>
      </c>
      <c r="K4290" t="s">
        <v>161</v>
      </c>
      <c r="L4290">
        <v>30</v>
      </c>
      <c r="M4290" t="s">
        <v>137</v>
      </c>
      <c r="N4290" t="s">
        <v>162</v>
      </c>
      <c r="O4290">
        <v>30</v>
      </c>
      <c r="P4290" t="s">
        <v>137</v>
      </c>
      <c r="Q4290" t="s">
        <v>163</v>
      </c>
      <c r="R4290">
        <v>10</v>
      </c>
      <c r="S4290" t="s">
        <v>137</v>
      </c>
      <c r="T4290" t="s">
        <v>164</v>
      </c>
      <c r="U4290">
        <v>20</v>
      </c>
      <c r="V4290" t="s">
        <v>137</v>
      </c>
      <c r="W4290" t="s">
        <v>165</v>
      </c>
      <c r="X4290">
        <v>20</v>
      </c>
      <c r="Y4290" t="s">
        <v>137</v>
      </c>
      <c r="Z4290" t="s">
        <v>166</v>
      </c>
      <c r="AA4290">
        <v>20</v>
      </c>
      <c r="AB4290" t="s">
        <v>137</v>
      </c>
      <c r="AC4290" t="s">
        <v>167</v>
      </c>
      <c r="AD4290">
        <v>20</v>
      </c>
      <c r="AE4290" t="s">
        <v>137</v>
      </c>
      <c r="AF4290" t="s">
        <v>168</v>
      </c>
      <c r="AG4290">
        <v>115200</v>
      </c>
      <c r="AH4290" t="s">
        <v>137</v>
      </c>
      <c r="AI4290" t="s">
        <v>169</v>
      </c>
      <c r="AJ4290">
        <v>12000</v>
      </c>
      <c r="AK4290" t="s">
        <v>137</v>
      </c>
      <c r="AL4290" t="s">
        <v>170</v>
      </c>
      <c r="AM4290">
        <v>30000</v>
      </c>
      <c r="AN4290" t="s">
        <v>137</v>
      </c>
    </row>
    <row r="4291" spans="1:40">
      <c r="A4291" s="26">
        <v>41208.802173958335</v>
      </c>
      <c r="B4291" t="s">
        <v>128</v>
      </c>
      <c r="C4291" t="s">
        <v>372</v>
      </c>
      <c r="D4291" t="s">
        <v>5383</v>
      </c>
      <c r="E4291" t="s">
        <v>131</v>
      </c>
      <c r="F4291" t="s">
        <v>132</v>
      </c>
      <c r="G4291" t="s">
        <v>133</v>
      </c>
      <c r="H4291" t="s">
        <v>184</v>
      </c>
      <c r="I4291">
        <v>33</v>
      </c>
      <c r="J4291" t="s">
        <v>137</v>
      </c>
      <c r="K4291" t="s">
        <v>185</v>
      </c>
      <c r="L4291">
        <v>33</v>
      </c>
      <c r="M4291" t="s">
        <v>137</v>
      </c>
      <c r="N4291" t="s">
        <v>186</v>
      </c>
      <c r="O4291">
        <v>34</v>
      </c>
      <c r="P4291" t="s">
        <v>137</v>
      </c>
      <c r="Q4291" t="s">
        <v>164</v>
      </c>
      <c r="R4291">
        <v>20</v>
      </c>
      <c r="S4291" t="s">
        <v>137</v>
      </c>
      <c r="T4291" t="s">
        <v>165</v>
      </c>
      <c r="U4291">
        <v>20</v>
      </c>
      <c r="V4291" t="s">
        <v>137</v>
      </c>
      <c r="W4291" t="s">
        <v>166</v>
      </c>
      <c r="X4291">
        <v>20</v>
      </c>
      <c r="Y4291" t="s">
        <v>137</v>
      </c>
      <c r="Z4291" t="s">
        <v>187</v>
      </c>
      <c r="AA4291">
        <v>20</v>
      </c>
      <c r="AB4291" t="s">
        <v>137</v>
      </c>
      <c r="AC4291" t="s">
        <v>188</v>
      </c>
      <c r="AD4291">
        <v>20</v>
      </c>
      <c r="AE4291" t="s">
        <v>137</v>
      </c>
      <c r="AF4291" t="s">
        <v>189</v>
      </c>
      <c r="AG4291">
        <v>20</v>
      </c>
      <c r="AH4291" t="s">
        <v>137</v>
      </c>
      <c r="AI4291" t="s">
        <v>168</v>
      </c>
      <c r="AJ4291">
        <v>115200</v>
      </c>
      <c r="AK4291" t="s">
        <v>137</v>
      </c>
      <c r="AL4291" t="s">
        <v>169</v>
      </c>
      <c r="AM4291">
        <v>12000</v>
      </c>
      <c r="AN4291" t="s">
        <v>137</v>
      </c>
    </row>
    <row r="4292" spans="1:40">
      <c r="A4292" s="26">
        <v>41208.802173958335</v>
      </c>
      <c r="B4292" t="s">
        <v>128</v>
      </c>
      <c r="C4292" t="s">
        <v>372</v>
      </c>
      <c r="D4292" t="s">
        <v>5384</v>
      </c>
      <c r="E4292" t="s">
        <v>131</v>
      </c>
      <c r="F4292" t="s">
        <v>132</v>
      </c>
      <c r="G4292" t="s">
        <v>133</v>
      </c>
      <c r="H4292" t="s">
        <v>140</v>
      </c>
      <c r="I4292">
        <v>49</v>
      </c>
      <c r="J4292" t="s">
        <v>137</v>
      </c>
      <c r="K4292" t="s">
        <v>141</v>
      </c>
      <c r="L4292">
        <v>130</v>
      </c>
      <c r="M4292" t="s">
        <v>137</v>
      </c>
      <c r="N4292" t="s">
        <v>142</v>
      </c>
      <c r="O4292">
        <v>180</v>
      </c>
      <c r="P4292" t="s">
        <v>137</v>
      </c>
      <c r="Q4292" t="s">
        <v>143</v>
      </c>
      <c r="R4292">
        <v>140</v>
      </c>
      <c r="S4292" t="s">
        <v>137</v>
      </c>
      <c r="T4292" t="s">
        <v>144</v>
      </c>
      <c r="U4292">
        <v>80</v>
      </c>
      <c r="V4292" t="s">
        <v>137</v>
      </c>
      <c r="W4292" t="s">
        <v>145</v>
      </c>
      <c r="X4292">
        <v>101</v>
      </c>
      <c r="Y4292" t="s">
        <v>137</v>
      </c>
      <c r="Z4292" t="s">
        <v>146</v>
      </c>
      <c r="AA4292">
        <v>190</v>
      </c>
      <c r="AB4292" t="s">
        <v>137</v>
      </c>
      <c r="AC4292" t="s">
        <v>147</v>
      </c>
      <c r="AD4292">
        <v>20</v>
      </c>
      <c r="AE4292" t="s">
        <v>137</v>
      </c>
    </row>
    <row r="4293" spans="1:40">
      <c r="A4293" s="26">
        <v>41208.802173958335</v>
      </c>
      <c r="B4293" t="s">
        <v>128</v>
      </c>
      <c r="C4293" t="s">
        <v>372</v>
      </c>
      <c r="D4293" t="s">
        <v>5385</v>
      </c>
    </row>
    <row r="4294" spans="1:40">
      <c r="A4294" s="26">
        <v>41208.802173958335</v>
      </c>
      <c r="B4294" t="s">
        <v>128</v>
      </c>
      <c r="C4294" t="s">
        <v>372</v>
      </c>
      <c r="D4294" t="s">
        <v>5386</v>
      </c>
      <c r="E4294" t="s">
        <v>131</v>
      </c>
      <c r="F4294" t="s">
        <v>132</v>
      </c>
      <c r="G4294" t="s">
        <v>133</v>
      </c>
      <c r="H4294" t="s">
        <v>150</v>
      </c>
      <c r="I4294">
        <v>50</v>
      </c>
      <c r="J4294" t="s">
        <v>137</v>
      </c>
      <c r="K4294" t="s">
        <v>151</v>
      </c>
      <c r="L4294">
        <v>50</v>
      </c>
      <c r="M4294" t="s">
        <v>137</v>
      </c>
      <c r="N4294" t="s">
        <v>152</v>
      </c>
      <c r="O4294">
        <v>50</v>
      </c>
      <c r="P4294" t="s">
        <v>137</v>
      </c>
    </row>
    <row r="4295" spans="1:40">
      <c r="A4295" s="26">
        <v>41208.802173958335</v>
      </c>
      <c r="B4295" t="s">
        <v>128</v>
      </c>
      <c r="C4295" t="s">
        <v>372</v>
      </c>
      <c r="D4295" t="s">
        <v>5387</v>
      </c>
      <c r="E4295" t="s">
        <v>131</v>
      </c>
      <c r="F4295" t="s">
        <v>132</v>
      </c>
      <c r="G4295" t="s">
        <v>133</v>
      </c>
      <c r="H4295" t="s">
        <v>154</v>
      </c>
      <c r="I4295">
        <v>35</v>
      </c>
      <c r="J4295" t="s">
        <v>137</v>
      </c>
      <c r="K4295" t="s">
        <v>155</v>
      </c>
      <c r="L4295">
        <v>5</v>
      </c>
      <c r="M4295" t="s">
        <v>137</v>
      </c>
      <c r="N4295" t="s">
        <v>156</v>
      </c>
      <c r="O4295">
        <v>60</v>
      </c>
      <c r="P4295" t="s">
        <v>137</v>
      </c>
    </row>
    <row r="4296" spans="1:40">
      <c r="A4296" s="26">
        <v>41208.802173958335</v>
      </c>
      <c r="B4296" t="s">
        <v>128</v>
      </c>
      <c r="C4296" t="s">
        <v>372</v>
      </c>
      <c r="D4296" t="s">
        <v>5388</v>
      </c>
      <c r="E4296" t="s">
        <v>131</v>
      </c>
      <c r="F4296" t="s">
        <v>132</v>
      </c>
      <c r="G4296" t="s">
        <v>133</v>
      </c>
      <c r="H4296" t="s">
        <v>158</v>
      </c>
      <c r="I4296">
        <v>1</v>
      </c>
      <c r="J4296" t="s">
        <v>137</v>
      </c>
    </row>
    <row r="4297" spans="1:40">
      <c r="A4297" s="26">
        <v>41208.802173958335</v>
      </c>
      <c r="B4297" t="s">
        <v>128</v>
      </c>
      <c r="C4297" t="s">
        <v>372</v>
      </c>
      <c r="D4297" t="s">
        <v>5389</v>
      </c>
      <c r="E4297" t="s">
        <v>131</v>
      </c>
      <c r="F4297" t="s">
        <v>132</v>
      </c>
      <c r="G4297" t="s">
        <v>133</v>
      </c>
      <c r="H4297" t="s">
        <v>160</v>
      </c>
      <c r="I4297">
        <v>30</v>
      </c>
      <c r="J4297" t="s">
        <v>137</v>
      </c>
      <c r="K4297" t="s">
        <v>161</v>
      </c>
      <c r="L4297">
        <v>30</v>
      </c>
      <c r="M4297" t="s">
        <v>137</v>
      </c>
      <c r="N4297" t="s">
        <v>162</v>
      </c>
      <c r="O4297">
        <v>30</v>
      </c>
      <c r="P4297" t="s">
        <v>137</v>
      </c>
      <c r="Q4297" t="s">
        <v>163</v>
      </c>
      <c r="R4297">
        <v>10</v>
      </c>
      <c r="S4297" t="s">
        <v>137</v>
      </c>
      <c r="T4297" t="s">
        <v>164</v>
      </c>
      <c r="U4297">
        <v>20</v>
      </c>
      <c r="V4297" t="s">
        <v>137</v>
      </c>
      <c r="W4297" t="s">
        <v>165</v>
      </c>
      <c r="X4297">
        <v>20</v>
      </c>
      <c r="Y4297" t="s">
        <v>137</v>
      </c>
      <c r="Z4297" t="s">
        <v>166</v>
      </c>
      <c r="AA4297">
        <v>20</v>
      </c>
      <c r="AB4297" t="s">
        <v>137</v>
      </c>
      <c r="AC4297" t="s">
        <v>167</v>
      </c>
      <c r="AD4297">
        <v>20</v>
      </c>
      <c r="AE4297" t="s">
        <v>137</v>
      </c>
      <c r="AF4297" t="s">
        <v>168</v>
      </c>
      <c r="AG4297">
        <v>115200</v>
      </c>
      <c r="AH4297" t="s">
        <v>137</v>
      </c>
      <c r="AI4297" t="s">
        <v>169</v>
      </c>
      <c r="AJ4297">
        <v>12000</v>
      </c>
      <c r="AK4297" t="s">
        <v>137</v>
      </c>
      <c r="AL4297" t="s">
        <v>170</v>
      </c>
      <c r="AM4297">
        <v>30000</v>
      </c>
      <c r="AN4297" t="s">
        <v>137</v>
      </c>
    </row>
    <row r="4298" spans="1:40">
      <c r="A4298" s="26">
        <v>41208.802173958335</v>
      </c>
      <c r="B4298" t="s">
        <v>128</v>
      </c>
      <c r="C4298" t="s">
        <v>372</v>
      </c>
      <c r="D4298" t="s">
        <v>5390</v>
      </c>
      <c r="E4298" t="s">
        <v>131</v>
      </c>
      <c r="F4298" t="s">
        <v>132</v>
      </c>
      <c r="G4298" t="s">
        <v>133</v>
      </c>
      <c r="H4298" t="s">
        <v>172</v>
      </c>
      <c r="I4298">
        <v>60</v>
      </c>
      <c r="J4298" t="s">
        <v>137</v>
      </c>
      <c r="K4298" t="s">
        <v>173</v>
      </c>
      <c r="L4298">
        <v>40</v>
      </c>
      <c r="M4298" t="s">
        <v>137</v>
      </c>
      <c r="N4298" t="s">
        <v>174</v>
      </c>
      <c r="O4298">
        <v>50</v>
      </c>
      <c r="P4298" t="s">
        <v>137</v>
      </c>
      <c r="Q4298" t="s">
        <v>175</v>
      </c>
      <c r="R4298">
        <v>40</v>
      </c>
      <c r="S4298" t="s">
        <v>137</v>
      </c>
      <c r="T4298" t="s">
        <v>176</v>
      </c>
      <c r="U4298">
        <v>60</v>
      </c>
      <c r="V4298" t="s">
        <v>137</v>
      </c>
      <c r="W4298" t="s">
        <v>177</v>
      </c>
      <c r="X4298">
        <v>50</v>
      </c>
      <c r="Y4298" t="s">
        <v>137</v>
      </c>
      <c r="Z4298" t="s">
        <v>178</v>
      </c>
      <c r="AA4298">
        <v>50</v>
      </c>
      <c r="AB4298" t="s">
        <v>137</v>
      </c>
      <c r="AC4298" t="s">
        <v>179</v>
      </c>
      <c r="AD4298">
        <v>35</v>
      </c>
      <c r="AE4298" t="s">
        <v>137</v>
      </c>
      <c r="AF4298" t="s">
        <v>180</v>
      </c>
      <c r="AG4298">
        <v>8</v>
      </c>
      <c r="AH4298" t="s">
        <v>137</v>
      </c>
      <c r="AI4298" t="s">
        <v>181</v>
      </c>
      <c r="AJ4298">
        <v>90</v>
      </c>
      <c r="AK4298" t="s">
        <v>137</v>
      </c>
      <c r="AL4298" t="s">
        <v>182</v>
      </c>
      <c r="AM4298">
        <v>1</v>
      </c>
      <c r="AN4298" t="s">
        <v>137</v>
      </c>
    </row>
    <row r="4299" spans="1:40">
      <c r="A4299" s="26">
        <v>41208.802173958335</v>
      </c>
      <c r="B4299" t="s">
        <v>128</v>
      </c>
      <c r="C4299" t="s">
        <v>372</v>
      </c>
      <c r="D4299" t="s">
        <v>5391</v>
      </c>
      <c r="E4299" t="s">
        <v>131</v>
      </c>
      <c r="F4299" t="s">
        <v>132</v>
      </c>
      <c r="G4299" t="s">
        <v>133</v>
      </c>
      <c r="H4299" t="s">
        <v>184</v>
      </c>
      <c r="I4299">
        <v>33</v>
      </c>
      <c r="J4299" t="s">
        <v>137</v>
      </c>
      <c r="K4299" t="s">
        <v>185</v>
      </c>
      <c r="L4299">
        <v>33</v>
      </c>
      <c r="M4299" t="s">
        <v>137</v>
      </c>
      <c r="N4299" t="s">
        <v>186</v>
      </c>
      <c r="O4299">
        <v>34</v>
      </c>
      <c r="P4299" t="s">
        <v>137</v>
      </c>
      <c r="Q4299" t="s">
        <v>164</v>
      </c>
      <c r="R4299">
        <v>20</v>
      </c>
      <c r="S4299" t="s">
        <v>137</v>
      </c>
      <c r="T4299" t="s">
        <v>165</v>
      </c>
      <c r="U4299">
        <v>20</v>
      </c>
      <c r="V4299" t="s">
        <v>137</v>
      </c>
      <c r="W4299" t="s">
        <v>166</v>
      </c>
      <c r="X4299">
        <v>20</v>
      </c>
      <c r="Y4299" t="s">
        <v>137</v>
      </c>
      <c r="Z4299" t="s">
        <v>187</v>
      </c>
      <c r="AA4299">
        <v>20</v>
      </c>
      <c r="AB4299" t="s">
        <v>137</v>
      </c>
      <c r="AC4299" t="s">
        <v>188</v>
      </c>
      <c r="AD4299">
        <v>20</v>
      </c>
      <c r="AE4299" t="s">
        <v>137</v>
      </c>
      <c r="AF4299" t="s">
        <v>189</v>
      </c>
      <c r="AG4299">
        <v>20</v>
      </c>
      <c r="AH4299" t="s">
        <v>137</v>
      </c>
      <c r="AI4299" t="s">
        <v>168</v>
      </c>
      <c r="AJ4299">
        <v>115200</v>
      </c>
      <c r="AK4299" t="s">
        <v>137</v>
      </c>
      <c r="AL4299" t="s">
        <v>169</v>
      </c>
      <c r="AM4299">
        <v>12000</v>
      </c>
      <c r="AN4299" t="s">
        <v>137</v>
      </c>
    </row>
    <row r="4300" spans="1:40">
      <c r="A4300" s="26">
        <v>41208.802173958335</v>
      </c>
      <c r="B4300" t="s">
        <v>128</v>
      </c>
      <c r="C4300" t="s">
        <v>554</v>
      </c>
      <c r="D4300" t="s">
        <v>5392</v>
      </c>
      <c r="E4300" t="s">
        <v>131</v>
      </c>
      <c r="F4300" t="s">
        <v>132</v>
      </c>
      <c r="G4300" t="s">
        <v>133</v>
      </c>
      <c r="H4300" t="s">
        <v>184</v>
      </c>
      <c r="I4300">
        <v>33</v>
      </c>
      <c r="J4300" t="s">
        <v>137</v>
      </c>
      <c r="K4300" t="s">
        <v>185</v>
      </c>
      <c r="L4300">
        <v>33</v>
      </c>
      <c r="M4300" t="s">
        <v>137</v>
      </c>
      <c r="N4300" t="s">
        <v>186</v>
      </c>
      <c r="O4300">
        <v>34</v>
      </c>
      <c r="P4300" t="s">
        <v>137</v>
      </c>
      <c r="Q4300" t="s">
        <v>164</v>
      </c>
      <c r="R4300">
        <v>20</v>
      </c>
      <c r="S4300" t="s">
        <v>137</v>
      </c>
      <c r="T4300" t="s">
        <v>165</v>
      </c>
      <c r="U4300">
        <v>20</v>
      </c>
      <c r="V4300" t="s">
        <v>137</v>
      </c>
      <c r="W4300" t="s">
        <v>166</v>
      </c>
      <c r="X4300">
        <v>20</v>
      </c>
      <c r="Y4300" t="s">
        <v>137</v>
      </c>
      <c r="Z4300" t="s">
        <v>187</v>
      </c>
      <c r="AA4300">
        <v>20</v>
      </c>
      <c r="AB4300" t="s">
        <v>137</v>
      </c>
      <c r="AC4300" t="s">
        <v>188</v>
      </c>
      <c r="AD4300">
        <v>20</v>
      </c>
      <c r="AE4300" t="s">
        <v>137</v>
      </c>
      <c r="AF4300" t="s">
        <v>189</v>
      </c>
      <c r="AG4300">
        <v>20</v>
      </c>
      <c r="AH4300" t="s">
        <v>137</v>
      </c>
      <c r="AI4300" t="s">
        <v>168</v>
      </c>
      <c r="AJ4300">
        <v>115200</v>
      </c>
      <c r="AK4300" t="s">
        <v>137</v>
      </c>
      <c r="AL4300" t="s">
        <v>169</v>
      </c>
      <c r="AM4300">
        <v>12000</v>
      </c>
      <c r="AN4300" t="s">
        <v>137</v>
      </c>
    </row>
    <row r="4301" spans="1:40">
      <c r="A4301" s="26">
        <v>41208.802173958335</v>
      </c>
      <c r="B4301" t="s">
        <v>128</v>
      </c>
      <c r="C4301" t="s">
        <v>554</v>
      </c>
      <c r="D4301" t="s">
        <v>5393</v>
      </c>
      <c r="E4301" t="s">
        <v>131</v>
      </c>
      <c r="F4301" t="s">
        <v>132</v>
      </c>
      <c r="G4301" t="s">
        <v>133</v>
      </c>
      <c r="H4301" t="s">
        <v>140</v>
      </c>
      <c r="I4301">
        <v>49</v>
      </c>
      <c r="J4301" t="s">
        <v>137</v>
      </c>
      <c r="K4301" t="s">
        <v>141</v>
      </c>
      <c r="L4301">
        <v>130</v>
      </c>
      <c r="M4301" t="s">
        <v>137</v>
      </c>
      <c r="N4301" t="s">
        <v>142</v>
      </c>
      <c r="O4301">
        <v>180</v>
      </c>
      <c r="P4301" t="s">
        <v>137</v>
      </c>
      <c r="Q4301" t="s">
        <v>143</v>
      </c>
      <c r="R4301">
        <v>140</v>
      </c>
      <c r="S4301" t="s">
        <v>137</v>
      </c>
      <c r="T4301" t="s">
        <v>144</v>
      </c>
      <c r="U4301">
        <v>80</v>
      </c>
      <c r="V4301" t="s">
        <v>137</v>
      </c>
      <c r="W4301" t="s">
        <v>145</v>
      </c>
      <c r="X4301">
        <v>101</v>
      </c>
      <c r="Y4301" t="s">
        <v>137</v>
      </c>
      <c r="Z4301" t="s">
        <v>146</v>
      </c>
      <c r="AA4301">
        <v>190</v>
      </c>
      <c r="AB4301" t="s">
        <v>137</v>
      </c>
      <c r="AC4301" t="s">
        <v>147</v>
      </c>
      <c r="AD4301">
        <v>20</v>
      </c>
      <c r="AE4301" t="s">
        <v>137</v>
      </c>
    </row>
    <row r="4302" spans="1:40">
      <c r="A4302" s="26">
        <v>41208.802173958335</v>
      </c>
      <c r="B4302" t="s">
        <v>128</v>
      </c>
      <c r="C4302" t="s">
        <v>554</v>
      </c>
      <c r="D4302" t="s">
        <v>5394</v>
      </c>
    </row>
    <row r="4303" spans="1:40">
      <c r="A4303" s="26">
        <v>41208.802173958335</v>
      </c>
      <c r="B4303" t="s">
        <v>128</v>
      </c>
      <c r="C4303" t="s">
        <v>554</v>
      </c>
      <c r="D4303" t="s">
        <v>5395</v>
      </c>
      <c r="E4303" t="s">
        <v>131</v>
      </c>
      <c r="F4303" t="s">
        <v>132</v>
      </c>
      <c r="G4303" t="s">
        <v>133</v>
      </c>
      <c r="H4303" t="s">
        <v>150</v>
      </c>
      <c r="I4303">
        <v>50</v>
      </c>
      <c r="J4303" t="s">
        <v>137</v>
      </c>
      <c r="K4303" t="s">
        <v>151</v>
      </c>
      <c r="L4303">
        <v>50</v>
      </c>
      <c r="M4303" t="s">
        <v>137</v>
      </c>
      <c r="N4303" t="s">
        <v>152</v>
      </c>
      <c r="O4303">
        <v>50</v>
      </c>
      <c r="P4303" t="s">
        <v>137</v>
      </c>
    </row>
    <row r="4304" spans="1:40">
      <c r="A4304" s="26">
        <v>41208.802173958335</v>
      </c>
      <c r="B4304" t="s">
        <v>128</v>
      </c>
      <c r="C4304" t="s">
        <v>554</v>
      </c>
      <c r="D4304" t="s">
        <v>5396</v>
      </c>
      <c r="E4304" t="s">
        <v>131</v>
      </c>
      <c r="F4304" t="s">
        <v>132</v>
      </c>
      <c r="G4304" t="s">
        <v>133</v>
      </c>
      <c r="H4304" t="s">
        <v>154</v>
      </c>
      <c r="I4304">
        <v>35</v>
      </c>
      <c r="J4304" t="s">
        <v>137</v>
      </c>
      <c r="K4304" t="s">
        <v>155</v>
      </c>
      <c r="L4304">
        <v>5</v>
      </c>
      <c r="M4304" t="s">
        <v>137</v>
      </c>
      <c r="N4304" t="s">
        <v>156</v>
      </c>
      <c r="O4304">
        <v>60</v>
      </c>
      <c r="P4304" t="s">
        <v>137</v>
      </c>
    </row>
    <row r="4305" spans="1:40">
      <c r="A4305" s="26">
        <v>41208.802173958335</v>
      </c>
      <c r="B4305" t="s">
        <v>128</v>
      </c>
      <c r="C4305" t="s">
        <v>554</v>
      </c>
      <c r="D4305" t="s">
        <v>5397</v>
      </c>
      <c r="E4305" t="s">
        <v>131</v>
      </c>
      <c r="F4305" t="s">
        <v>132</v>
      </c>
      <c r="G4305" t="s">
        <v>133</v>
      </c>
      <c r="H4305" t="s">
        <v>158</v>
      </c>
      <c r="I4305">
        <v>1</v>
      </c>
      <c r="J4305" t="s">
        <v>137</v>
      </c>
    </row>
    <row r="4306" spans="1:40">
      <c r="A4306" s="26">
        <v>41208.802173958335</v>
      </c>
      <c r="B4306" t="s">
        <v>128</v>
      </c>
      <c r="C4306" t="s">
        <v>554</v>
      </c>
      <c r="D4306" t="s">
        <v>5398</v>
      </c>
      <c r="E4306" t="s">
        <v>131</v>
      </c>
      <c r="F4306" t="s">
        <v>132</v>
      </c>
      <c r="G4306" t="s">
        <v>133</v>
      </c>
      <c r="H4306" t="s">
        <v>160</v>
      </c>
      <c r="I4306">
        <v>30</v>
      </c>
      <c r="J4306" t="s">
        <v>137</v>
      </c>
      <c r="K4306" t="s">
        <v>161</v>
      </c>
      <c r="L4306">
        <v>30</v>
      </c>
      <c r="M4306" t="s">
        <v>137</v>
      </c>
      <c r="N4306" t="s">
        <v>162</v>
      </c>
      <c r="O4306">
        <v>30</v>
      </c>
      <c r="P4306" t="s">
        <v>137</v>
      </c>
      <c r="Q4306" t="s">
        <v>163</v>
      </c>
      <c r="R4306">
        <v>10</v>
      </c>
      <c r="S4306" t="s">
        <v>137</v>
      </c>
      <c r="T4306" t="s">
        <v>164</v>
      </c>
      <c r="U4306">
        <v>20</v>
      </c>
      <c r="V4306" t="s">
        <v>137</v>
      </c>
      <c r="W4306" t="s">
        <v>165</v>
      </c>
      <c r="X4306">
        <v>20</v>
      </c>
      <c r="Y4306" t="s">
        <v>137</v>
      </c>
      <c r="Z4306" t="s">
        <v>166</v>
      </c>
      <c r="AA4306">
        <v>20</v>
      </c>
      <c r="AB4306" t="s">
        <v>137</v>
      </c>
      <c r="AC4306" t="s">
        <v>167</v>
      </c>
      <c r="AD4306">
        <v>20</v>
      </c>
      <c r="AE4306" t="s">
        <v>137</v>
      </c>
      <c r="AF4306" t="s">
        <v>168</v>
      </c>
      <c r="AG4306">
        <v>115200</v>
      </c>
      <c r="AH4306" t="s">
        <v>137</v>
      </c>
      <c r="AI4306" t="s">
        <v>169</v>
      </c>
      <c r="AJ4306">
        <v>12000</v>
      </c>
      <c r="AK4306" t="s">
        <v>137</v>
      </c>
      <c r="AL4306" t="s">
        <v>170</v>
      </c>
      <c r="AM4306">
        <v>30000</v>
      </c>
      <c r="AN4306" t="s">
        <v>137</v>
      </c>
    </row>
    <row r="4307" spans="1:40">
      <c r="A4307" s="26">
        <v>41208.802173958335</v>
      </c>
      <c r="B4307" t="s">
        <v>128</v>
      </c>
      <c r="C4307" t="s">
        <v>554</v>
      </c>
      <c r="D4307" t="s">
        <v>5399</v>
      </c>
      <c r="E4307" t="s">
        <v>131</v>
      </c>
      <c r="F4307" t="s">
        <v>132</v>
      </c>
      <c r="G4307" t="s">
        <v>133</v>
      </c>
      <c r="H4307" t="s">
        <v>172</v>
      </c>
      <c r="I4307">
        <v>60</v>
      </c>
      <c r="J4307" t="s">
        <v>137</v>
      </c>
      <c r="K4307" t="s">
        <v>173</v>
      </c>
      <c r="L4307">
        <v>40</v>
      </c>
      <c r="M4307" t="s">
        <v>137</v>
      </c>
      <c r="N4307" t="s">
        <v>174</v>
      </c>
      <c r="O4307">
        <v>50</v>
      </c>
      <c r="P4307" t="s">
        <v>137</v>
      </c>
      <c r="Q4307" t="s">
        <v>175</v>
      </c>
      <c r="R4307">
        <v>40</v>
      </c>
      <c r="S4307" t="s">
        <v>137</v>
      </c>
      <c r="T4307" t="s">
        <v>176</v>
      </c>
      <c r="U4307">
        <v>60</v>
      </c>
      <c r="V4307" t="s">
        <v>137</v>
      </c>
      <c r="W4307" t="s">
        <v>177</v>
      </c>
      <c r="X4307">
        <v>50</v>
      </c>
      <c r="Y4307" t="s">
        <v>137</v>
      </c>
      <c r="Z4307" t="s">
        <v>178</v>
      </c>
      <c r="AA4307">
        <v>50</v>
      </c>
      <c r="AB4307" t="s">
        <v>137</v>
      </c>
      <c r="AC4307" t="s">
        <v>179</v>
      </c>
      <c r="AD4307">
        <v>35</v>
      </c>
      <c r="AE4307" t="s">
        <v>137</v>
      </c>
      <c r="AF4307" t="s">
        <v>180</v>
      </c>
      <c r="AG4307">
        <v>8</v>
      </c>
      <c r="AH4307" t="s">
        <v>137</v>
      </c>
      <c r="AI4307" t="s">
        <v>181</v>
      </c>
      <c r="AJ4307">
        <v>90</v>
      </c>
      <c r="AK4307" t="s">
        <v>137</v>
      </c>
      <c r="AL4307" t="s">
        <v>182</v>
      </c>
      <c r="AM4307">
        <v>1</v>
      </c>
      <c r="AN4307" t="s">
        <v>137</v>
      </c>
    </row>
    <row r="4308" spans="1:40">
      <c r="A4308" s="26">
        <v>41208.802173958335</v>
      </c>
      <c r="B4308" t="s">
        <v>128</v>
      </c>
      <c r="C4308" t="s">
        <v>554</v>
      </c>
      <c r="D4308" t="s">
        <v>5400</v>
      </c>
      <c r="E4308" t="s">
        <v>131</v>
      </c>
      <c r="F4308" t="s">
        <v>132</v>
      </c>
      <c r="G4308" t="s">
        <v>133</v>
      </c>
      <c r="H4308" t="s">
        <v>184</v>
      </c>
      <c r="I4308">
        <v>33</v>
      </c>
      <c r="J4308" t="s">
        <v>137</v>
      </c>
      <c r="K4308" t="s">
        <v>185</v>
      </c>
      <c r="L4308">
        <v>33</v>
      </c>
      <c r="M4308" t="s">
        <v>137</v>
      </c>
      <c r="N4308" t="s">
        <v>186</v>
      </c>
      <c r="O4308">
        <v>34</v>
      </c>
      <c r="P4308" t="s">
        <v>137</v>
      </c>
      <c r="Q4308" t="s">
        <v>164</v>
      </c>
      <c r="R4308">
        <v>20</v>
      </c>
      <c r="S4308" t="s">
        <v>137</v>
      </c>
      <c r="T4308" t="s">
        <v>165</v>
      </c>
      <c r="U4308">
        <v>20</v>
      </c>
      <c r="V4308" t="s">
        <v>137</v>
      </c>
      <c r="W4308" t="s">
        <v>166</v>
      </c>
      <c r="X4308">
        <v>20</v>
      </c>
      <c r="Y4308" t="s">
        <v>137</v>
      </c>
      <c r="Z4308" t="s">
        <v>187</v>
      </c>
      <c r="AA4308">
        <v>20</v>
      </c>
      <c r="AB4308" t="s">
        <v>137</v>
      </c>
      <c r="AC4308" t="s">
        <v>188</v>
      </c>
      <c r="AD4308">
        <v>20</v>
      </c>
      <c r="AE4308" t="s">
        <v>137</v>
      </c>
      <c r="AF4308" t="s">
        <v>189</v>
      </c>
      <c r="AG4308">
        <v>20</v>
      </c>
      <c r="AH4308" t="s">
        <v>137</v>
      </c>
      <c r="AI4308" t="s">
        <v>168</v>
      </c>
      <c r="AJ4308">
        <v>115200</v>
      </c>
      <c r="AK4308" t="s">
        <v>137</v>
      </c>
      <c r="AL4308" t="s">
        <v>169</v>
      </c>
      <c r="AM4308">
        <v>12000</v>
      </c>
      <c r="AN4308" t="s">
        <v>137</v>
      </c>
    </row>
    <row r="4309" spans="1:40">
      <c r="A4309" s="26">
        <v>41208.802173958335</v>
      </c>
      <c r="B4309" t="s">
        <v>128</v>
      </c>
      <c r="C4309" t="s">
        <v>555</v>
      </c>
      <c r="D4309" t="s">
        <v>5401</v>
      </c>
      <c r="E4309" t="s">
        <v>131</v>
      </c>
      <c r="F4309" t="s">
        <v>132</v>
      </c>
      <c r="G4309" t="s">
        <v>133</v>
      </c>
      <c r="H4309" t="s">
        <v>140</v>
      </c>
      <c r="I4309">
        <v>49</v>
      </c>
      <c r="J4309" t="s">
        <v>137</v>
      </c>
      <c r="K4309" t="s">
        <v>141</v>
      </c>
      <c r="L4309">
        <v>130</v>
      </c>
      <c r="M4309" t="s">
        <v>137</v>
      </c>
      <c r="N4309" t="s">
        <v>142</v>
      </c>
      <c r="O4309">
        <v>180</v>
      </c>
      <c r="P4309" t="s">
        <v>137</v>
      </c>
      <c r="Q4309" t="s">
        <v>143</v>
      </c>
      <c r="R4309">
        <v>140</v>
      </c>
      <c r="S4309" t="s">
        <v>137</v>
      </c>
      <c r="T4309" t="s">
        <v>144</v>
      </c>
      <c r="U4309">
        <v>80</v>
      </c>
      <c r="V4309" t="s">
        <v>137</v>
      </c>
      <c r="W4309" t="s">
        <v>145</v>
      </c>
      <c r="X4309">
        <v>101</v>
      </c>
      <c r="Y4309" t="s">
        <v>137</v>
      </c>
      <c r="Z4309" t="s">
        <v>146</v>
      </c>
      <c r="AA4309">
        <v>190</v>
      </c>
      <c r="AB4309" t="s">
        <v>137</v>
      </c>
      <c r="AC4309" t="s">
        <v>147</v>
      </c>
      <c r="AD4309">
        <v>20</v>
      </c>
      <c r="AE4309" t="s">
        <v>137</v>
      </c>
    </row>
    <row r="4310" spans="1:40">
      <c r="A4310" s="26">
        <v>41208.802173958335</v>
      </c>
      <c r="B4310" t="s">
        <v>128</v>
      </c>
      <c r="C4310" t="s">
        <v>555</v>
      </c>
      <c r="D4310" t="s">
        <v>5402</v>
      </c>
    </row>
    <row r="4311" spans="1:40">
      <c r="A4311" s="26">
        <v>41208.802173958335</v>
      </c>
      <c r="B4311" t="s">
        <v>128</v>
      </c>
      <c r="C4311" t="s">
        <v>555</v>
      </c>
      <c r="D4311" t="s">
        <v>5403</v>
      </c>
      <c r="E4311" t="s">
        <v>131</v>
      </c>
      <c r="F4311" t="s">
        <v>132</v>
      </c>
      <c r="G4311" t="s">
        <v>133</v>
      </c>
      <c r="H4311" t="s">
        <v>150</v>
      </c>
      <c r="I4311">
        <v>50</v>
      </c>
      <c r="J4311" t="s">
        <v>137</v>
      </c>
      <c r="K4311" t="s">
        <v>151</v>
      </c>
      <c r="L4311">
        <v>50</v>
      </c>
      <c r="M4311" t="s">
        <v>137</v>
      </c>
      <c r="N4311" t="s">
        <v>152</v>
      </c>
      <c r="O4311">
        <v>50</v>
      </c>
      <c r="P4311" t="s">
        <v>137</v>
      </c>
    </row>
    <row r="4312" spans="1:40">
      <c r="A4312" s="26">
        <v>41208.802173958335</v>
      </c>
      <c r="B4312" t="s">
        <v>128</v>
      </c>
      <c r="C4312" t="s">
        <v>555</v>
      </c>
      <c r="D4312" t="s">
        <v>5404</v>
      </c>
      <c r="E4312" t="s">
        <v>131</v>
      </c>
      <c r="F4312" t="s">
        <v>132</v>
      </c>
      <c r="G4312" t="s">
        <v>133</v>
      </c>
      <c r="H4312" t="s">
        <v>154</v>
      </c>
      <c r="I4312">
        <v>35</v>
      </c>
      <c r="J4312" t="s">
        <v>137</v>
      </c>
      <c r="K4312" t="s">
        <v>155</v>
      </c>
      <c r="L4312">
        <v>5</v>
      </c>
      <c r="M4312" t="s">
        <v>137</v>
      </c>
      <c r="N4312" t="s">
        <v>156</v>
      </c>
      <c r="O4312">
        <v>60</v>
      </c>
      <c r="P4312" t="s">
        <v>137</v>
      </c>
    </row>
    <row r="4313" spans="1:40">
      <c r="A4313" s="26">
        <v>41208.802173958335</v>
      </c>
      <c r="B4313" t="s">
        <v>128</v>
      </c>
      <c r="C4313" t="s">
        <v>555</v>
      </c>
      <c r="D4313" t="s">
        <v>5405</v>
      </c>
      <c r="E4313" t="s">
        <v>131</v>
      </c>
      <c r="F4313" t="s">
        <v>132</v>
      </c>
      <c r="G4313" t="s">
        <v>133</v>
      </c>
      <c r="H4313" t="s">
        <v>158</v>
      </c>
      <c r="I4313">
        <v>1</v>
      </c>
      <c r="J4313" t="s">
        <v>137</v>
      </c>
    </row>
    <row r="4314" spans="1:40">
      <c r="A4314" s="26">
        <v>41208.802173958335</v>
      </c>
      <c r="B4314" t="s">
        <v>128</v>
      </c>
      <c r="C4314" t="s">
        <v>555</v>
      </c>
      <c r="D4314" t="s">
        <v>5406</v>
      </c>
      <c r="E4314" t="s">
        <v>131</v>
      </c>
      <c r="F4314" t="s">
        <v>132</v>
      </c>
      <c r="G4314" t="s">
        <v>133</v>
      </c>
      <c r="H4314" t="s">
        <v>160</v>
      </c>
      <c r="I4314">
        <v>30</v>
      </c>
      <c r="J4314" t="s">
        <v>137</v>
      </c>
      <c r="K4314" t="s">
        <v>161</v>
      </c>
      <c r="L4314">
        <v>30</v>
      </c>
      <c r="M4314" t="s">
        <v>137</v>
      </c>
      <c r="N4314" t="s">
        <v>162</v>
      </c>
      <c r="O4314">
        <v>30</v>
      </c>
      <c r="P4314" t="s">
        <v>137</v>
      </c>
      <c r="Q4314" t="s">
        <v>163</v>
      </c>
      <c r="R4314">
        <v>10</v>
      </c>
      <c r="S4314" t="s">
        <v>137</v>
      </c>
      <c r="T4314" t="s">
        <v>164</v>
      </c>
      <c r="U4314">
        <v>20</v>
      </c>
      <c r="V4314" t="s">
        <v>137</v>
      </c>
      <c r="W4314" t="s">
        <v>165</v>
      </c>
      <c r="X4314">
        <v>20</v>
      </c>
      <c r="Y4314" t="s">
        <v>137</v>
      </c>
      <c r="Z4314" t="s">
        <v>166</v>
      </c>
      <c r="AA4314">
        <v>20</v>
      </c>
      <c r="AB4314" t="s">
        <v>137</v>
      </c>
      <c r="AC4314" t="s">
        <v>167</v>
      </c>
      <c r="AD4314">
        <v>20</v>
      </c>
      <c r="AE4314" t="s">
        <v>137</v>
      </c>
      <c r="AF4314" t="s">
        <v>168</v>
      </c>
      <c r="AG4314">
        <v>115200</v>
      </c>
      <c r="AH4314" t="s">
        <v>137</v>
      </c>
      <c r="AI4314" t="s">
        <v>169</v>
      </c>
      <c r="AJ4314">
        <v>12000</v>
      </c>
      <c r="AK4314" t="s">
        <v>137</v>
      </c>
      <c r="AL4314" t="s">
        <v>170</v>
      </c>
      <c r="AM4314">
        <v>30000</v>
      </c>
      <c r="AN4314" t="s">
        <v>137</v>
      </c>
    </row>
    <row r="4315" spans="1:40">
      <c r="A4315" s="26">
        <v>41208.802173958335</v>
      </c>
      <c r="B4315" t="s">
        <v>128</v>
      </c>
      <c r="C4315" t="s">
        <v>555</v>
      </c>
      <c r="D4315" t="s">
        <v>5407</v>
      </c>
      <c r="E4315" t="s">
        <v>131</v>
      </c>
      <c r="F4315" t="s">
        <v>132</v>
      </c>
      <c r="G4315" t="s">
        <v>133</v>
      </c>
      <c r="H4315" t="s">
        <v>172</v>
      </c>
      <c r="I4315">
        <v>60</v>
      </c>
      <c r="J4315" t="s">
        <v>137</v>
      </c>
      <c r="K4315" t="s">
        <v>173</v>
      </c>
      <c r="L4315">
        <v>40</v>
      </c>
      <c r="M4315" t="s">
        <v>137</v>
      </c>
      <c r="N4315" t="s">
        <v>174</v>
      </c>
      <c r="O4315">
        <v>50</v>
      </c>
      <c r="P4315" t="s">
        <v>137</v>
      </c>
      <c r="Q4315" t="s">
        <v>175</v>
      </c>
      <c r="R4315">
        <v>40</v>
      </c>
      <c r="S4315" t="s">
        <v>137</v>
      </c>
      <c r="T4315" t="s">
        <v>176</v>
      </c>
      <c r="U4315">
        <v>60</v>
      </c>
      <c r="V4315" t="s">
        <v>137</v>
      </c>
      <c r="W4315" t="s">
        <v>177</v>
      </c>
      <c r="X4315">
        <v>50</v>
      </c>
      <c r="Y4315" t="s">
        <v>137</v>
      </c>
      <c r="Z4315" t="s">
        <v>178</v>
      </c>
      <c r="AA4315">
        <v>50</v>
      </c>
      <c r="AB4315" t="s">
        <v>137</v>
      </c>
      <c r="AC4315" t="s">
        <v>179</v>
      </c>
      <c r="AD4315">
        <v>35</v>
      </c>
      <c r="AE4315" t="s">
        <v>137</v>
      </c>
      <c r="AF4315" t="s">
        <v>180</v>
      </c>
      <c r="AG4315">
        <v>8</v>
      </c>
      <c r="AH4315" t="s">
        <v>137</v>
      </c>
      <c r="AI4315" t="s">
        <v>181</v>
      </c>
      <c r="AJ4315">
        <v>90</v>
      </c>
      <c r="AK4315" t="s">
        <v>137</v>
      </c>
      <c r="AL4315" t="s">
        <v>182</v>
      </c>
      <c r="AM4315">
        <v>1</v>
      </c>
      <c r="AN4315" t="s">
        <v>137</v>
      </c>
    </row>
    <row r="4316" spans="1:40">
      <c r="A4316" s="26">
        <v>41208.802173958335</v>
      </c>
      <c r="B4316" t="s">
        <v>128</v>
      </c>
      <c r="C4316" t="s">
        <v>555</v>
      </c>
      <c r="D4316" t="s">
        <v>5408</v>
      </c>
      <c r="E4316" t="s">
        <v>131</v>
      </c>
      <c r="F4316" t="s">
        <v>132</v>
      </c>
      <c r="G4316" t="s">
        <v>133</v>
      </c>
      <c r="H4316" t="s">
        <v>184</v>
      </c>
      <c r="I4316">
        <v>33</v>
      </c>
      <c r="J4316" t="s">
        <v>137</v>
      </c>
      <c r="K4316" t="s">
        <v>185</v>
      </c>
      <c r="L4316">
        <v>33</v>
      </c>
      <c r="M4316" t="s">
        <v>137</v>
      </c>
      <c r="N4316" t="s">
        <v>186</v>
      </c>
      <c r="O4316">
        <v>34</v>
      </c>
      <c r="P4316" t="s">
        <v>137</v>
      </c>
      <c r="Q4316" t="s">
        <v>164</v>
      </c>
      <c r="R4316">
        <v>20</v>
      </c>
      <c r="S4316" t="s">
        <v>137</v>
      </c>
      <c r="T4316" t="s">
        <v>165</v>
      </c>
      <c r="U4316">
        <v>20</v>
      </c>
      <c r="V4316" t="s">
        <v>137</v>
      </c>
      <c r="W4316" t="s">
        <v>166</v>
      </c>
      <c r="X4316">
        <v>20</v>
      </c>
      <c r="Y4316" t="s">
        <v>137</v>
      </c>
      <c r="Z4316" t="s">
        <v>187</v>
      </c>
      <c r="AA4316">
        <v>20</v>
      </c>
      <c r="AB4316" t="s">
        <v>137</v>
      </c>
      <c r="AC4316" t="s">
        <v>188</v>
      </c>
      <c r="AD4316">
        <v>20</v>
      </c>
      <c r="AE4316" t="s">
        <v>137</v>
      </c>
      <c r="AF4316" t="s">
        <v>189</v>
      </c>
      <c r="AG4316">
        <v>20</v>
      </c>
      <c r="AH4316" t="s">
        <v>137</v>
      </c>
      <c r="AI4316" t="s">
        <v>168</v>
      </c>
      <c r="AJ4316">
        <v>115200</v>
      </c>
      <c r="AK4316" t="s">
        <v>137</v>
      </c>
      <c r="AL4316" t="s">
        <v>169</v>
      </c>
      <c r="AM4316">
        <v>12000</v>
      </c>
      <c r="AN4316" t="s">
        <v>137</v>
      </c>
    </row>
    <row r="4317" spans="1:40">
      <c r="A4317" s="26">
        <v>41208.802173958335</v>
      </c>
      <c r="B4317" t="s">
        <v>128</v>
      </c>
      <c r="C4317" t="s">
        <v>555</v>
      </c>
      <c r="D4317" t="s">
        <v>5409</v>
      </c>
      <c r="E4317" t="s">
        <v>131</v>
      </c>
      <c r="F4317" t="s">
        <v>132</v>
      </c>
      <c r="G4317" t="s">
        <v>133</v>
      </c>
      <c r="H4317" t="s">
        <v>140</v>
      </c>
      <c r="I4317">
        <v>49</v>
      </c>
      <c r="J4317" t="s">
        <v>137</v>
      </c>
      <c r="K4317" t="s">
        <v>141</v>
      </c>
      <c r="L4317">
        <v>130</v>
      </c>
      <c r="M4317" t="s">
        <v>137</v>
      </c>
      <c r="N4317" t="s">
        <v>142</v>
      </c>
      <c r="O4317">
        <v>180</v>
      </c>
      <c r="P4317" t="s">
        <v>137</v>
      </c>
      <c r="Q4317" t="s">
        <v>143</v>
      </c>
      <c r="R4317">
        <v>140</v>
      </c>
      <c r="S4317" t="s">
        <v>137</v>
      </c>
      <c r="T4317" t="s">
        <v>144</v>
      </c>
      <c r="U4317">
        <v>80</v>
      </c>
      <c r="V4317" t="s">
        <v>137</v>
      </c>
      <c r="W4317" t="s">
        <v>145</v>
      </c>
      <c r="X4317">
        <v>101</v>
      </c>
      <c r="Y4317" t="s">
        <v>137</v>
      </c>
      <c r="Z4317" t="s">
        <v>146</v>
      </c>
      <c r="AA4317">
        <v>190</v>
      </c>
      <c r="AB4317" t="s">
        <v>137</v>
      </c>
      <c r="AC4317" t="s">
        <v>147</v>
      </c>
      <c r="AD4317">
        <v>20</v>
      </c>
      <c r="AE4317" t="s">
        <v>137</v>
      </c>
    </row>
    <row r="4318" spans="1:40">
      <c r="A4318" s="26">
        <v>41208.802173958335</v>
      </c>
      <c r="B4318" t="s">
        <v>128</v>
      </c>
      <c r="C4318" t="s">
        <v>555</v>
      </c>
      <c r="D4318" t="s">
        <v>5410</v>
      </c>
    </row>
    <row r="4319" spans="1:40">
      <c r="A4319" s="26">
        <v>41208.802173958335</v>
      </c>
      <c r="B4319" t="s">
        <v>128</v>
      </c>
      <c r="C4319" t="s">
        <v>555</v>
      </c>
      <c r="D4319" t="s">
        <v>5411</v>
      </c>
      <c r="E4319" t="s">
        <v>131</v>
      </c>
      <c r="F4319" t="s">
        <v>132</v>
      </c>
      <c r="G4319" t="s">
        <v>133</v>
      </c>
      <c r="H4319" t="s">
        <v>150</v>
      </c>
      <c r="I4319">
        <v>50</v>
      </c>
      <c r="J4319" t="s">
        <v>137</v>
      </c>
      <c r="K4319" t="s">
        <v>151</v>
      </c>
      <c r="L4319">
        <v>50</v>
      </c>
      <c r="M4319" t="s">
        <v>137</v>
      </c>
      <c r="N4319" t="s">
        <v>152</v>
      </c>
      <c r="O4319">
        <v>50</v>
      </c>
      <c r="P4319" t="s">
        <v>137</v>
      </c>
    </row>
    <row r="4320" spans="1:40">
      <c r="A4320" s="26">
        <v>41208.802173958335</v>
      </c>
      <c r="B4320" t="s">
        <v>128</v>
      </c>
      <c r="C4320" t="s">
        <v>555</v>
      </c>
      <c r="D4320" t="s">
        <v>5412</v>
      </c>
      <c r="E4320" t="s">
        <v>131</v>
      </c>
      <c r="F4320" t="s">
        <v>132</v>
      </c>
      <c r="G4320" t="s">
        <v>133</v>
      </c>
      <c r="H4320" t="s">
        <v>154</v>
      </c>
      <c r="I4320">
        <v>35</v>
      </c>
      <c r="J4320" t="s">
        <v>137</v>
      </c>
      <c r="K4320" t="s">
        <v>155</v>
      </c>
      <c r="L4320">
        <v>5</v>
      </c>
      <c r="M4320" t="s">
        <v>137</v>
      </c>
      <c r="N4320" t="s">
        <v>156</v>
      </c>
      <c r="O4320">
        <v>60</v>
      </c>
      <c r="P4320" t="s">
        <v>137</v>
      </c>
    </row>
    <row r="4321" spans="1:40">
      <c r="A4321" s="26">
        <v>41208.802173958335</v>
      </c>
      <c r="B4321" t="s">
        <v>128</v>
      </c>
      <c r="C4321" t="s">
        <v>555</v>
      </c>
      <c r="D4321" t="s">
        <v>5413</v>
      </c>
      <c r="E4321" t="s">
        <v>131</v>
      </c>
      <c r="F4321" t="s">
        <v>132</v>
      </c>
      <c r="G4321" t="s">
        <v>133</v>
      </c>
      <c r="H4321" t="s">
        <v>158</v>
      </c>
      <c r="I4321">
        <v>1</v>
      </c>
      <c r="J4321" t="s">
        <v>137</v>
      </c>
    </row>
    <row r="4322" spans="1:40">
      <c r="A4322" s="26">
        <v>41208.802173958335</v>
      </c>
      <c r="B4322" t="s">
        <v>128</v>
      </c>
      <c r="C4322" t="s">
        <v>250</v>
      </c>
      <c r="D4322" t="s">
        <v>5414</v>
      </c>
      <c r="E4322" t="s">
        <v>131</v>
      </c>
      <c r="F4322" t="s">
        <v>132</v>
      </c>
      <c r="G4322" t="s">
        <v>133</v>
      </c>
      <c r="H4322" t="s">
        <v>140</v>
      </c>
      <c r="I4322">
        <v>49</v>
      </c>
      <c r="J4322" t="s">
        <v>137</v>
      </c>
      <c r="K4322" t="s">
        <v>141</v>
      </c>
      <c r="L4322">
        <v>130</v>
      </c>
      <c r="M4322" t="s">
        <v>137</v>
      </c>
      <c r="N4322" t="s">
        <v>142</v>
      </c>
      <c r="O4322">
        <v>180</v>
      </c>
      <c r="P4322" t="s">
        <v>137</v>
      </c>
      <c r="Q4322" t="s">
        <v>143</v>
      </c>
      <c r="R4322">
        <v>140</v>
      </c>
      <c r="S4322" t="s">
        <v>137</v>
      </c>
      <c r="T4322" t="s">
        <v>144</v>
      </c>
      <c r="U4322">
        <v>80</v>
      </c>
      <c r="V4322" t="s">
        <v>137</v>
      </c>
      <c r="W4322" t="s">
        <v>145</v>
      </c>
      <c r="X4322">
        <v>101</v>
      </c>
      <c r="Y4322" t="s">
        <v>137</v>
      </c>
      <c r="Z4322" t="s">
        <v>146</v>
      </c>
      <c r="AA4322">
        <v>190</v>
      </c>
      <c r="AB4322" t="s">
        <v>137</v>
      </c>
      <c r="AC4322" t="s">
        <v>147</v>
      </c>
      <c r="AD4322">
        <v>20</v>
      </c>
      <c r="AE4322" t="s">
        <v>137</v>
      </c>
    </row>
    <row r="4323" spans="1:40">
      <c r="A4323" s="26">
        <v>41208.802173958335</v>
      </c>
      <c r="B4323" t="s">
        <v>128</v>
      </c>
      <c r="C4323" t="s">
        <v>250</v>
      </c>
      <c r="D4323" t="s">
        <v>5415</v>
      </c>
    </row>
    <row r="4324" spans="1:40">
      <c r="A4324" s="26">
        <v>41208.802173958335</v>
      </c>
      <c r="B4324" t="s">
        <v>128</v>
      </c>
      <c r="C4324" t="s">
        <v>250</v>
      </c>
      <c r="D4324" t="s">
        <v>5416</v>
      </c>
      <c r="E4324" t="s">
        <v>131</v>
      </c>
      <c r="F4324" t="s">
        <v>132</v>
      </c>
      <c r="G4324" t="s">
        <v>133</v>
      </c>
      <c r="H4324" t="s">
        <v>150</v>
      </c>
      <c r="I4324">
        <v>50</v>
      </c>
      <c r="J4324" t="s">
        <v>137</v>
      </c>
      <c r="K4324" t="s">
        <v>151</v>
      </c>
      <c r="L4324">
        <v>50</v>
      </c>
      <c r="M4324" t="s">
        <v>137</v>
      </c>
      <c r="N4324" t="s">
        <v>152</v>
      </c>
      <c r="O4324">
        <v>50</v>
      </c>
      <c r="P4324" t="s">
        <v>137</v>
      </c>
    </row>
    <row r="4325" spans="1:40">
      <c r="A4325" s="26">
        <v>41208.802173958335</v>
      </c>
      <c r="B4325" t="s">
        <v>128</v>
      </c>
      <c r="C4325" t="s">
        <v>250</v>
      </c>
      <c r="D4325" t="s">
        <v>5417</v>
      </c>
      <c r="E4325" t="s">
        <v>131</v>
      </c>
      <c r="F4325" t="s">
        <v>132</v>
      </c>
      <c r="G4325" t="s">
        <v>133</v>
      </c>
      <c r="H4325" t="s">
        <v>154</v>
      </c>
      <c r="I4325">
        <v>35</v>
      </c>
      <c r="J4325" t="s">
        <v>137</v>
      </c>
      <c r="K4325" t="s">
        <v>155</v>
      </c>
      <c r="L4325">
        <v>5</v>
      </c>
      <c r="M4325" t="s">
        <v>137</v>
      </c>
      <c r="N4325" t="s">
        <v>156</v>
      </c>
      <c r="O4325">
        <v>60</v>
      </c>
      <c r="P4325" t="s">
        <v>137</v>
      </c>
    </row>
    <row r="4326" spans="1:40">
      <c r="A4326" s="26">
        <v>41208.802173958335</v>
      </c>
      <c r="B4326" t="s">
        <v>128</v>
      </c>
      <c r="C4326" t="s">
        <v>250</v>
      </c>
      <c r="D4326" t="s">
        <v>5418</v>
      </c>
      <c r="E4326" t="s">
        <v>131</v>
      </c>
      <c r="F4326" t="s">
        <v>132</v>
      </c>
      <c r="G4326" t="s">
        <v>133</v>
      </c>
      <c r="H4326" t="s">
        <v>158</v>
      </c>
      <c r="I4326">
        <v>1</v>
      </c>
      <c r="J4326" t="s">
        <v>137</v>
      </c>
    </row>
    <row r="4327" spans="1:40">
      <c r="A4327" s="26">
        <v>41208.802173958335</v>
      </c>
      <c r="B4327" t="s">
        <v>128</v>
      </c>
      <c r="C4327" t="s">
        <v>250</v>
      </c>
      <c r="D4327" t="s">
        <v>5419</v>
      </c>
      <c r="E4327" t="s">
        <v>131</v>
      </c>
      <c r="F4327" t="s">
        <v>132</v>
      </c>
      <c r="G4327" t="s">
        <v>133</v>
      </c>
      <c r="H4327" t="s">
        <v>160</v>
      </c>
      <c r="I4327">
        <v>30</v>
      </c>
      <c r="J4327" t="s">
        <v>137</v>
      </c>
      <c r="K4327" t="s">
        <v>161</v>
      </c>
      <c r="L4327">
        <v>30</v>
      </c>
      <c r="M4327" t="s">
        <v>137</v>
      </c>
      <c r="N4327" t="s">
        <v>162</v>
      </c>
      <c r="O4327">
        <v>30</v>
      </c>
      <c r="P4327" t="s">
        <v>137</v>
      </c>
      <c r="Q4327" t="s">
        <v>163</v>
      </c>
      <c r="R4327">
        <v>10</v>
      </c>
      <c r="S4327" t="s">
        <v>137</v>
      </c>
      <c r="T4327" t="s">
        <v>164</v>
      </c>
      <c r="U4327">
        <v>20</v>
      </c>
      <c r="V4327" t="s">
        <v>137</v>
      </c>
      <c r="W4327" t="s">
        <v>165</v>
      </c>
      <c r="X4327">
        <v>20</v>
      </c>
      <c r="Y4327" t="s">
        <v>137</v>
      </c>
      <c r="Z4327" t="s">
        <v>166</v>
      </c>
      <c r="AA4327">
        <v>20</v>
      </c>
      <c r="AB4327" t="s">
        <v>137</v>
      </c>
      <c r="AC4327" t="s">
        <v>167</v>
      </c>
      <c r="AD4327">
        <v>20</v>
      </c>
      <c r="AE4327" t="s">
        <v>137</v>
      </c>
      <c r="AF4327" t="s">
        <v>168</v>
      </c>
      <c r="AG4327">
        <v>115200</v>
      </c>
      <c r="AH4327" t="s">
        <v>137</v>
      </c>
      <c r="AI4327" t="s">
        <v>169</v>
      </c>
      <c r="AJ4327">
        <v>12000</v>
      </c>
      <c r="AK4327" t="s">
        <v>137</v>
      </c>
      <c r="AL4327" t="s">
        <v>170</v>
      </c>
      <c r="AM4327">
        <v>30000</v>
      </c>
      <c r="AN4327" t="s">
        <v>137</v>
      </c>
    </row>
    <row r="4328" spans="1:40">
      <c r="A4328" s="26">
        <v>41208.802173958335</v>
      </c>
      <c r="B4328" t="s">
        <v>128</v>
      </c>
      <c r="C4328" t="s">
        <v>250</v>
      </c>
      <c r="D4328" t="s">
        <v>5420</v>
      </c>
      <c r="E4328" t="s">
        <v>131</v>
      </c>
      <c r="F4328" t="s">
        <v>132</v>
      </c>
      <c r="G4328" t="s">
        <v>133</v>
      </c>
      <c r="H4328" t="s">
        <v>172</v>
      </c>
      <c r="I4328">
        <v>60</v>
      </c>
      <c r="J4328" t="s">
        <v>137</v>
      </c>
      <c r="K4328" t="s">
        <v>173</v>
      </c>
      <c r="L4328">
        <v>40</v>
      </c>
      <c r="M4328" t="s">
        <v>137</v>
      </c>
      <c r="N4328" t="s">
        <v>174</v>
      </c>
      <c r="O4328">
        <v>50</v>
      </c>
      <c r="P4328" t="s">
        <v>137</v>
      </c>
      <c r="Q4328" t="s">
        <v>175</v>
      </c>
      <c r="R4328">
        <v>40</v>
      </c>
      <c r="S4328" t="s">
        <v>137</v>
      </c>
      <c r="T4328" t="s">
        <v>176</v>
      </c>
      <c r="U4328">
        <v>60</v>
      </c>
      <c r="V4328" t="s">
        <v>137</v>
      </c>
      <c r="W4328" t="s">
        <v>177</v>
      </c>
      <c r="X4328">
        <v>50</v>
      </c>
      <c r="Y4328" t="s">
        <v>137</v>
      </c>
      <c r="Z4328" t="s">
        <v>178</v>
      </c>
      <c r="AA4328">
        <v>50</v>
      </c>
      <c r="AB4328" t="s">
        <v>137</v>
      </c>
      <c r="AC4328" t="s">
        <v>179</v>
      </c>
      <c r="AD4328">
        <v>35</v>
      </c>
      <c r="AE4328" t="s">
        <v>137</v>
      </c>
      <c r="AF4328" t="s">
        <v>180</v>
      </c>
      <c r="AG4328">
        <v>8</v>
      </c>
      <c r="AH4328" t="s">
        <v>137</v>
      </c>
      <c r="AI4328" t="s">
        <v>181</v>
      </c>
      <c r="AJ4328">
        <v>90</v>
      </c>
      <c r="AK4328" t="s">
        <v>137</v>
      </c>
      <c r="AL4328" t="s">
        <v>182</v>
      </c>
      <c r="AM4328">
        <v>1</v>
      </c>
      <c r="AN4328" t="s">
        <v>137</v>
      </c>
    </row>
    <row r="4329" spans="1:40">
      <c r="A4329" s="26">
        <v>41208.802173958335</v>
      </c>
      <c r="B4329" t="s">
        <v>128</v>
      </c>
      <c r="C4329" t="s">
        <v>250</v>
      </c>
      <c r="D4329" t="s">
        <v>5421</v>
      </c>
      <c r="E4329" t="s">
        <v>131</v>
      </c>
      <c r="F4329" t="s">
        <v>132</v>
      </c>
      <c r="G4329" t="s">
        <v>133</v>
      </c>
      <c r="H4329" t="s">
        <v>184</v>
      </c>
      <c r="I4329">
        <v>33</v>
      </c>
      <c r="J4329" t="s">
        <v>137</v>
      </c>
      <c r="K4329" t="s">
        <v>185</v>
      </c>
      <c r="L4329">
        <v>33</v>
      </c>
      <c r="M4329" t="s">
        <v>137</v>
      </c>
      <c r="N4329" t="s">
        <v>186</v>
      </c>
      <c r="O4329">
        <v>34</v>
      </c>
      <c r="P4329" t="s">
        <v>137</v>
      </c>
      <c r="Q4329" t="s">
        <v>164</v>
      </c>
      <c r="R4329">
        <v>20</v>
      </c>
      <c r="S4329" t="s">
        <v>137</v>
      </c>
      <c r="T4329" t="s">
        <v>165</v>
      </c>
      <c r="U4329">
        <v>20</v>
      </c>
      <c r="V4329" t="s">
        <v>137</v>
      </c>
      <c r="W4329" t="s">
        <v>166</v>
      </c>
      <c r="X4329">
        <v>20</v>
      </c>
      <c r="Y4329" t="s">
        <v>137</v>
      </c>
      <c r="Z4329" t="s">
        <v>187</v>
      </c>
      <c r="AA4329">
        <v>20</v>
      </c>
      <c r="AB4329" t="s">
        <v>137</v>
      </c>
      <c r="AC4329" t="s">
        <v>188</v>
      </c>
      <c r="AD4329">
        <v>20</v>
      </c>
      <c r="AE4329" t="s">
        <v>137</v>
      </c>
      <c r="AF4329" t="s">
        <v>189</v>
      </c>
      <c r="AG4329">
        <v>20</v>
      </c>
      <c r="AH4329" t="s">
        <v>137</v>
      </c>
      <c r="AI4329" t="s">
        <v>168</v>
      </c>
      <c r="AJ4329">
        <v>115200</v>
      </c>
      <c r="AK4329" t="s">
        <v>137</v>
      </c>
      <c r="AL4329" t="s">
        <v>169</v>
      </c>
      <c r="AM4329">
        <v>12000</v>
      </c>
      <c r="AN4329" t="s">
        <v>137</v>
      </c>
    </row>
    <row r="4330" spans="1:40">
      <c r="A4330" s="26">
        <v>41208.802173958335</v>
      </c>
      <c r="B4330" t="s">
        <v>128</v>
      </c>
      <c r="C4330" t="s">
        <v>250</v>
      </c>
      <c r="D4330" t="s">
        <v>5422</v>
      </c>
      <c r="E4330" t="s">
        <v>131</v>
      </c>
      <c r="F4330" t="s">
        <v>132</v>
      </c>
      <c r="G4330" t="s">
        <v>133</v>
      </c>
      <c r="H4330" t="s">
        <v>140</v>
      </c>
      <c r="I4330">
        <v>49</v>
      </c>
      <c r="J4330" t="s">
        <v>137</v>
      </c>
      <c r="K4330" t="s">
        <v>141</v>
      </c>
      <c r="L4330">
        <v>130</v>
      </c>
      <c r="M4330" t="s">
        <v>137</v>
      </c>
      <c r="N4330" t="s">
        <v>142</v>
      </c>
      <c r="O4330">
        <v>180</v>
      </c>
      <c r="P4330" t="s">
        <v>137</v>
      </c>
      <c r="Q4330" t="s">
        <v>143</v>
      </c>
      <c r="R4330">
        <v>140</v>
      </c>
      <c r="S4330" t="s">
        <v>137</v>
      </c>
      <c r="T4330" t="s">
        <v>144</v>
      </c>
      <c r="U4330">
        <v>80</v>
      </c>
      <c r="V4330" t="s">
        <v>137</v>
      </c>
      <c r="W4330" t="s">
        <v>145</v>
      </c>
      <c r="X4330">
        <v>101</v>
      </c>
      <c r="Y4330" t="s">
        <v>137</v>
      </c>
      <c r="Z4330" t="s">
        <v>146</v>
      </c>
      <c r="AA4330">
        <v>190</v>
      </c>
      <c r="AB4330" t="s">
        <v>137</v>
      </c>
      <c r="AC4330" t="s">
        <v>147</v>
      </c>
      <c r="AD4330">
        <v>20</v>
      </c>
      <c r="AE4330" t="s">
        <v>137</v>
      </c>
    </row>
    <row r="4331" spans="1:40">
      <c r="A4331" s="26">
        <v>41208.802173958335</v>
      </c>
      <c r="B4331" t="s">
        <v>128</v>
      </c>
      <c r="C4331" t="s">
        <v>250</v>
      </c>
      <c r="D4331" t="s">
        <v>5423</v>
      </c>
    </row>
    <row r="4332" spans="1:40">
      <c r="A4332" s="26">
        <v>41208.802173958335</v>
      </c>
      <c r="B4332" t="s">
        <v>128</v>
      </c>
      <c r="C4332" t="s">
        <v>250</v>
      </c>
      <c r="D4332" t="s">
        <v>5424</v>
      </c>
      <c r="E4332" t="s">
        <v>131</v>
      </c>
      <c r="F4332" t="s">
        <v>132</v>
      </c>
      <c r="G4332" t="s">
        <v>133</v>
      </c>
      <c r="H4332" t="s">
        <v>150</v>
      </c>
      <c r="I4332">
        <v>50</v>
      </c>
      <c r="J4332" t="s">
        <v>137</v>
      </c>
      <c r="K4332" t="s">
        <v>151</v>
      </c>
      <c r="L4332">
        <v>50</v>
      </c>
      <c r="M4332" t="s">
        <v>137</v>
      </c>
      <c r="N4332" t="s">
        <v>152</v>
      </c>
      <c r="O4332">
        <v>50</v>
      </c>
      <c r="P4332" t="s">
        <v>137</v>
      </c>
    </row>
    <row r="4333" spans="1:40">
      <c r="A4333" s="26">
        <v>41208.802173958335</v>
      </c>
      <c r="B4333" t="s">
        <v>128</v>
      </c>
      <c r="C4333" t="s">
        <v>250</v>
      </c>
      <c r="D4333" t="s">
        <v>5425</v>
      </c>
      <c r="E4333" t="s">
        <v>131</v>
      </c>
      <c r="F4333" t="s">
        <v>132</v>
      </c>
      <c r="G4333" t="s">
        <v>133</v>
      </c>
      <c r="H4333" t="s">
        <v>154</v>
      </c>
      <c r="I4333">
        <v>35</v>
      </c>
      <c r="J4333" t="s">
        <v>137</v>
      </c>
      <c r="K4333" t="s">
        <v>155</v>
      </c>
      <c r="L4333">
        <v>5</v>
      </c>
      <c r="M4333" t="s">
        <v>137</v>
      </c>
      <c r="N4333" t="s">
        <v>156</v>
      </c>
      <c r="O4333">
        <v>60</v>
      </c>
      <c r="P4333" t="s">
        <v>137</v>
      </c>
    </row>
    <row r="4334" spans="1:40">
      <c r="A4334" s="26">
        <v>41208.802173958335</v>
      </c>
      <c r="B4334" t="s">
        <v>128</v>
      </c>
      <c r="C4334" t="s">
        <v>250</v>
      </c>
      <c r="D4334" t="s">
        <v>5426</v>
      </c>
      <c r="E4334" t="s">
        <v>131</v>
      </c>
      <c r="F4334" t="s">
        <v>132</v>
      </c>
      <c r="G4334" t="s">
        <v>133</v>
      </c>
      <c r="H4334" t="s">
        <v>158</v>
      </c>
      <c r="I4334">
        <v>1</v>
      </c>
      <c r="J4334" t="s">
        <v>137</v>
      </c>
    </row>
    <row r="4335" spans="1:40">
      <c r="A4335" s="26">
        <v>41208.802173958335</v>
      </c>
      <c r="B4335" t="s">
        <v>128</v>
      </c>
      <c r="C4335" t="s">
        <v>250</v>
      </c>
      <c r="D4335" t="s">
        <v>5427</v>
      </c>
      <c r="E4335" t="s">
        <v>131</v>
      </c>
      <c r="F4335" t="s">
        <v>132</v>
      </c>
      <c r="G4335" t="s">
        <v>133</v>
      </c>
      <c r="H4335" t="s">
        <v>160</v>
      </c>
      <c r="I4335">
        <v>30</v>
      </c>
      <c r="J4335" t="s">
        <v>137</v>
      </c>
      <c r="K4335" t="s">
        <v>161</v>
      </c>
      <c r="L4335">
        <v>30</v>
      </c>
      <c r="M4335" t="s">
        <v>137</v>
      </c>
      <c r="N4335" t="s">
        <v>162</v>
      </c>
      <c r="O4335">
        <v>30</v>
      </c>
      <c r="P4335" t="s">
        <v>137</v>
      </c>
      <c r="Q4335" t="s">
        <v>163</v>
      </c>
      <c r="R4335">
        <v>10</v>
      </c>
      <c r="S4335" t="s">
        <v>137</v>
      </c>
      <c r="T4335" t="s">
        <v>164</v>
      </c>
      <c r="U4335">
        <v>20</v>
      </c>
      <c r="V4335" t="s">
        <v>137</v>
      </c>
      <c r="W4335" t="s">
        <v>165</v>
      </c>
      <c r="X4335">
        <v>20</v>
      </c>
      <c r="Y4335" t="s">
        <v>137</v>
      </c>
      <c r="Z4335" t="s">
        <v>166</v>
      </c>
      <c r="AA4335">
        <v>20</v>
      </c>
      <c r="AB4335" t="s">
        <v>137</v>
      </c>
      <c r="AC4335" t="s">
        <v>167</v>
      </c>
      <c r="AD4335">
        <v>20</v>
      </c>
      <c r="AE4335" t="s">
        <v>137</v>
      </c>
      <c r="AF4335" t="s">
        <v>168</v>
      </c>
      <c r="AG4335">
        <v>115200</v>
      </c>
      <c r="AH4335" t="s">
        <v>137</v>
      </c>
      <c r="AI4335" t="s">
        <v>169</v>
      </c>
      <c r="AJ4335">
        <v>12000</v>
      </c>
      <c r="AK4335" t="s">
        <v>137</v>
      </c>
      <c r="AL4335" t="s">
        <v>170</v>
      </c>
      <c r="AM4335">
        <v>30000</v>
      </c>
      <c r="AN4335" t="s">
        <v>137</v>
      </c>
    </row>
    <row r="4336" spans="1:40">
      <c r="A4336" s="26">
        <v>41208.802173969911</v>
      </c>
      <c r="B4336" t="s">
        <v>128</v>
      </c>
      <c r="C4336" t="s">
        <v>325</v>
      </c>
      <c r="D4336" t="s">
        <v>5428</v>
      </c>
      <c r="E4336" t="s">
        <v>131</v>
      </c>
      <c r="F4336" t="s">
        <v>132</v>
      </c>
      <c r="G4336" t="s">
        <v>133</v>
      </c>
      <c r="H4336" t="s">
        <v>172</v>
      </c>
      <c r="I4336">
        <v>60</v>
      </c>
      <c r="J4336" t="s">
        <v>137</v>
      </c>
      <c r="K4336" t="s">
        <v>173</v>
      </c>
      <c r="L4336">
        <v>40</v>
      </c>
      <c r="M4336" t="s">
        <v>137</v>
      </c>
      <c r="N4336" t="s">
        <v>174</v>
      </c>
      <c r="O4336">
        <v>50</v>
      </c>
      <c r="P4336" t="s">
        <v>137</v>
      </c>
      <c r="Q4336" t="s">
        <v>175</v>
      </c>
      <c r="R4336">
        <v>40</v>
      </c>
      <c r="S4336" t="s">
        <v>137</v>
      </c>
      <c r="T4336" t="s">
        <v>176</v>
      </c>
      <c r="U4336">
        <v>60</v>
      </c>
      <c r="V4336" t="s">
        <v>137</v>
      </c>
      <c r="W4336" t="s">
        <v>177</v>
      </c>
      <c r="X4336">
        <v>50</v>
      </c>
      <c r="Y4336" t="s">
        <v>137</v>
      </c>
      <c r="Z4336" t="s">
        <v>178</v>
      </c>
      <c r="AA4336">
        <v>50</v>
      </c>
      <c r="AB4336" t="s">
        <v>137</v>
      </c>
      <c r="AC4336" t="s">
        <v>179</v>
      </c>
      <c r="AD4336">
        <v>35</v>
      </c>
      <c r="AE4336" t="s">
        <v>137</v>
      </c>
      <c r="AF4336" t="s">
        <v>180</v>
      </c>
      <c r="AG4336">
        <v>8</v>
      </c>
      <c r="AH4336" t="s">
        <v>137</v>
      </c>
      <c r="AI4336" t="s">
        <v>181</v>
      </c>
      <c r="AJ4336">
        <v>90</v>
      </c>
      <c r="AK4336" t="s">
        <v>137</v>
      </c>
      <c r="AL4336" t="s">
        <v>182</v>
      </c>
      <c r="AM4336">
        <v>1</v>
      </c>
      <c r="AN4336" t="s">
        <v>137</v>
      </c>
    </row>
    <row r="4337" spans="1:40">
      <c r="A4337" s="26">
        <v>41208.802173969911</v>
      </c>
      <c r="B4337" t="s">
        <v>128</v>
      </c>
      <c r="C4337" t="s">
        <v>325</v>
      </c>
      <c r="D4337" t="s">
        <v>5429</v>
      </c>
      <c r="E4337" t="s">
        <v>131</v>
      </c>
      <c r="F4337" t="s">
        <v>132</v>
      </c>
      <c r="G4337" t="s">
        <v>133</v>
      </c>
      <c r="H4337" t="s">
        <v>184</v>
      </c>
      <c r="I4337">
        <v>33</v>
      </c>
      <c r="J4337" t="s">
        <v>137</v>
      </c>
      <c r="K4337" t="s">
        <v>185</v>
      </c>
      <c r="L4337">
        <v>33</v>
      </c>
      <c r="M4337" t="s">
        <v>137</v>
      </c>
      <c r="N4337" t="s">
        <v>186</v>
      </c>
      <c r="O4337">
        <v>34</v>
      </c>
      <c r="P4337" t="s">
        <v>137</v>
      </c>
      <c r="Q4337" t="s">
        <v>164</v>
      </c>
      <c r="R4337">
        <v>20</v>
      </c>
      <c r="S4337" t="s">
        <v>137</v>
      </c>
      <c r="T4337" t="s">
        <v>165</v>
      </c>
      <c r="U4337">
        <v>20</v>
      </c>
      <c r="V4337" t="s">
        <v>137</v>
      </c>
      <c r="W4337" t="s">
        <v>166</v>
      </c>
      <c r="X4337">
        <v>20</v>
      </c>
      <c r="Y4337" t="s">
        <v>137</v>
      </c>
      <c r="Z4337" t="s">
        <v>187</v>
      </c>
      <c r="AA4337">
        <v>20</v>
      </c>
      <c r="AB4337" t="s">
        <v>137</v>
      </c>
      <c r="AC4337" t="s">
        <v>188</v>
      </c>
      <c r="AD4337">
        <v>20</v>
      </c>
      <c r="AE4337" t="s">
        <v>137</v>
      </c>
      <c r="AF4337" t="s">
        <v>189</v>
      </c>
      <c r="AG4337">
        <v>20</v>
      </c>
      <c r="AH4337" t="s">
        <v>137</v>
      </c>
      <c r="AI4337" t="s">
        <v>168</v>
      </c>
      <c r="AJ4337">
        <v>115200</v>
      </c>
      <c r="AK4337" t="s">
        <v>137</v>
      </c>
      <c r="AL4337" t="s">
        <v>169</v>
      </c>
      <c r="AM4337">
        <v>12000</v>
      </c>
      <c r="AN4337" t="s">
        <v>137</v>
      </c>
    </row>
    <row r="4338" spans="1:40">
      <c r="A4338" s="26">
        <v>41208.802173969911</v>
      </c>
      <c r="B4338" t="s">
        <v>128</v>
      </c>
      <c r="C4338" t="s">
        <v>325</v>
      </c>
      <c r="D4338" t="s">
        <v>5430</v>
      </c>
      <c r="E4338" t="s">
        <v>131</v>
      </c>
      <c r="F4338" t="s">
        <v>132</v>
      </c>
      <c r="G4338" t="s">
        <v>133</v>
      </c>
      <c r="H4338" t="s">
        <v>140</v>
      </c>
      <c r="I4338">
        <v>49</v>
      </c>
      <c r="J4338" t="s">
        <v>137</v>
      </c>
      <c r="K4338" t="s">
        <v>141</v>
      </c>
      <c r="L4338">
        <v>130</v>
      </c>
      <c r="M4338" t="s">
        <v>137</v>
      </c>
      <c r="N4338" t="s">
        <v>142</v>
      </c>
      <c r="O4338">
        <v>180</v>
      </c>
      <c r="P4338" t="s">
        <v>137</v>
      </c>
      <c r="Q4338" t="s">
        <v>143</v>
      </c>
      <c r="R4338">
        <v>140</v>
      </c>
      <c r="S4338" t="s">
        <v>137</v>
      </c>
      <c r="T4338" t="s">
        <v>144</v>
      </c>
      <c r="U4338">
        <v>80</v>
      </c>
      <c r="V4338" t="s">
        <v>137</v>
      </c>
      <c r="W4338" t="s">
        <v>145</v>
      </c>
      <c r="X4338">
        <v>101</v>
      </c>
      <c r="Y4338" t="s">
        <v>137</v>
      </c>
      <c r="Z4338" t="s">
        <v>146</v>
      </c>
      <c r="AA4338">
        <v>190</v>
      </c>
      <c r="AB4338" t="s">
        <v>137</v>
      </c>
      <c r="AC4338" t="s">
        <v>147</v>
      </c>
      <c r="AD4338">
        <v>20</v>
      </c>
      <c r="AE4338" t="s">
        <v>137</v>
      </c>
    </row>
    <row r="4339" spans="1:40">
      <c r="A4339" s="26">
        <v>41208.802173969911</v>
      </c>
      <c r="B4339" t="s">
        <v>128</v>
      </c>
      <c r="C4339" t="s">
        <v>325</v>
      </c>
      <c r="D4339" t="s">
        <v>5431</v>
      </c>
    </row>
    <row r="4340" spans="1:40">
      <c r="A4340" s="26">
        <v>41208.802173969911</v>
      </c>
      <c r="B4340" t="s">
        <v>128</v>
      </c>
      <c r="C4340" t="s">
        <v>325</v>
      </c>
      <c r="D4340" t="s">
        <v>5432</v>
      </c>
      <c r="E4340" t="s">
        <v>131</v>
      </c>
      <c r="F4340" t="s">
        <v>132</v>
      </c>
      <c r="G4340" t="s">
        <v>133</v>
      </c>
      <c r="H4340" t="s">
        <v>150</v>
      </c>
      <c r="I4340">
        <v>50</v>
      </c>
      <c r="J4340" t="s">
        <v>137</v>
      </c>
      <c r="K4340" t="s">
        <v>151</v>
      </c>
      <c r="L4340">
        <v>50</v>
      </c>
      <c r="M4340" t="s">
        <v>137</v>
      </c>
      <c r="N4340" t="s">
        <v>152</v>
      </c>
      <c r="O4340">
        <v>50</v>
      </c>
      <c r="P4340" t="s">
        <v>137</v>
      </c>
    </row>
    <row r="4341" spans="1:40">
      <c r="A4341" s="26">
        <v>41208.802173969911</v>
      </c>
      <c r="B4341" t="s">
        <v>128</v>
      </c>
      <c r="C4341" t="s">
        <v>325</v>
      </c>
      <c r="D4341" t="s">
        <v>5433</v>
      </c>
      <c r="E4341" t="s">
        <v>131</v>
      </c>
      <c r="F4341" t="s">
        <v>132</v>
      </c>
      <c r="G4341" t="s">
        <v>133</v>
      </c>
      <c r="H4341" t="s">
        <v>154</v>
      </c>
      <c r="I4341">
        <v>35</v>
      </c>
      <c r="J4341" t="s">
        <v>137</v>
      </c>
      <c r="K4341" t="s">
        <v>155</v>
      </c>
      <c r="L4341">
        <v>5</v>
      </c>
      <c r="M4341" t="s">
        <v>137</v>
      </c>
      <c r="N4341" t="s">
        <v>156</v>
      </c>
      <c r="O4341">
        <v>60</v>
      </c>
      <c r="P4341" t="s">
        <v>137</v>
      </c>
    </row>
    <row r="4342" spans="1:40">
      <c r="A4342" s="26">
        <v>41208.802173969911</v>
      </c>
      <c r="B4342" t="s">
        <v>128</v>
      </c>
      <c r="C4342" t="s">
        <v>325</v>
      </c>
      <c r="D4342" t="s">
        <v>5434</v>
      </c>
      <c r="E4342" t="s">
        <v>131</v>
      </c>
      <c r="F4342" t="s">
        <v>132</v>
      </c>
      <c r="G4342" t="s">
        <v>133</v>
      </c>
      <c r="H4342" t="s">
        <v>158</v>
      </c>
      <c r="I4342">
        <v>1</v>
      </c>
      <c r="J4342" t="s">
        <v>137</v>
      </c>
    </row>
    <row r="4343" spans="1:40">
      <c r="A4343" s="26">
        <v>41208.802173969911</v>
      </c>
      <c r="B4343" t="s">
        <v>128</v>
      </c>
      <c r="C4343" t="s">
        <v>325</v>
      </c>
      <c r="D4343" t="s">
        <v>5435</v>
      </c>
      <c r="E4343" t="s">
        <v>131</v>
      </c>
      <c r="F4343" t="s">
        <v>132</v>
      </c>
      <c r="G4343" t="s">
        <v>133</v>
      </c>
      <c r="H4343" t="s">
        <v>160</v>
      </c>
      <c r="I4343">
        <v>30</v>
      </c>
      <c r="J4343" t="s">
        <v>137</v>
      </c>
      <c r="K4343" t="s">
        <v>161</v>
      </c>
      <c r="L4343">
        <v>30</v>
      </c>
      <c r="M4343" t="s">
        <v>137</v>
      </c>
      <c r="N4343" t="s">
        <v>162</v>
      </c>
      <c r="O4343">
        <v>30</v>
      </c>
      <c r="P4343" t="s">
        <v>137</v>
      </c>
      <c r="Q4343" t="s">
        <v>163</v>
      </c>
      <c r="R4343">
        <v>10</v>
      </c>
      <c r="S4343" t="s">
        <v>137</v>
      </c>
      <c r="T4343" t="s">
        <v>164</v>
      </c>
      <c r="U4343">
        <v>20</v>
      </c>
      <c r="V4343" t="s">
        <v>137</v>
      </c>
      <c r="W4343" t="s">
        <v>165</v>
      </c>
      <c r="X4343">
        <v>20</v>
      </c>
      <c r="Y4343" t="s">
        <v>137</v>
      </c>
      <c r="Z4343" t="s">
        <v>166</v>
      </c>
      <c r="AA4343">
        <v>20</v>
      </c>
      <c r="AB4343" t="s">
        <v>137</v>
      </c>
      <c r="AC4343" t="s">
        <v>167</v>
      </c>
      <c r="AD4343">
        <v>20</v>
      </c>
      <c r="AE4343" t="s">
        <v>137</v>
      </c>
      <c r="AF4343" t="s">
        <v>168</v>
      </c>
      <c r="AG4343">
        <v>115200</v>
      </c>
      <c r="AH4343" t="s">
        <v>137</v>
      </c>
      <c r="AI4343" t="s">
        <v>169</v>
      </c>
      <c r="AJ4343">
        <v>12000</v>
      </c>
      <c r="AK4343" t="s">
        <v>137</v>
      </c>
      <c r="AL4343" t="s">
        <v>170</v>
      </c>
      <c r="AM4343">
        <v>30000</v>
      </c>
      <c r="AN4343" t="s">
        <v>137</v>
      </c>
    </row>
    <row r="4344" spans="1:40">
      <c r="A4344" s="26">
        <v>41208.802173969911</v>
      </c>
      <c r="B4344" t="s">
        <v>128</v>
      </c>
      <c r="C4344" t="s">
        <v>325</v>
      </c>
      <c r="D4344" t="s">
        <v>5436</v>
      </c>
      <c r="E4344" t="s">
        <v>131</v>
      </c>
      <c r="F4344" t="s">
        <v>132</v>
      </c>
      <c r="G4344" t="s">
        <v>133</v>
      </c>
      <c r="H4344" t="s">
        <v>172</v>
      </c>
      <c r="I4344">
        <v>60</v>
      </c>
      <c r="J4344" t="s">
        <v>137</v>
      </c>
      <c r="K4344" t="s">
        <v>173</v>
      </c>
      <c r="L4344">
        <v>40</v>
      </c>
      <c r="M4344" t="s">
        <v>137</v>
      </c>
      <c r="N4344" t="s">
        <v>174</v>
      </c>
      <c r="O4344">
        <v>50</v>
      </c>
      <c r="P4344" t="s">
        <v>137</v>
      </c>
      <c r="Q4344" t="s">
        <v>175</v>
      </c>
      <c r="R4344">
        <v>40</v>
      </c>
      <c r="S4344" t="s">
        <v>137</v>
      </c>
      <c r="T4344" t="s">
        <v>176</v>
      </c>
      <c r="U4344">
        <v>60</v>
      </c>
      <c r="V4344" t="s">
        <v>137</v>
      </c>
      <c r="W4344" t="s">
        <v>177</v>
      </c>
      <c r="X4344">
        <v>50</v>
      </c>
      <c r="Y4344" t="s">
        <v>137</v>
      </c>
      <c r="Z4344" t="s">
        <v>178</v>
      </c>
      <c r="AA4344">
        <v>50</v>
      </c>
      <c r="AB4344" t="s">
        <v>137</v>
      </c>
      <c r="AC4344" t="s">
        <v>179</v>
      </c>
      <c r="AD4344">
        <v>35</v>
      </c>
      <c r="AE4344" t="s">
        <v>137</v>
      </c>
      <c r="AF4344" t="s">
        <v>180</v>
      </c>
      <c r="AG4344">
        <v>8</v>
      </c>
      <c r="AH4344" t="s">
        <v>137</v>
      </c>
      <c r="AI4344" t="s">
        <v>181</v>
      </c>
      <c r="AJ4344">
        <v>90</v>
      </c>
      <c r="AK4344" t="s">
        <v>137</v>
      </c>
      <c r="AL4344" t="s">
        <v>182</v>
      </c>
      <c r="AM4344">
        <v>1</v>
      </c>
      <c r="AN4344" t="s">
        <v>137</v>
      </c>
    </row>
    <row r="4345" spans="1:40">
      <c r="A4345" s="26">
        <v>41208.802173969911</v>
      </c>
      <c r="B4345" t="s">
        <v>128</v>
      </c>
      <c r="C4345" t="s">
        <v>325</v>
      </c>
      <c r="D4345" t="s">
        <v>5437</v>
      </c>
      <c r="E4345" t="s">
        <v>131</v>
      </c>
      <c r="F4345" t="s">
        <v>132</v>
      </c>
      <c r="G4345" t="s">
        <v>133</v>
      </c>
      <c r="H4345" t="s">
        <v>184</v>
      </c>
      <c r="I4345">
        <v>33</v>
      </c>
      <c r="J4345" t="s">
        <v>137</v>
      </c>
      <c r="K4345" t="s">
        <v>185</v>
      </c>
      <c r="L4345">
        <v>33</v>
      </c>
      <c r="M4345" t="s">
        <v>137</v>
      </c>
      <c r="N4345" t="s">
        <v>186</v>
      </c>
      <c r="O4345">
        <v>34</v>
      </c>
      <c r="P4345" t="s">
        <v>137</v>
      </c>
      <c r="Q4345" t="s">
        <v>164</v>
      </c>
      <c r="R4345">
        <v>20</v>
      </c>
      <c r="S4345" t="s">
        <v>137</v>
      </c>
      <c r="T4345" t="s">
        <v>165</v>
      </c>
      <c r="U4345">
        <v>20</v>
      </c>
      <c r="V4345" t="s">
        <v>137</v>
      </c>
      <c r="W4345" t="s">
        <v>166</v>
      </c>
      <c r="X4345">
        <v>20</v>
      </c>
      <c r="Y4345" t="s">
        <v>137</v>
      </c>
      <c r="Z4345" t="s">
        <v>187</v>
      </c>
      <c r="AA4345">
        <v>20</v>
      </c>
      <c r="AB4345" t="s">
        <v>137</v>
      </c>
      <c r="AC4345" t="s">
        <v>188</v>
      </c>
      <c r="AD4345">
        <v>20</v>
      </c>
      <c r="AE4345" t="s">
        <v>137</v>
      </c>
      <c r="AF4345" t="s">
        <v>189</v>
      </c>
      <c r="AG4345">
        <v>20</v>
      </c>
      <c r="AH4345" t="s">
        <v>137</v>
      </c>
      <c r="AI4345" t="s">
        <v>168</v>
      </c>
      <c r="AJ4345">
        <v>115200</v>
      </c>
      <c r="AK4345" t="s">
        <v>137</v>
      </c>
      <c r="AL4345" t="s">
        <v>169</v>
      </c>
      <c r="AM4345">
        <v>12000</v>
      </c>
      <c r="AN4345" t="s">
        <v>137</v>
      </c>
    </row>
    <row r="4346" spans="1:40">
      <c r="A4346" s="26">
        <v>41208.802173969911</v>
      </c>
      <c r="B4346" t="s">
        <v>128</v>
      </c>
      <c r="C4346" t="s">
        <v>325</v>
      </c>
      <c r="D4346" t="s">
        <v>5438</v>
      </c>
      <c r="E4346" t="s">
        <v>131</v>
      </c>
      <c r="F4346" t="s">
        <v>132</v>
      </c>
      <c r="G4346" t="s">
        <v>133</v>
      </c>
      <c r="H4346" t="s">
        <v>140</v>
      </c>
      <c r="I4346">
        <v>49</v>
      </c>
      <c r="J4346" t="s">
        <v>137</v>
      </c>
      <c r="K4346" t="s">
        <v>141</v>
      </c>
      <c r="L4346">
        <v>130</v>
      </c>
      <c r="M4346" t="s">
        <v>137</v>
      </c>
      <c r="N4346" t="s">
        <v>142</v>
      </c>
      <c r="O4346">
        <v>180</v>
      </c>
      <c r="P4346" t="s">
        <v>137</v>
      </c>
      <c r="Q4346" t="s">
        <v>143</v>
      </c>
      <c r="R4346">
        <v>140</v>
      </c>
      <c r="S4346" t="s">
        <v>137</v>
      </c>
      <c r="T4346" t="s">
        <v>144</v>
      </c>
      <c r="U4346">
        <v>80</v>
      </c>
      <c r="V4346" t="s">
        <v>137</v>
      </c>
      <c r="W4346" t="s">
        <v>145</v>
      </c>
      <c r="X4346">
        <v>101</v>
      </c>
      <c r="Y4346" t="s">
        <v>137</v>
      </c>
      <c r="Z4346" t="s">
        <v>146</v>
      </c>
      <c r="AA4346">
        <v>190</v>
      </c>
      <c r="AB4346" t="s">
        <v>137</v>
      </c>
      <c r="AC4346" t="s">
        <v>147</v>
      </c>
      <c r="AD4346">
        <v>20</v>
      </c>
      <c r="AE4346" t="s">
        <v>137</v>
      </c>
    </row>
    <row r="4347" spans="1:40">
      <c r="A4347" s="26">
        <v>41208.802173969911</v>
      </c>
      <c r="B4347" t="s">
        <v>128</v>
      </c>
      <c r="C4347" t="s">
        <v>325</v>
      </c>
      <c r="D4347" t="s">
        <v>5439</v>
      </c>
    </row>
    <row r="4348" spans="1:40">
      <c r="A4348" s="26">
        <v>41208.802173969911</v>
      </c>
      <c r="B4348" t="s">
        <v>128</v>
      </c>
      <c r="C4348" t="s">
        <v>325</v>
      </c>
      <c r="D4348" t="s">
        <v>5440</v>
      </c>
      <c r="E4348" t="s">
        <v>131</v>
      </c>
      <c r="F4348" t="s">
        <v>132</v>
      </c>
      <c r="G4348" t="s">
        <v>133</v>
      </c>
      <c r="H4348" t="s">
        <v>150</v>
      </c>
      <c r="I4348">
        <v>50</v>
      </c>
      <c r="J4348" t="s">
        <v>137</v>
      </c>
      <c r="K4348" t="s">
        <v>151</v>
      </c>
      <c r="L4348">
        <v>50</v>
      </c>
      <c r="M4348" t="s">
        <v>137</v>
      </c>
      <c r="N4348" t="s">
        <v>152</v>
      </c>
      <c r="O4348">
        <v>50</v>
      </c>
      <c r="P4348" t="s">
        <v>137</v>
      </c>
    </row>
    <row r="4349" spans="1:40">
      <c r="A4349" s="26">
        <v>41208.802173969911</v>
      </c>
      <c r="B4349" t="s">
        <v>128</v>
      </c>
      <c r="C4349" t="s">
        <v>372</v>
      </c>
      <c r="D4349" t="s">
        <v>5441</v>
      </c>
    </row>
    <row r="4350" spans="1:40">
      <c r="A4350" s="26">
        <v>41208.802173969911</v>
      </c>
      <c r="B4350" t="s">
        <v>128</v>
      </c>
      <c r="C4350" t="s">
        <v>372</v>
      </c>
      <c r="D4350" t="s">
        <v>5442</v>
      </c>
      <c r="E4350" t="s">
        <v>131</v>
      </c>
      <c r="F4350" t="s">
        <v>132</v>
      </c>
      <c r="G4350" t="s">
        <v>133</v>
      </c>
      <c r="H4350" t="s">
        <v>150</v>
      </c>
      <c r="I4350">
        <v>50</v>
      </c>
      <c r="J4350" t="s">
        <v>137</v>
      </c>
      <c r="K4350" t="s">
        <v>151</v>
      </c>
      <c r="L4350">
        <v>50</v>
      </c>
      <c r="M4350" t="s">
        <v>137</v>
      </c>
      <c r="N4350" t="s">
        <v>152</v>
      </c>
      <c r="O4350">
        <v>50</v>
      </c>
      <c r="P4350" t="s">
        <v>137</v>
      </c>
    </row>
    <row r="4351" spans="1:40">
      <c r="A4351" s="26">
        <v>41208.802173969911</v>
      </c>
      <c r="B4351" t="s">
        <v>128</v>
      </c>
      <c r="C4351" t="s">
        <v>372</v>
      </c>
      <c r="D4351" t="s">
        <v>5443</v>
      </c>
      <c r="E4351" t="s">
        <v>131</v>
      </c>
      <c r="F4351" t="s">
        <v>132</v>
      </c>
      <c r="G4351" t="s">
        <v>133</v>
      </c>
      <c r="H4351" t="s">
        <v>154</v>
      </c>
      <c r="I4351">
        <v>35</v>
      </c>
      <c r="J4351" t="s">
        <v>137</v>
      </c>
      <c r="K4351" t="s">
        <v>155</v>
      </c>
      <c r="L4351">
        <v>5</v>
      </c>
      <c r="M4351" t="s">
        <v>137</v>
      </c>
      <c r="N4351" t="s">
        <v>156</v>
      </c>
      <c r="O4351">
        <v>60</v>
      </c>
      <c r="P4351" t="s">
        <v>137</v>
      </c>
    </row>
    <row r="4352" spans="1:40">
      <c r="A4352" s="26">
        <v>41208.802173969911</v>
      </c>
      <c r="B4352" t="s">
        <v>128</v>
      </c>
      <c r="C4352" t="s">
        <v>372</v>
      </c>
      <c r="D4352" t="s">
        <v>5444</v>
      </c>
      <c r="E4352" t="s">
        <v>131</v>
      </c>
      <c r="F4352" t="s">
        <v>132</v>
      </c>
      <c r="G4352" t="s">
        <v>133</v>
      </c>
      <c r="H4352" t="s">
        <v>158</v>
      </c>
      <c r="I4352">
        <v>1</v>
      </c>
      <c r="J4352" t="s">
        <v>137</v>
      </c>
    </row>
    <row r="4353" spans="1:40">
      <c r="A4353" s="26">
        <v>41208.802173969911</v>
      </c>
      <c r="B4353" t="s">
        <v>128</v>
      </c>
      <c r="C4353" t="s">
        <v>372</v>
      </c>
      <c r="D4353" t="s">
        <v>5445</v>
      </c>
      <c r="E4353" t="s">
        <v>131</v>
      </c>
      <c r="F4353" t="s">
        <v>132</v>
      </c>
      <c r="G4353" t="s">
        <v>133</v>
      </c>
      <c r="H4353" t="s">
        <v>160</v>
      </c>
      <c r="I4353">
        <v>30</v>
      </c>
      <c r="J4353" t="s">
        <v>137</v>
      </c>
      <c r="K4353" t="s">
        <v>161</v>
      </c>
      <c r="L4353">
        <v>30</v>
      </c>
      <c r="M4353" t="s">
        <v>137</v>
      </c>
      <c r="N4353" t="s">
        <v>162</v>
      </c>
      <c r="O4353">
        <v>30</v>
      </c>
      <c r="P4353" t="s">
        <v>137</v>
      </c>
      <c r="Q4353" t="s">
        <v>163</v>
      </c>
      <c r="R4353">
        <v>10</v>
      </c>
      <c r="S4353" t="s">
        <v>137</v>
      </c>
      <c r="T4353" t="s">
        <v>164</v>
      </c>
      <c r="U4353">
        <v>20</v>
      </c>
      <c r="V4353" t="s">
        <v>137</v>
      </c>
      <c r="W4353" t="s">
        <v>165</v>
      </c>
      <c r="X4353">
        <v>20</v>
      </c>
      <c r="Y4353" t="s">
        <v>137</v>
      </c>
      <c r="Z4353" t="s">
        <v>166</v>
      </c>
      <c r="AA4353">
        <v>20</v>
      </c>
      <c r="AB4353" t="s">
        <v>137</v>
      </c>
      <c r="AC4353" t="s">
        <v>167</v>
      </c>
      <c r="AD4353">
        <v>20</v>
      </c>
      <c r="AE4353" t="s">
        <v>137</v>
      </c>
      <c r="AF4353" t="s">
        <v>168</v>
      </c>
      <c r="AG4353">
        <v>115200</v>
      </c>
      <c r="AH4353" t="s">
        <v>137</v>
      </c>
      <c r="AI4353" t="s">
        <v>169</v>
      </c>
      <c r="AJ4353">
        <v>12000</v>
      </c>
      <c r="AK4353" t="s">
        <v>137</v>
      </c>
      <c r="AL4353" t="s">
        <v>170</v>
      </c>
      <c r="AM4353">
        <v>30000</v>
      </c>
      <c r="AN4353" t="s">
        <v>137</v>
      </c>
    </row>
    <row r="4354" spans="1:40">
      <c r="A4354" s="26">
        <v>41208.802173969911</v>
      </c>
      <c r="B4354" t="s">
        <v>128</v>
      </c>
      <c r="C4354" t="s">
        <v>372</v>
      </c>
      <c r="D4354" t="s">
        <v>5446</v>
      </c>
      <c r="E4354" t="s">
        <v>131</v>
      </c>
      <c r="F4354" t="s">
        <v>132</v>
      </c>
      <c r="G4354" t="s">
        <v>133</v>
      </c>
      <c r="H4354" t="s">
        <v>172</v>
      </c>
      <c r="I4354">
        <v>60</v>
      </c>
      <c r="J4354" t="s">
        <v>137</v>
      </c>
      <c r="K4354" t="s">
        <v>173</v>
      </c>
      <c r="L4354">
        <v>40</v>
      </c>
      <c r="M4354" t="s">
        <v>137</v>
      </c>
      <c r="N4354" t="s">
        <v>174</v>
      </c>
      <c r="O4354">
        <v>50</v>
      </c>
      <c r="P4354" t="s">
        <v>137</v>
      </c>
      <c r="Q4354" t="s">
        <v>175</v>
      </c>
      <c r="R4354">
        <v>40</v>
      </c>
      <c r="S4354" t="s">
        <v>137</v>
      </c>
      <c r="T4354" t="s">
        <v>176</v>
      </c>
      <c r="U4354">
        <v>60</v>
      </c>
      <c r="V4354" t="s">
        <v>137</v>
      </c>
      <c r="W4354" t="s">
        <v>177</v>
      </c>
      <c r="X4354">
        <v>50</v>
      </c>
      <c r="Y4354" t="s">
        <v>137</v>
      </c>
      <c r="Z4354" t="s">
        <v>178</v>
      </c>
      <c r="AA4354">
        <v>50</v>
      </c>
      <c r="AB4354" t="s">
        <v>137</v>
      </c>
      <c r="AC4354" t="s">
        <v>179</v>
      </c>
      <c r="AD4354">
        <v>35</v>
      </c>
      <c r="AE4354" t="s">
        <v>137</v>
      </c>
      <c r="AF4354" t="s">
        <v>180</v>
      </c>
      <c r="AG4354">
        <v>8</v>
      </c>
      <c r="AH4354" t="s">
        <v>137</v>
      </c>
      <c r="AI4354" t="s">
        <v>181</v>
      </c>
      <c r="AJ4354">
        <v>90</v>
      </c>
      <c r="AK4354" t="s">
        <v>137</v>
      </c>
      <c r="AL4354" t="s">
        <v>182</v>
      </c>
      <c r="AM4354">
        <v>1</v>
      </c>
      <c r="AN4354" t="s">
        <v>137</v>
      </c>
    </row>
    <row r="4355" spans="1:40">
      <c r="A4355" s="26">
        <v>41208.802173969911</v>
      </c>
      <c r="B4355" t="s">
        <v>128</v>
      </c>
      <c r="C4355" t="s">
        <v>372</v>
      </c>
      <c r="D4355" t="s">
        <v>5447</v>
      </c>
      <c r="E4355" t="s">
        <v>131</v>
      </c>
      <c r="F4355" t="s">
        <v>132</v>
      </c>
      <c r="G4355" t="s">
        <v>133</v>
      </c>
      <c r="H4355" t="s">
        <v>184</v>
      </c>
      <c r="I4355">
        <v>33</v>
      </c>
      <c r="J4355" t="s">
        <v>137</v>
      </c>
      <c r="K4355" t="s">
        <v>185</v>
      </c>
      <c r="L4355">
        <v>33</v>
      </c>
      <c r="M4355" t="s">
        <v>137</v>
      </c>
      <c r="N4355" t="s">
        <v>186</v>
      </c>
      <c r="O4355">
        <v>34</v>
      </c>
      <c r="P4355" t="s">
        <v>137</v>
      </c>
      <c r="Q4355" t="s">
        <v>164</v>
      </c>
      <c r="R4355">
        <v>20</v>
      </c>
      <c r="S4355" t="s">
        <v>137</v>
      </c>
      <c r="T4355" t="s">
        <v>165</v>
      </c>
      <c r="U4355">
        <v>20</v>
      </c>
      <c r="V4355" t="s">
        <v>137</v>
      </c>
      <c r="W4355" t="s">
        <v>166</v>
      </c>
      <c r="X4355">
        <v>20</v>
      </c>
      <c r="Y4355" t="s">
        <v>137</v>
      </c>
      <c r="Z4355" t="s">
        <v>187</v>
      </c>
      <c r="AA4355">
        <v>20</v>
      </c>
      <c r="AB4355" t="s">
        <v>137</v>
      </c>
      <c r="AC4355" t="s">
        <v>188</v>
      </c>
      <c r="AD4355">
        <v>20</v>
      </c>
      <c r="AE4355" t="s">
        <v>137</v>
      </c>
      <c r="AF4355" t="s">
        <v>189</v>
      </c>
      <c r="AG4355">
        <v>20</v>
      </c>
      <c r="AH4355" t="s">
        <v>137</v>
      </c>
      <c r="AI4355" t="s">
        <v>168</v>
      </c>
      <c r="AJ4355">
        <v>115200</v>
      </c>
      <c r="AK4355" t="s">
        <v>137</v>
      </c>
      <c r="AL4355" t="s">
        <v>169</v>
      </c>
      <c r="AM4355">
        <v>12000</v>
      </c>
      <c r="AN4355" t="s">
        <v>137</v>
      </c>
    </row>
    <row r="4356" spans="1:40">
      <c r="A4356" s="26">
        <v>41208.802173969911</v>
      </c>
      <c r="B4356" t="s">
        <v>128</v>
      </c>
      <c r="C4356" t="s">
        <v>372</v>
      </c>
      <c r="D4356" t="s">
        <v>5448</v>
      </c>
      <c r="E4356" t="s">
        <v>131</v>
      </c>
      <c r="F4356" t="s">
        <v>132</v>
      </c>
      <c r="G4356" t="s">
        <v>133</v>
      </c>
      <c r="H4356" t="s">
        <v>140</v>
      </c>
      <c r="I4356">
        <v>49</v>
      </c>
      <c r="J4356" t="s">
        <v>137</v>
      </c>
      <c r="K4356" t="s">
        <v>141</v>
      </c>
      <c r="L4356">
        <v>130</v>
      </c>
      <c r="M4356" t="s">
        <v>137</v>
      </c>
      <c r="N4356" t="s">
        <v>142</v>
      </c>
      <c r="O4356">
        <v>180</v>
      </c>
      <c r="P4356" t="s">
        <v>137</v>
      </c>
      <c r="Q4356" t="s">
        <v>143</v>
      </c>
      <c r="R4356">
        <v>140</v>
      </c>
      <c r="S4356" t="s">
        <v>137</v>
      </c>
      <c r="T4356" t="s">
        <v>144</v>
      </c>
      <c r="U4356">
        <v>80</v>
      </c>
      <c r="V4356" t="s">
        <v>137</v>
      </c>
      <c r="W4356" t="s">
        <v>145</v>
      </c>
      <c r="X4356">
        <v>101</v>
      </c>
      <c r="Y4356" t="s">
        <v>137</v>
      </c>
      <c r="Z4356" t="s">
        <v>146</v>
      </c>
      <c r="AA4356">
        <v>190</v>
      </c>
      <c r="AB4356" t="s">
        <v>137</v>
      </c>
      <c r="AC4356" t="s">
        <v>147</v>
      </c>
      <c r="AD4356">
        <v>20</v>
      </c>
      <c r="AE4356" t="s">
        <v>137</v>
      </c>
    </row>
    <row r="4357" spans="1:40">
      <c r="A4357" s="26">
        <v>41208.802173969911</v>
      </c>
      <c r="B4357" t="s">
        <v>128</v>
      </c>
      <c r="C4357" t="s">
        <v>554</v>
      </c>
      <c r="D4357" t="s">
        <v>5449</v>
      </c>
      <c r="E4357" t="s">
        <v>131</v>
      </c>
      <c r="F4357" t="s">
        <v>132</v>
      </c>
      <c r="G4357" t="s">
        <v>133</v>
      </c>
      <c r="H4357" t="s">
        <v>140</v>
      </c>
      <c r="I4357">
        <v>49</v>
      </c>
      <c r="J4357" t="s">
        <v>137</v>
      </c>
      <c r="K4357" t="s">
        <v>141</v>
      </c>
      <c r="L4357">
        <v>130</v>
      </c>
      <c r="M4357" t="s">
        <v>137</v>
      </c>
      <c r="N4357" t="s">
        <v>142</v>
      </c>
      <c r="O4357">
        <v>180</v>
      </c>
      <c r="P4357" t="s">
        <v>137</v>
      </c>
      <c r="Q4357" t="s">
        <v>143</v>
      </c>
      <c r="R4357">
        <v>140</v>
      </c>
      <c r="S4357" t="s">
        <v>137</v>
      </c>
      <c r="T4357" t="s">
        <v>144</v>
      </c>
      <c r="U4357">
        <v>80</v>
      </c>
      <c r="V4357" t="s">
        <v>137</v>
      </c>
      <c r="W4357" t="s">
        <v>145</v>
      </c>
      <c r="X4357">
        <v>101</v>
      </c>
      <c r="Y4357" t="s">
        <v>137</v>
      </c>
      <c r="Z4357" t="s">
        <v>146</v>
      </c>
      <c r="AA4357">
        <v>190</v>
      </c>
      <c r="AB4357" t="s">
        <v>137</v>
      </c>
      <c r="AC4357" t="s">
        <v>147</v>
      </c>
      <c r="AD4357">
        <v>20</v>
      </c>
      <c r="AE4357" t="s">
        <v>137</v>
      </c>
    </row>
    <row r="4358" spans="1:40">
      <c r="A4358" s="26">
        <v>41208.802173969911</v>
      </c>
      <c r="B4358" t="s">
        <v>128</v>
      </c>
      <c r="C4358" t="s">
        <v>554</v>
      </c>
      <c r="D4358" t="s">
        <v>5450</v>
      </c>
    </row>
    <row r="4359" spans="1:40">
      <c r="A4359" s="26">
        <v>41208.802173969911</v>
      </c>
      <c r="B4359" t="s">
        <v>128</v>
      </c>
      <c r="C4359" t="s">
        <v>554</v>
      </c>
      <c r="D4359" t="s">
        <v>5451</v>
      </c>
      <c r="E4359" t="s">
        <v>131</v>
      </c>
      <c r="F4359" t="s">
        <v>132</v>
      </c>
      <c r="G4359" t="s">
        <v>133</v>
      </c>
      <c r="H4359" t="s">
        <v>150</v>
      </c>
      <c r="I4359">
        <v>50</v>
      </c>
      <c r="J4359" t="s">
        <v>137</v>
      </c>
      <c r="K4359" t="s">
        <v>151</v>
      </c>
      <c r="L4359">
        <v>50</v>
      </c>
      <c r="M4359" t="s">
        <v>137</v>
      </c>
      <c r="N4359" t="s">
        <v>152</v>
      </c>
      <c r="O4359">
        <v>50</v>
      </c>
      <c r="P4359" t="s">
        <v>137</v>
      </c>
    </row>
    <row r="4360" spans="1:40">
      <c r="A4360" s="26">
        <v>41208.802173969911</v>
      </c>
      <c r="B4360" t="s">
        <v>128</v>
      </c>
      <c r="C4360" t="s">
        <v>554</v>
      </c>
      <c r="D4360" t="s">
        <v>5452</v>
      </c>
      <c r="E4360" t="s">
        <v>131</v>
      </c>
      <c r="F4360" t="s">
        <v>132</v>
      </c>
      <c r="G4360" t="s">
        <v>133</v>
      </c>
      <c r="H4360" t="s">
        <v>154</v>
      </c>
      <c r="I4360">
        <v>35</v>
      </c>
      <c r="J4360" t="s">
        <v>137</v>
      </c>
      <c r="K4360" t="s">
        <v>155</v>
      </c>
      <c r="L4360">
        <v>5</v>
      </c>
      <c r="M4360" t="s">
        <v>137</v>
      </c>
      <c r="N4360" t="s">
        <v>156</v>
      </c>
      <c r="O4360">
        <v>60</v>
      </c>
      <c r="P4360" t="s">
        <v>137</v>
      </c>
    </row>
    <row r="4361" spans="1:40">
      <c r="A4361" s="26">
        <v>41208.802173969911</v>
      </c>
      <c r="B4361" t="s">
        <v>128</v>
      </c>
      <c r="C4361" t="s">
        <v>554</v>
      </c>
      <c r="D4361" t="s">
        <v>5453</v>
      </c>
      <c r="E4361" t="s">
        <v>131</v>
      </c>
      <c r="F4361" t="s">
        <v>132</v>
      </c>
      <c r="G4361" t="s">
        <v>133</v>
      </c>
      <c r="H4361" t="s">
        <v>158</v>
      </c>
      <c r="I4361">
        <v>1</v>
      </c>
      <c r="J4361" t="s">
        <v>137</v>
      </c>
    </row>
    <row r="4362" spans="1:40">
      <c r="A4362" s="26">
        <v>41208.802173969911</v>
      </c>
      <c r="B4362" t="s">
        <v>128</v>
      </c>
      <c r="C4362" t="s">
        <v>554</v>
      </c>
      <c r="D4362" t="s">
        <v>5454</v>
      </c>
      <c r="E4362" t="s">
        <v>131</v>
      </c>
      <c r="F4362" t="s">
        <v>132</v>
      </c>
      <c r="G4362" t="s">
        <v>133</v>
      </c>
      <c r="H4362" t="s">
        <v>160</v>
      </c>
      <c r="I4362">
        <v>30</v>
      </c>
      <c r="J4362" t="s">
        <v>137</v>
      </c>
      <c r="K4362" t="s">
        <v>161</v>
      </c>
      <c r="L4362">
        <v>30</v>
      </c>
      <c r="M4362" t="s">
        <v>137</v>
      </c>
      <c r="N4362" t="s">
        <v>162</v>
      </c>
      <c r="O4362">
        <v>30</v>
      </c>
      <c r="P4362" t="s">
        <v>137</v>
      </c>
      <c r="Q4362" t="s">
        <v>163</v>
      </c>
      <c r="R4362">
        <v>10</v>
      </c>
      <c r="S4362" t="s">
        <v>137</v>
      </c>
      <c r="T4362" t="s">
        <v>164</v>
      </c>
      <c r="U4362">
        <v>20</v>
      </c>
      <c r="V4362" t="s">
        <v>137</v>
      </c>
      <c r="W4362" t="s">
        <v>165</v>
      </c>
      <c r="X4362">
        <v>20</v>
      </c>
      <c r="Y4362" t="s">
        <v>137</v>
      </c>
      <c r="Z4362" t="s">
        <v>166</v>
      </c>
      <c r="AA4362">
        <v>20</v>
      </c>
      <c r="AB4362" t="s">
        <v>137</v>
      </c>
      <c r="AC4362" t="s">
        <v>167</v>
      </c>
      <c r="AD4362">
        <v>20</v>
      </c>
      <c r="AE4362" t="s">
        <v>137</v>
      </c>
      <c r="AF4362" t="s">
        <v>168</v>
      </c>
      <c r="AG4362">
        <v>115200</v>
      </c>
      <c r="AH4362" t="s">
        <v>137</v>
      </c>
      <c r="AI4362" t="s">
        <v>169</v>
      </c>
      <c r="AJ4362">
        <v>12000</v>
      </c>
      <c r="AK4362" t="s">
        <v>137</v>
      </c>
      <c r="AL4362" t="s">
        <v>170</v>
      </c>
      <c r="AM4362">
        <v>30000</v>
      </c>
      <c r="AN4362" t="s">
        <v>137</v>
      </c>
    </row>
    <row r="4363" spans="1:40">
      <c r="A4363" s="26">
        <v>41208.802173969911</v>
      </c>
      <c r="B4363" t="s">
        <v>128</v>
      </c>
      <c r="C4363" t="s">
        <v>554</v>
      </c>
      <c r="D4363" t="s">
        <v>5455</v>
      </c>
      <c r="E4363" t="s">
        <v>131</v>
      </c>
      <c r="F4363" t="s">
        <v>132</v>
      </c>
      <c r="G4363" t="s">
        <v>133</v>
      </c>
      <c r="H4363" t="s">
        <v>172</v>
      </c>
      <c r="I4363">
        <v>60</v>
      </c>
      <c r="J4363" t="s">
        <v>137</v>
      </c>
      <c r="K4363" t="s">
        <v>173</v>
      </c>
      <c r="L4363">
        <v>40</v>
      </c>
      <c r="M4363" t="s">
        <v>137</v>
      </c>
      <c r="N4363" t="s">
        <v>174</v>
      </c>
      <c r="O4363">
        <v>50</v>
      </c>
      <c r="P4363" t="s">
        <v>137</v>
      </c>
      <c r="Q4363" t="s">
        <v>175</v>
      </c>
      <c r="R4363">
        <v>40</v>
      </c>
      <c r="S4363" t="s">
        <v>137</v>
      </c>
      <c r="T4363" t="s">
        <v>176</v>
      </c>
      <c r="U4363">
        <v>60</v>
      </c>
      <c r="V4363" t="s">
        <v>137</v>
      </c>
      <c r="W4363" t="s">
        <v>177</v>
      </c>
      <c r="X4363">
        <v>50</v>
      </c>
      <c r="Y4363" t="s">
        <v>137</v>
      </c>
      <c r="Z4363" t="s">
        <v>178</v>
      </c>
      <c r="AA4363">
        <v>50</v>
      </c>
      <c r="AB4363" t="s">
        <v>137</v>
      </c>
      <c r="AC4363" t="s">
        <v>179</v>
      </c>
      <c r="AD4363">
        <v>35</v>
      </c>
      <c r="AE4363" t="s">
        <v>137</v>
      </c>
      <c r="AF4363" t="s">
        <v>180</v>
      </c>
      <c r="AG4363">
        <v>8</v>
      </c>
      <c r="AH4363" t="s">
        <v>137</v>
      </c>
      <c r="AI4363" t="s">
        <v>181</v>
      </c>
      <c r="AJ4363">
        <v>90</v>
      </c>
      <c r="AK4363" t="s">
        <v>137</v>
      </c>
      <c r="AL4363" t="s">
        <v>182</v>
      </c>
      <c r="AM4363">
        <v>1</v>
      </c>
      <c r="AN4363" t="s">
        <v>137</v>
      </c>
    </row>
    <row r="4364" spans="1:40">
      <c r="A4364" s="26">
        <v>41208.802173969911</v>
      </c>
      <c r="B4364" t="s">
        <v>128</v>
      </c>
      <c r="C4364" t="s">
        <v>554</v>
      </c>
      <c r="D4364" t="s">
        <v>5456</v>
      </c>
      <c r="E4364" t="s">
        <v>131</v>
      </c>
      <c r="F4364" t="s">
        <v>132</v>
      </c>
      <c r="G4364" t="s">
        <v>133</v>
      </c>
      <c r="H4364" t="s">
        <v>184</v>
      </c>
      <c r="I4364">
        <v>33</v>
      </c>
      <c r="J4364" t="s">
        <v>137</v>
      </c>
      <c r="K4364" t="s">
        <v>185</v>
      </c>
      <c r="L4364">
        <v>33</v>
      </c>
      <c r="M4364" t="s">
        <v>137</v>
      </c>
      <c r="N4364" t="s">
        <v>186</v>
      </c>
      <c r="O4364">
        <v>34</v>
      </c>
      <c r="P4364" t="s">
        <v>137</v>
      </c>
      <c r="Q4364" t="s">
        <v>164</v>
      </c>
      <c r="R4364">
        <v>20</v>
      </c>
      <c r="S4364" t="s">
        <v>137</v>
      </c>
      <c r="T4364" t="s">
        <v>165</v>
      </c>
      <c r="U4364">
        <v>20</v>
      </c>
      <c r="V4364" t="s">
        <v>137</v>
      </c>
      <c r="W4364" t="s">
        <v>166</v>
      </c>
      <c r="X4364">
        <v>20</v>
      </c>
      <c r="Y4364" t="s">
        <v>137</v>
      </c>
      <c r="Z4364" t="s">
        <v>187</v>
      </c>
      <c r="AA4364">
        <v>20</v>
      </c>
      <c r="AB4364" t="s">
        <v>137</v>
      </c>
      <c r="AC4364" t="s">
        <v>188</v>
      </c>
      <c r="AD4364">
        <v>20</v>
      </c>
      <c r="AE4364" t="s">
        <v>137</v>
      </c>
      <c r="AF4364" t="s">
        <v>189</v>
      </c>
      <c r="AG4364">
        <v>20</v>
      </c>
      <c r="AH4364" t="s">
        <v>137</v>
      </c>
      <c r="AI4364" t="s">
        <v>168</v>
      </c>
      <c r="AJ4364">
        <v>115200</v>
      </c>
      <c r="AK4364" t="s">
        <v>137</v>
      </c>
      <c r="AL4364" t="s">
        <v>169</v>
      </c>
      <c r="AM4364">
        <v>12000</v>
      </c>
      <c r="AN4364" t="s">
        <v>137</v>
      </c>
    </row>
    <row r="4365" spans="1:40">
      <c r="A4365" s="26">
        <v>41208.802173969911</v>
      </c>
      <c r="B4365" t="s">
        <v>128</v>
      </c>
      <c r="C4365" t="s">
        <v>554</v>
      </c>
      <c r="D4365" t="s">
        <v>5457</v>
      </c>
      <c r="E4365" t="s">
        <v>131</v>
      </c>
      <c r="F4365" t="s">
        <v>132</v>
      </c>
      <c r="G4365" t="s">
        <v>133</v>
      </c>
      <c r="H4365" t="s">
        <v>140</v>
      </c>
      <c r="I4365">
        <v>49</v>
      </c>
      <c r="J4365" t="s">
        <v>137</v>
      </c>
      <c r="K4365" t="s">
        <v>141</v>
      </c>
      <c r="L4365">
        <v>130</v>
      </c>
      <c r="M4365" t="s">
        <v>137</v>
      </c>
      <c r="N4365" t="s">
        <v>142</v>
      </c>
      <c r="O4365">
        <v>180</v>
      </c>
      <c r="P4365" t="s">
        <v>137</v>
      </c>
      <c r="Q4365" t="s">
        <v>143</v>
      </c>
      <c r="R4365">
        <v>140</v>
      </c>
      <c r="S4365" t="s">
        <v>137</v>
      </c>
      <c r="T4365" t="s">
        <v>144</v>
      </c>
      <c r="U4365">
        <v>80</v>
      </c>
      <c r="V4365" t="s">
        <v>137</v>
      </c>
      <c r="W4365" t="s">
        <v>145</v>
      </c>
      <c r="X4365">
        <v>101</v>
      </c>
      <c r="Y4365" t="s">
        <v>137</v>
      </c>
      <c r="Z4365" t="s">
        <v>146</v>
      </c>
      <c r="AA4365">
        <v>190</v>
      </c>
      <c r="AB4365" t="s">
        <v>137</v>
      </c>
      <c r="AC4365" t="s">
        <v>147</v>
      </c>
      <c r="AD4365">
        <v>20</v>
      </c>
      <c r="AE4365" t="s">
        <v>137</v>
      </c>
    </row>
    <row r="4366" spans="1:40">
      <c r="A4366" s="26">
        <v>41208.802173969911</v>
      </c>
      <c r="B4366" t="s">
        <v>128</v>
      </c>
      <c r="C4366" t="s">
        <v>554</v>
      </c>
      <c r="D4366" t="s">
        <v>5458</v>
      </c>
    </row>
    <row r="4367" spans="1:40">
      <c r="A4367" s="26">
        <v>41208.802173969911</v>
      </c>
      <c r="B4367" t="s">
        <v>128</v>
      </c>
      <c r="C4367" t="s">
        <v>554</v>
      </c>
      <c r="D4367" t="s">
        <v>5459</v>
      </c>
      <c r="E4367" t="s">
        <v>131</v>
      </c>
      <c r="F4367" t="s">
        <v>132</v>
      </c>
      <c r="G4367" t="s">
        <v>133</v>
      </c>
      <c r="H4367" t="s">
        <v>150</v>
      </c>
      <c r="I4367">
        <v>50</v>
      </c>
      <c r="J4367" t="s">
        <v>137</v>
      </c>
      <c r="K4367" t="s">
        <v>151</v>
      </c>
      <c r="L4367">
        <v>50</v>
      </c>
      <c r="M4367" t="s">
        <v>137</v>
      </c>
      <c r="N4367" t="s">
        <v>152</v>
      </c>
      <c r="O4367">
        <v>50</v>
      </c>
      <c r="P4367" t="s">
        <v>137</v>
      </c>
    </row>
    <row r="4368" spans="1:40">
      <c r="A4368" s="26">
        <v>41208.802173969911</v>
      </c>
      <c r="B4368" t="s">
        <v>128</v>
      </c>
      <c r="C4368" t="s">
        <v>554</v>
      </c>
      <c r="D4368" t="s">
        <v>5460</v>
      </c>
      <c r="E4368" t="s">
        <v>131</v>
      </c>
      <c r="F4368" t="s">
        <v>132</v>
      </c>
      <c r="G4368" t="s">
        <v>133</v>
      </c>
      <c r="H4368" t="s">
        <v>154</v>
      </c>
      <c r="I4368">
        <v>35</v>
      </c>
      <c r="J4368" t="s">
        <v>137</v>
      </c>
      <c r="K4368" t="s">
        <v>155</v>
      </c>
      <c r="L4368">
        <v>5</v>
      </c>
      <c r="M4368" t="s">
        <v>137</v>
      </c>
      <c r="N4368" t="s">
        <v>156</v>
      </c>
      <c r="O4368">
        <v>60</v>
      </c>
      <c r="P4368" t="s">
        <v>137</v>
      </c>
    </row>
    <row r="4369" spans="1:40">
      <c r="A4369" s="26">
        <v>41208.802173969911</v>
      </c>
      <c r="B4369" t="s">
        <v>128</v>
      </c>
      <c r="C4369" t="s">
        <v>554</v>
      </c>
      <c r="D4369" t="s">
        <v>5461</v>
      </c>
      <c r="E4369" t="s">
        <v>131</v>
      </c>
      <c r="F4369" t="s">
        <v>132</v>
      </c>
      <c r="G4369" t="s">
        <v>133</v>
      </c>
      <c r="H4369" t="s">
        <v>158</v>
      </c>
      <c r="I4369">
        <v>1</v>
      </c>
      <c r="J4369" t="s">
        <v>137</v>
      </c>
    </row>
    <row r="4370" spans="1:40">
      <c r="A4370" s="26">
        <v>41208.802173969911</v>
      </c>
      <c r="B4370" t="s">
        <v>128</v>
      </c>
      <c r="C4370" t="s">
        <v>555</v>
      </c>
      <c r="D4370" t="s">
        <v>5462</v>
      </c>
      <c r="E4370" t="s">
        <v>131</v>
      </c>
      <c r="F4370" t="s">
        <v>132</v>
      </c>
      <c r="G4370" t="s">
        <v>133</v>
      </c>
      <c r="H4370" t="s">
        <v>172</v>
      </c>
      <c r="I4370">
        <v>60</v>
      </c>
      <c r="J4370" t="s">
        <v>137</v>
      </c>
      <c r="K4370" t="s">
        <v>173</v>
      </c>
      <c r="L4370">
        <v>40</v>
      </c>
      <c r="M4370" t="s">
        <v>137</v>
      </c>
      <c r="N4370" t="s">
        <v>174</v>
      </c>
      <c r="O4370">
        <v>50</v>
      </c>
      <c r="P4370" t="s">
        <v>137</v>
      </c>
      <c r="Q4370" t="s">
        <v>175</v>
      </c>
      <c r="R4370">
        <v>40</v>
      </c>
      <c r="S4370" t="s">
        <v>137</v>
      </c>
      <c r="T4370" t="s">
        <v>176</v>
      </c>
      <c r="U4370">
        <v>60</v>
      </c>
      <c r="V4370" t="s">
        <v>137</v>
      </c>
      <c r="W4370" t="s">
        <v>177</v>
      </c>
      <c r="X4370">
        <v>50</v>
      </c>
      <c r="Y4370" t="s">
        <v>137</v>
      </c>
      <c r="Z4370" t="s">
        <v>178</v>
      </c>
      <c r="AA4370">
        <v>50</v>
      </c>
      <c r="AB4370" t="s">
        <v>137</v>
      </c>
      <c r="AC4370" t="s">
        <v>179</v>
      </c>
      <c r="AD4370">
        <v>35</v>
      </c>
      <c r="AE4370" t="s">
        <v>137</v>
      </c>
      <c r="AF4370" t="s">
        <v>180</v>
      </c>
      <c r="AG4370">
        <v>8</v>
      </c>
      <c r="AH4370" t="s">
        <v>137</v>
      </c>
      <c r="AI4370" t="s">
        <v>181</v>
      </c>
      <c r="AJ4370">
        <v>90</v>
      </c>
      <c r="AK4370" t="s">
        <v>137</v>
      </c>
      <c r="AL4370" t="s">
        <v>182</v>
      </c>
      <c r="AM4370">
        <v>1</v>
      </c>
      <c r="AN4370" t="s">
        <v>137</v>
      </c>
    </row>
    <row r="4371" spans="1:40">
      <c r="A4371" s="26">
        <v>41208.802173969911</v>
      </c>
      <c r="B4371" t="s">
        <v>128</v>
      </c>
      <c r="C4371" t="s">
        <v>555</v>
      </c>
      <c r="D4371" t="s">
        <v>5463</v>
      </c>
      <c r="E4371" t="s">
        <v>131</v>
      </c>
      <c r="F4371" t="s">
        <v>132</v>
      </c>
      <c r="G4371" t="s">
        <v>133</v>
      </c>
      <c r="H4371" t="s">
        <v>184</v>
      </c>
      <c r="I4371">
        <v>33</v>
      </c>
      <c r="J4371" t="s">
        <v>137</v>
      </c>
      <c r="K4371" t="s">
        <v>185</v>
      </c>
      <c r="L4371">
        <v>33</v>
      </c>
      <c r="M4371" t="s">
        <v>137</v>
      </c>
      <c r="N4371" t="s">
        <v>186</v>
      </c>
      <c r="O4371">
        <v>34</v>
      </c>
      <c r="P4371" t="s">
        <v>137</v>
      </c>
      <c r="Q4371" t="s">
        <v>164</v>
      </c>
      <c r="R4371">
        <v>20</v>
      </c>
      <c r="S4371" t="s">
        <v>137</v>
      </c>
      <c r="T4371" t="s">
        <v>165</v>
      </c>
      <c r="U4371">
        <v>20</v>
      </c>
      <c r="V4371" t="s">
        <v>137</v>
      </c>
      <c r="W4371" t="s">
        <v>166</v>
      </c>
      <c r="X4371">
        <v>20</v>
      </c>
      <c r="Y4371" t="s">
        <v>137</v>
      </c>
      <c r="Z4371" t="s">
        <v>187</v>
      </c>
      <c r="AA4371">
        <v>20</v>
      </c>
      <c r="AB4371" t="s">
        <v>137</v>
      </c>
      <c r="AC4371" t="s">
        <v>188</v>
      </c>
      <c r="AD4371">
        <v>20</v>
      </c>
      <c r="AE4371" t="s">
        <v>137</v>
      </c>
      <c r="AF4371" t="s">
        <v>189</v>
      </c>
      <c r="AG4371">
        <v>20</v>
      </c>
      <c r="AH4371" t="s">
        <v>137</v>
      </c>
      <c r="AI4371" t="s">
        <v>168</v>
      </c>
      <c r="AJ4371">
        <v>115200</v>
      </c>
      <c r="AK4371" t="s">
        <v>137</v>
      </c>
      <c r="AL4371" t="s">
        <v>169</v>
      </c>
      <c r="AM4371">
        <v>12000</v>
      </c>
      <c r="AN4371" t="s">
        <v>137</v>
      </c>
    </row>
    <row r="4372" spans="1:40">
      <c r="A4372" s="26">
        <v>41208.802173969911</v>
      </c>
      <c r="B4372" t="s">
        <v>128</v>
      </c>
      <c r="C4372" t="s">
        <v>555</v>
      </c>
      <c r="D4372" t="s">
        <v>5464</v>
      </c>
      <c r="E4372" t="s">
        <v>131</v>
      </c>
      <c r="F4372" t="s">
        <v>132</v>
      </c>
      <c r="G4372" t="s">
        <v>133</v>
      </c>
      <c r="H4372" t="s">
        <v>140</v>
      </c>
      <c r="I4372">
        <v>49</v>
      </c>
      <c r="J4372" t="s">
        <v>137</v>
      </c>
      <c r="K4372" t="s">
        <v>141</v>
      </c>
      <c r="L4372">
        <v>130</v>
      </c>
      <c r="M4372" t="s">
        <v>137</v>
      </c>
      <c r="N4372" t="s">
        <v>142</v>
      </c>
      <c r="O4372">
        <v>180</v>
      </c>
      <c r="P4372" t="s">
        <v>137</v>
      </c>
      <c r="Q4372" t="s">
        <v>143</v>
      </c>
      <c r="R4372">
        <v>140</v>
      </c>
      <c r="S4372" t="s">
        <v>137</v>
      </c>
      <c r="T4372" t="s">
        <v>144</v>
      </c>
      <c r="U4372">
        <v>80</v>
      </c>
      <c r="V4372" t="s">
        <v>137</v>
      </c>
      <c r="W4372" t="s">
        <v>145</v>
      </c>
      <c r="X4372">
        <v>101</v>
      </c>
      <c r="Y4372" t="s">
        <v>137</v>
      </c>
      <c r="Z4372" t="s">
        <v>146</v>
      </c>
      <c r="AA4372">
        <v>190</v>
      </c>
      <c r="AB4372" t="s">
        <v>137</v>
      </c>
      <c r="AC4372" t="s">
        <v>147</v>
      </c>
      <c r="AD4372">
        <v>20</v>
      </c>
      <c r="AE4372" t="s">
        <v>137</v>
      </c>
    </row>
    <row r="4373" spans="1:40">
      <c r="A4373" s="26">
        <v>41208.802173969911</v>
      </c>
      <c r="B4373" t="s">
        <v>128</v>
      </c>
      <c r="C4373" t="s">
        <v>555</v>
      </c>
      <c r="D4373" t="s">
        <v>5465</v>
      </c>
    </row>
    <row r="4374" spans="1:40">
      <c r="A4374" s="26">
        <v>41208.802173969911</v>
      </c>
      <c r="B4374" t="s">
        <v>128</v>
      </c>
      <c r="C4374" t="s">
        <v>555</v>
      </c>
      <c r="D4374" t="s">
        <v>5466</v>
      </c>
      <c r="E4374" t="s">
        <v>131</v>
      </c>
      <c r="F4374" t="s">
        <v>132</v>
      </c>
      <c r="G4374" t="s">
        <v>133</v>
      </c>
      <c r="H4374" t="s">
        <v>160</v>
      </c>
      <c r="I4374">
        <v>30</v>
      </c>
      <c r="J4374" t="s">
        <v>137</v>
      </c>
      <c r="K4374" t="s">
        <v>161</v>
      </c>
      <c r="L4374">
        <v>30</v>
      </c>
      <c r="M4374" t="s">
        <v>137</v>
      </c>
      <c r="N4374" t="s">
        <v>162</v>
      </c>
      <c r="O4374">
        <v>30</v>
      </c>
      <c r="P4374" t="s">
        <v>137</v>
      </c>
      <c r="Q4374" t="s">
        <v>163</v>
      </c>
      <c r="R4374">
        <v>10</v>
      </c>
      <c r="S4374" t="s">
        <v>137</v>
      </c>
      <c r="T4374" t="s">
        <v>164</v>
      </c>
      <c r="U4374">
        <v>20</v>
      </c>
      <c r="V4374" t="s">
        <v>137</v>
      </c>
      <c r="W4374" t="s">
        <v>165</v>
      </c>
      <c r="X4374">
        <v>20</v>
      </c>
      <c r="Y4374" t="s">
        <v>137</v>
      </c>
      <c r="Z4374" t="s">
        <v>166</v>
      </c>
      <c r="AA4374">
        <v>20</v>
      </c>
      <c r="AB4374" t="s">
        <v>137</v>
      </c>
      <c r="AC4374" t="s">
        <v>167</v>
      </c>
      <c r="AD4374">
        <v>20</v>
      </c>
      <c r="AE4374" t="s">
        <v>137</v>
      </c>
      <c r="AF4374" t="s">
        <v>168</v>
      </c>
      <c r="AG4374">
        <v>115200</v>
      </c>
      <c r="AH4374" t="s">
        <v>137</v>
      </c>
      <c r="AI4374" t="s">
        <v>169</v>
      </c>
      <c r="AJ4374">
        <v>12000</v>
      </c>
      <c r="AK4374" t="s">
        <v>137</v>
      </c>
      <c r="AL4374" t="s">
        <v>170</v>
      </c>
      <c r="AM4374">
        <v>30000</v>
      </c>
      <c r="AN4374" t="s">
        <v>137</v>
      </c>
    </row>
    <row r="4375" spans="1:40">
      <c r="A4375" s="26">
        <v>41208.802173969911</v>
      </c>
      <c r="B4375" t="s">
        <v>128</v>
      </c>
      <c r="C4375" t="s">
        <v>250</v>
      </c>
      <c r="D4375" t="s">
        <v>5467</v>
      </c>
      <c r="E4375" t="s">
        <v>131</v>
      </c>
      <c r="F4375" t="s">
        <v>132</v>
      </c>
      <c r="G4375" t="s">
        <v>133</v>
      </c>
      <c r="H4375" t="s">
        <v>184</v>
      </c>
      <c r="I4375">
        <v>33</v>
      </c>
      <c r="J4375" t="s">
        <v>137</v>
      </c>
      <c r="K4375" t="s">
        <v>185</v>
      </c>
      <c r="L4375">
        <v>33</v>
      </c>
      <c r="M4375" t="s">
        <v>137</v>
      </c>
      <c r="N4375" t="s">
        <v>186</v>
      </c>
      <c r="O4375">
        <v>34</v>
      </c>
      <c r="P4375" t="s">
        <v>137</v>
      </c>
      <c r="Q4375" t="s">
        <v>164</v>
      </c>
      <c r="R4375">
        <v>20</v>
      </c>
      <c r="S4375" t="s">
        <v>137</v>
      </c>
      <c r="T4375" t="s">
        <v>165</v>
      </c>
      <c r="U4375">
        <v>20</v>
      </c>
      <c r="V4375" t="s">
        <v>137</v>
      </c>
      <c r="W4375" t="s">
        <v>166</v>
      </c>
      <c r="X4375">
        <v>20</v>
      </c>
      <c r="Y4375" t="s">
        <v>137</v>
      </c>
      <c r="Z4375" t="s">
        <v>187</v>
      </c>
      <c r="AA4375">
        <v>20</v>
      </c>
      <c r="AB4375" t="s">
        <v>137</v>
      </c>
      <c r="AC4375" t="s">
        <v>188</v>
      </c>
      <c r="AD4375">
        <v>20</v>
      </c>
      <c r="AE4375" t="s">
        <v>137</v>
      </c>
      <c r="AF4375" t="s">
        <v>189</v>
      </c>
      <c r="AG4375">
        <v>20</v>
      </c>
      <c r="AH4375" t="s">
        <v>137</v>
      </c>
      <c r="AI4375" t="s">
        <v>168</v>
      </c>
      <c r="AJ4375">
        <v>115200</v>
      </c>
      <c r="AK4375" t="s">
        <v>137</v>
      </c>
      <c r="AL4375" t="s">
        <v>169</v>
      </c>
      <c r="AM4375">
        <v>12000</v>
      </c>
      <c r="AN4375" t="s">
        <v>137</v>
      </c>
    </row>
    <row r="4376" spans="1:40">
      <c r="A4376" s="26">
        <v>41208.802173969911</v>
      </c>
      <c r="B4376" t="s">
        <v>128</v>
      </c>
      <c r="C4376" t="s">
        <v>250</v>
      </c>
      <c r="D4376" t="s">
        <v>5468</v>
      </c>
      <c r="E4376" t="s">
        <v>131</v>
      </c>
      <c r="F4376" t="s">
        <v>132</v>
      </c>
      <c r="G4376" t="s">
        <v>133</v>
      </c>
      <c r="H4376" t="s">
        <v>140</v>
      </c>
      <c r="I4376">
        <v>49</v>
      </c>
      <c r="J4376" t="s">
        <v>137</v>
      </c>
      <c r="K4376" t="s">
        <v>141</v>
      </c>
      <c r="L4376">
        <v>130</v>
      </c>
      <c r="M4376" t="s">
        <v>137</v>
      </c>
      <c r="N4376" t="s">
        <v>142</v>
      </c>
      <c r="O4376">
        <v>180</v>
      </c>
      <c r="P4376" t="s">
        <v>137</v>
      </c>
      <c r="Q4376" t="s">
        <v>143</v>
      </c>
      <c r="R4376">
        <v>140</v>
      </c>
      <c r="S4376" t="s">
        <v>137</v>
      </c>
      <c r="T4376" t="s">
        <v>144</v>
      </c>
      <c r="U4376">
        <v>80</v>
      </c>
      <c r="V4376" t="s">
        <v>137</v>
      </c>
      <c r="W4376" t="s">
        <v>145</v>
      </c>
      <c r="X4376">
        <v>101</v>
      </c>
      <c r="Y4376" t="s">
        <v>137</v>
      </c>
      <c r="Z4376" t="s">
        <v>146</v>
      </c>
      <c r="AA4376">
        <v>190</v>
      </c>
      <c r="AB4376" t="s">
        <v>137</v>
      </c>
      <c r="AC4376" t="s">
        <v>147</v>
      </c>
      <c r="AD4376">
        <v>20</v>
      </c>
      <c r="AE4376" t="s">
        <v>137</v>
      </c>
    </row>
    <row r="4377" spans="1:40">
      <c r="A4377" s="26">
        <v>41208.802173969911</v>
      </c>
      <c r="B4377" t="s">
        <v>128</v>
      </c>
      <c r="C4377" t="s">
        <v>250</v>
      </c>
      <c r="D4377" t="s">
        <v>5469</v>
      </c>
    </row>
    <row r="4378" spans="1:40">
      <c r="A4378" s="26">
        <v>41208.802173969911</v>
      </c>
      <c r="B4378" t="s">
        <v>128</v>
      </c>
      <c r="C4378" t="s">
        <v>250</v>
      </c>
      <c r="D4378" t="s">
        <v>5470</v>
      </c>
      <c r="E4378" t="s">
        <v>131</v>
      </c>
      <c r="F4378" t="s">
        <v>132</v>
      </c>
      <c r="G4378" t="s">
        <v>133</v>
      </c>
      <c r="H4378" t="s">
        <v>150</v>
      </c>
      <c r="I4378">
        <v>50</v>
      </c>
      <c r="J4378" t="s">
        <v>137</v>
      </c>
      <c r="K4378" t="s">
        <v>151</v>
      </c>
      <c r="L4378">
        <v>50</v>
      </c>
      <c r="M4378" t="s">
        <v>137</v>
      </c>
      <c r="N4378" t="s">
        <v>152</v>
      </c>
      <c r="O4378">
        <v>50</v>
      </c>
      <c r="P4378" t="s">
        <v>137</v>
      </c>
    </row>
    <row r="4379" spans="1:40">
      <c r="A4379" s="26">
        <v>41208.802173969911</v>
      </c>
      <c r="B4379" t="s">
        <v>128</v>
      </c>
      <c r="C4379" t="s">
        <v>250</v>
      </c>
      <c r="D4379" t="s">
        <v>5471</v>
      </c>
      <c r="E4379" t="s">
        <v>131</v>
      </c>
      <c r="F4379" t="s">
        <v>132</v>
      </c>
      <c r="G4379" t="s">
        <v>133</v>
      </c>
      <c r="H4379" t="s">
        <v>154</v>
      </c>
      <c r="I4379">
        <v>35</v>
      </c>
      <c r="J4379" t="s">
        <v>137</v>
      </c>
      <c r="K4379" t="s">
        <v>155</v>
      </c>
      <c r="L4379">
        <v>5</v>
      </c>
      <c r="M4379" t="s">
        <v>137</v>
      </c>
      <c r="N4379" t="s">
        <v>156</v>
      </c>
      <c r="O4379">
        <v>60</v>
      </c>
      <c r="P4379" t="s">
        <v>137</v>
      </c>
    </row>
    <row r="4380" spans="1:40">
      <c r="A4380" s="26">
        <v>41208.802173969911</v>
      </c>
      <c r="B4380" t="s">
        <v>128</v>
      </c>
      <c r="C4380" t="s">
        <v>250</v>
      </c>
      <c r="D4380" t="s">
        <v>5472</v>
      </c>
      <c r="E4380" t="s">
        <v>131</v>
      </c>
      <c r="F4380" t="s">
        <v>132</v>
      </c>
      <c r="G4380" t="s">
        <v>133</v>
      </c>
      <c r="H4380" t="s">
        <v>158</v>
      </c>
      <c r="I4380">
        <v>1</v>
      </c>
      <c r="J4380" t="s">
        <v>137</v>
      </c>
    </row>
    <row r="4381" spans="1:40">
      <c r="A4381" s="26">
        <v>41208.802173969911</v>
      </c>
      <c r="B4381" t="s">
        <v>128</v>
      </c>
      <c r="C4381" t="s">
        <v>250</v>
      </c>
      <c r="D4381" t="s">
        <v>5473</v>
      </c>
      <c r="E4381" t="s">
        <v>131</v>
      </c>
      <c r="F4381" t="s">
        <v>132</v>
      </c>
      <c r="G4381" t="s">
        <v>133</v>
      </c>
      <c r="H4381" t="s">
        <v>160</v>
      </c>
      <c r="I4381">
        <v>30</v>
      </c>
      <c r="J4381" t="s">
        <v>137</v>
      </c>
      <c r="K4381" t="s">
        <v>161</v>
      </c>
      <c r="L4381">
        <v>30</v>
      </c>
      <c r="M4381" t="s">
        <v>137</v>
      </c>
      <c r="N4381" t="s">
        <v>162</v>
      </c>
      <c r="O4381">
        <v>30</v>
      </c>
      <c r="P4381" t="s">
        <v>137</v>
      </c>
      <c r="Q4381" t="s">
        <v>163</v>
      </c>
      <c r="R4381">
        <v>10</v>
      </c>
      <c r="S4381" t="s">
        <v>137</v>
      </c>
      <c r="T4381" t="s">
        <v>164</v>
      </c>
      <c r="U4381">
        <v>20</v>
      </c>
      <c r="V4381" t="s">
        <v>137</v>
      </c>
      <c r="W4381" t="s">
        <v>165</v>
      </c>
      <c r="X4381">
        <v>20</v>
      </c>
      <c r="Y4381" t="s">
        <v>137</v>
      </c>
      <c r="Z4381" t="s">
        <v>166</v>
      </c>
      <c r="AA4381">
        <v>20</v>
      </c>
      <c r="AB4381" t="s">
        <v>137</v>
      </c>
      <c r="AC4381" t="s">
        <v>167</v>
      </c>
      <c r="AD4381">
        <v>20</v>
      </c>
      <c r="AE4381" t="s">
        <v>137</v>
      </c>
      <c r="AF4381" t="s">
        <v>168</v>
      </c>
      <c r="AG4381">
        <v>115200</v>
      </c>
      <c r="AH4381" t="s">
        <v>137</v>
      </c>
      <c r="AI4381" t="s">
        <v>169</v>
      </c>
      <c r="AJ4381">
        <v>12000</v>
      </c>
      <c r="AK4381" t="s">
        <v>137</v>
      </c>
      <c r="AL4381" t="s">
        <v>170</v>
      </c>
      <c r="AM4381">
        <v>30000</v>
      </c>
      <c r="AN4381" t="s">
        <v>137</v>
      </c>
    </row>
    <row r="4382" spans="1:40">
      <c r="A4382" s="26">
        <v>41208.802173969911</v>
      </c>
      <c r="B4382" t="s">
        <v>128</v>
      </c>
      <c r="C4382" t="s">
        <v>250</v>
      </c>
      <c r="D4382" t="s">
        <v>5474</v>
      </c>
      <c r="E4382" t="s">
        <v>131</v>
      </c>
      <c r="F4382" t="s">
        <v>132</v>
      </c>
      <c r="G4382" t="s">
        <v>133</v>
      </c>
      <c r="H4382" t="s">
        <v>172</v>
      </c>
      <c r="I4382">
        <v>60</v>
      </c>
      <c r="J4382" t="s">
        <v>137</v>
      </c>
      <c r="K4382" t="s">
        <v>173</v>
      </c>
      <c r="L4382">
        <v>40</v>
      </c>
      <c r="M4382" t="s">
        <v>137</v>
      </c>
      <c r="N4382" t="s">
        <v>174</v>
      </c>
      <c r="O4382">
        <v>50</v>
      </c>
      <c r="P4382" t="s">
        <v>137</v>
      </c>
      <c r="Q4382" t="s">
        <v>175</v>
      </c>
      <c r="R4382">
        <v>40</v>
      </c>
      <c r="S4382" t="s">
        <v>137</v>
      </c>
      <c r="T4382" t="s">
        <v>176</v>
      </c>
      <c r="U4382">
        <v>60</v>
      </c>
      <c r="V4382" t="s">
        <v>137</v>
      </c>
      <c r="W4382" t="s">
        <v>177</v>
      </c>
      <c r="X4382">
        <v>50</v>
      </c>
      <c r="Y4382" t="s">
        <v>137</v>
      </c>
      <c r="Z4382" t="s">
        <v>178</v>
      </c>
      <c r="AA4382">
        <v>50</v>
      </c>
      <c r="AB4382" t="s">
        <v>137</v>
      </c>
      <c r="AC4382" t="s">
        <v>179</v>
      </c>
      <c r="AD4382">
        <v>35</v>
      </c>
      <c r="AE4382" t="s">
        <v>137</v>
      </c>
      <c r="AF4382" t="s">
        <v>180</v>
      </c>
      <c r="AG4382">
        <v>8</v>
      </c>
      <c r="AH4382" t="s">
        <v>137</v>
      </c>
      <c r="AI4382" t="s">
        <v>181</v>
      </c>
      <c r="AJ4382">
        <v>90</v>
      </c>
      <c r="AK4382" t="s">
        <v>137</v>
      </c>
      <c r="AL4382" t="s">
        <v>182</v>
      </c>
      <c r="AM4382">
        <v>1</v>
      </c>
      <c r="AN4382" t="s">
        <v>137</v>
      </c>
    </row>
    <row r="4383" spans="1:40">
      <c r="A4383" s="26">
        <v>41208.802173981479</v>
      </c>
      <c r="B4383" t="s">
        <v>128</v>
      </c>
      <c r="C4383" t="s">
        <v>325</v>
      </c>
      <c r="D4383" t="s">
        <v>5475</v>
      </c>
      <c r="E4383" t="s">
        <v>131</v>
      </c>
      <c r="F4383" t="s">
        <v>132</v>
      </c>
      <c r="G4383" t="s">
        <v>133</v>
      </c>
      <c r="H4383" t="s">
        <v>154</v>
      </c>
      <c r="I4383">
        <v>35</v>
      </c>
      <c r="J4383" t="s">
        <v>137</v>
      </c>
      <c r="K4383" t="s">
        <v>155</v>
      </c>
      <c r="L4383">
        <v>5</v>
      </c>
      <c r="M4383" t="s">
        <v>137</v>
      </c>
      <c r="N4383" t="s">
        <v>156</v>
      </c>
      <c r="O4383">
        <v>60</v>
      </c>
      <c r="P4383" t="s">
        <v>137</v>
      </c>
    </row>
    <row r="4384" spans="1:40">
      <c r="A4384" s="26">
        <v>41208.802173981479</v>
      </c>
      <c r="B4384" t="s">
        <v>128</v>
      </c>
      <c r="C4384" t="s">
        <v>325</v>
      </c>
      <c r="D4384" t="s">
        <v>5476</v>
      </c>
      <c r="E4384" t="s">
        <v>131</v>
      </c>
      <c r="F4384" t="s">
        <v>132</v>
      </c>
      <c r="G4384" t="s">
        <v>133</v>
      </c>
      <c r="H4384" t="s">
        <v>158</v>
      </c>
      <c r="I4384">
        <v>1</v>
      </c>
      <c r="J4384" t="s">
        <v>137</v>
      </c>
    </row>
    <row r="4385" spans="1:40">
      <c r="A4385" s="26">
        <v>41208.802173981479</v>
      </c>
      <c r="B4385" t="s">
        <v>128</v>
      </c>
      <c r="C4385" t="s">
        <v>325</v>
      </c>
      <c r="D4385" t="s">
        <v>5477</v>
      </c>
      <c r="E4385" t="s">
        <v>131</v>
      </c>
      <c r="F4385" t="s">
        <v>132</v>
      </c>
      <c r="G4385" t="s">
        <v>133</v>
      </c>
      <c r="H4385" t="s">
        <v>160</v>
      </c>
      <c r="I4385">
        <v>30</v>
      </c>
      <c r="J4385" t="s">
        <v>137</v>
      </c>
      <c r="K4385" t="s">
        <v>161</v>
      </c>
      <c r="L4385">
        <v>30</v>
      </c>
      <c r="M4385" t="s">
        <v>137</v>
      </c>
      <c r="N4385" t="s">
        <v>162</v>
      </c>
      <c r="O4385">
        <v>30</v>
      </c>
      <c r="P4385" t="s">
        <v>137</v>
      </c>
      <c r="Q4385" t="s">
        <v>163</v>
      </c>
      <c r="R4385">
        <v>10</v>
      </c>
      <c r="S4385" t="s">
        <v>137</v>
      </c>
      <c r="T4385" t="s">
        <v>164</v>
      </c>
      <c r="U4385">
        <v>20</v>
      </c>
      <c r="V4385" t="s">
        <v>137</v>
      </c>
      <c r="W4385" t="s">
        <v>165</v>
      </c>
      <c r="X4385">
        <v>20</v>
      </c>
      <c r="Y4385" t="s">
        <v>137</v>
      </c>
      <c r="Z4385" t="s">
        <v>166</v>
      </c>
      <c r="AA4385">
        <v>20</v>
      </c>
      <c r="AB4385" t="s">
        <v>137</v>
      </c>
      <c r="AC4385" t="s">
        <v>167</v>
      </c>
      <c r="AD4385">
        <v>20</v>
      </c>
      <c r="AE4385" t="s">
        <v>137</v>
      </c>
      <c r="AF4385" t="s">
        <v>168</v>
      </c>
      <c r="AG4385">
        <v>115200</v>
      </c>
      <c r="AH4385" t="s">
        <v>137</v>
      </c>
      <c r="AI4385" t="s">
        <v>169</v>
      </c>
      <c r="AJ4385">
        <v>12000</v>
      </c>
      <c r="AK4385" t="s">
        <v>137</v>
      </c>
      <c r="AL4385" t="s">
        <v>170</v>
      </c>
      <c r="AM4385">
        <v>30000</v>
      </c>
      <c r="AN4385" t="s">
        <v>137</v>
      </c>
    </row>
    <row r="4386" spans="1:40">
      <c r="A4386" s="26">
        <v>41208.802173981479</v>
      </c>
      <c r="B4386" t="s">
        <v>128</v>
      </c>
      <c r="C4386" t="s">
        <v>325</v>
      </c>
      <c r="D4386" t="s">
        <v>5478</v>
      </c>
      <c r="E4386" t="s">
        <v>131</v>
      </c>
      <c r="F4386" t="s">
        <v>132</v>
      </c>
      <c r="G4386" t="s">
        <v>133</v>
      </c>
      <c r="H4386" t="s">
        <v>172</v>
      </c>
      <c r="I4386">
        <v>60</v>
      </c>
      <c r="J4386" t="s">
        <v>137</v>
      </c>
      <c r="K4386" t="s">
        <v>173</v>
      </c>
      <c r="L4386">
        <v>40</v>
      </c>
      <c r="M4386" t="s">
        <v>137</v>
      </c>
      <c r="N4386" t="s">
        <v>174</v>
      </c>
      <c r="O4386">
        <v>50</v>
      </c>
      <c r="P4386" t="s">
        <v>137</v>
      </c>
      <c r="Q4386" t="s">
        <v>175</v>
      </c>
      <c r="R4386">
        <v>40</v>
      </c>
      <c r="S4386" t="s">
        <v>137</v>
      </c>
      <c r="T4386" t="s">
        <v>176</v>
      </c>
      <c r="U4386">
        <v>60</v>
      </c>
      <c r="V4386" t="s">
        <v>137</v>
      </c>
      <c r="W4386" t="s">
        <v>177</v>
      </c>
      <c r="X4386">
        <v>50</v>
      </c>
      <c r="Y4386" t="s">
        <v>137</v>
      </c>
      <c r="Z4386" t="s">
        <v>178</v>
      </c>
      <c r="AA4386">
        <v>50</v>
      </c>
      <c r="AB4386" t="s">
        <v>137</v>
      </c>
      <c r="AC4386" t="s">
        <v>179</v>
      </c>
      <c r="AD4386">
        <v>35</v>
      </c>
      <c r="AE4386" t="s">
        <v>137</v>
      </c>
      <c r="AF4386" t="s">
        <v>180</v>
      </c>
      <c r="AG4386">
        <v>8</v>
      </c>
      <c r="AH4386" t="s">
        <v>137</v>
      </c>
      <c r="AI4386" t="s">
        <v>181</v>
      </c>
      <c r="AJ4386">
        <v>90</v>
      </c>
      <c r="AK4386" t="s">
        <v>137</v>
      </c>
      <c r="AL4386" t="s">
        <v>182</v>
      </c>
      <c r="AM4386">
        <v>1</v>
      </c>
      <c r="AN4386" t="s">
        <v>137</v>
      </c>
    </row>
    <row r="4387" spans="1:40">
      <c r="A4387" s="26">
        <v>41208.802173981479</v>
      </c>
      <c r="B4387" t="s">
        <v>128</v>
      </c>
      <c r="C4387" t="s">
        <v>325</v>
      </c>
      <c r="D4387" t="s">
        <v>5479</v>
      </c>
      <c r="E4387" t="s">
        <v>131</v>
      </c>
      <c r="F4387" t="s">
        <v>132</v>
      </c>
      <c r="G4387" t="s">
        <v>133</v>
      </c>
      <c r="H4387" t="s">
        <v>184</v>
      </c>
      <c r="I4387">
        <v>33</v>
      </c>
      <c r="J4387" t="s">
        <v>137</v>
      </c>
      <c r="K4387" t="s">
        <v>185</v>
      </c>
      <c r="L4387">
        <v>33</v>
      </c>
      <c r="M4387" t="s">
        <v>137</v>
      </c>
      <c r="N4387" t="s">
        <v>186</v>
      </c>
      <c r="O4387">
        <v>34</v>
      </c>
      <c r="P4387" t="s">
        <v>137</v>
      </c>
      <c r="Q4387" t="s">
        <v>164</v>
      </c>
      <c r="R4387">
        <v>20</v>
      </c>
      <c r="S4387" t="s">
        <v>137</v>
      </c>
      <c r="T4387" t="s">
        <v>165</v>
      </c>
      <c r="U4387">
        <v>20</v>
      </c>
      <c r="V4387" t="s">
        <v>137</v>
      </c>
      <c r="W4387" t="s">
        <v>166</v>
      </c>
      <c r="X4387">
        <v>20</v>
      </c>
      <c r="Y4387" t="s">
        <v>137</v>
      </c>
      <c r="Z4387" t="s">
        <v>187</v>
      </c>
      <c r="AA4387">
        <v>20</v>
      </c>
      <c r="AB4387" t="s">
        <v>137</v>
      </c>
      <c r="AC4387" t="s">
        <v>188</v>
      </c>
      <c r="AD4387">
        <v>20</v>
      </c>
      <c r="AE4387" t="s">
        <v>137</v>
      </c>
      <c r="AF4387" t="s">
        <v>189</v>
      </c>
      <c r="AG4387">
        <v>20</v>
      </c>
      <c r="AH4387" t="s">
        <v>137</v>
      </c>
      <c r="AI4387" t="s">
        <v>168</v>
      </c>
      <c r="AJ4387">
        <v>115200</v>
      </c>
      <c r="AK4387" t="s">
        <v>137</v>
      </c>
      <c r="AL4387" t="s">
        <v>169</v>
      </c>
      <c r="AM4387">
        <v>12000</v>
      </c>
      <c r="AN4387" t="s">
        <v>137</v>
      </c>
    </row>
    <row r="4388" spans="1:40">
      <c r="A4388" s="26">
        <v>41208.802173981479</v>
      </c>
      <c r="B4388" t="s">
        <v>128</v>
      </c>
      <c r="C4388" t="s">
        <v>325</v>
      </c>
      <c r="D4388" t="s">
        <v>5480</v>
      </c>
      <c r="E4388" t="s">
        <v>131</v>
      </c>
      <c r="F4388" t="s">
        <v>132</v>
      </c>
      <c r="G4388" t="s">
        <v>133</v>
      </c>
      <c r="H4388" t="s">
        <v>140</v>
      </c>
      <c r="I4388">
        <v>49</v>
      </c>
      <c r="J4388" t="s">
        <v>137</v>
      </c>
      <c r="K4388" t="s">
        <v>141</v>
      </c>
      <c r="L4388">
        <v>130</v>
      </c>
      <c r="M4388" t="s">
        <v>137</v>
      </c>
      <c r="N4388" t="s">
        <v>142</v>
      </c>
      <c r="O4388">
        <v>180</v>
      </c>
      <c r="P4388" t="s">
        <v>137</v>
      </c>
      <c r="Q4388" t="s">
        <v>143</v>
      </c>
      <c r="R4388">
        <v>140</v>
      </c>
      <c r="S4388" t="s">
        <v>137</v>
      </c>
      <c r="T4388" t="s">
        <v>144</v>
      </c>
      <c r="U4388">
        <v>80</v>
      </c>
      <c r="V4388" t="s">
        <v>137</v>
      </c>
      <c r="W4388" t="s">
        <v>145</v>
      </c>
      <c r="X4388">
        <v>101</v>
      </c>
      <c r="Y4388" t="s">
        <v>137</v>
      </c>
      <c r="Z4388" t="s">
        <v>146</v>
      </c>
      <c r="AA4388">
        <v>190</v>
      </c>
      <c r="AB4388" t="s">
        <v>137</v>
      </c>
      <c r="AC4388" t="s">
        <v>147</v>
      </c>
      <c r="AD4388">
        <v>20</v>
      </c>
      <c r="AE4388" t="s">
        <v>137</v>
      </c>
    </row>
    <row r="4389" spans="1:40">
      <c r="A4389" s="26">
        <v>41208.802173981479</v>
      </c>
      <c r="B4389" t="s">
        <v>128</v>
      </c>
      <c r="C4389" t="s">
        <v>325</v>
      </c>
      <c r="D4389" t="s">
        <v>5481</v>
      </c>
    </row>
    <row r="4390" spans="1:40">
      <c r="A4390" s="26">
        <v>41208.802173981479</v>
      </c>
      <c r="B4390" t="s">
        <v>128</v>
      </c>
      <c r="C4390" t="s">
        <v>325</v>
      </c>
      <c r="D4390" t="s">
        <v>5482</v>
      </c>
      <c r="E4390" t="s">
        <v>131</v>
      </c>
      <c r="F4390" t="s">
        <v>132</v>
      </c>
      <c r="G4390" t="s">
        <v>133</v>
      </c>
      <c r="H4390" t="s">
        <v>150</v>
      </c>
      <c r="I4390">
        <v>50</v>
      </c>
      <c r="J4390" t="s">
        <v>137</v>
      </c>
      <c r="K4390" t="s">
        <v>151</v>
      </c>
      <c r="L4390">
        <v>50</v>
      </c>
      <c r="M4390" t="s">
        <v>137</v>
      </c>
      <c r="N4390" t="s">
        <v>152</v>
      </c>
      <c r="O4390">
        <v>50</v>
      </c>
      <c r="P4390" t="s">
        <v>137</v>
      </c>
    </row>
    <row r="4391" spans="1:40">
      <c r="A4391" s="26">
        <v>41208.802173981479</v>
      </c>
      <c r="B4391" t="s">
        <v>128</v>
      </c>
      <c r="C4391" t="s">
        <v>372</v>
      </c>
      <c r="D4391" t="s">
        <v>5483</v>
      </c>
      <c r="E4391" t="s">
        <v>131</v>
      </c>
      <c r="F4391" t="s">
        <v>132</v>
      </c>
      <c r="G4391" t="s">
        <v>133</v>
      </c>
      <c r="H4391" t="s">
        <v>140</v>
      </c>
      <c r="I4391">
        <v>49</v>
      </c>
      <c r="J4391" t="s">
        <v>137</v>
      </c>
      <c r="K4391" t="s">
        <v>141</v>
      </c>
      <c r="L4391">
        <v>130</v>
      </c>
      <c r="M4391" t="s">
        <v>137</v>
      </c>
      <c r="N4391" t="s">
        <v>142</v>
      </c>
      <c r="O4391">
        <v>180</v>
      </c>
      <c r="P4391" t="s">
        <v>137</v>
      </c>
      <c r="Q4391" t="s">
        <v>143</v>
      </c>
      <c r="R4391">
        <v>140</v>
      </c>
      <c r="S4391" t="s">
        <v>137</v>
      </c>
      <c r="T4391" t="s">
        <v>144</v>
      </c>
      <c r="U4391">
        <v>80</v>
      </c>
      <c r="V4391" t="s">
        <v>137</v>
      </c>
      <c r="W4391" t="s">
        <v>145</v>
      </c>
      <c r="X4391">
        <v>101</v>
      </c>
      <c r="Y4391" t="s">
        <v>137</v>
      </c>
      <c r="Z4391" t="s">
        <v>146</v>
      </c>
      <c r="AA4391">
        <v>190</v>
      </c>
      <c r="AB4391" t="s">
        <v>137</v>
      </c>
      <c r="AC4391" t="s">
        <v>147</v>
      </c>
      <c r="AD4391">
        <v>20</v>
      </c>
      <c r="AE4391" t="s">
        <v>137</v>
      </c>
    </row>
    <row r="4392" spans="1:40">
      <c r="A4392" s="26">
        <v>41208.802173981479</v>
      </c>
      <c r="B4392" t="s">
        <v>128</v>
      </c>
      <c r="C4392" t="s">
        <v>372</v>
      </c>
      <c r="D4392" t="s">
        <v>5484</v>
      </c>
    </row>
    <row r="4393" spans="1:40">
      <c r="A4393" s="26">
        <v>41208.802173981479</v>
      </c>
      <c r="B4393" t="s">
        <v>128</v>
      </c>
      <c r="C4393" t="s">
        <v>372</v>
      </c>
      <c r="D4393" t="s">
        <v>5485</v>
      </c>
      <c r="E4393" t="s">
        <v>131</v>
      </c>
      <c r="F4393" t="s">
        <v>132</v>
      </c>
      <c r="G4393" t="s">
        <v>133</v>
      </c>
      <c r="H4393" t="s">
        <v>150</v>
      </c>
      <c r="I4393">
        <v>50</v>
      </c>
      <c r="J4393" t="s">
        <v>137</v>
      </c>
      <c r="K4393" t="s">
        <v>151</v>
      </c>
      <c r="L4393">
        <v>50</v>
      </c>
      <c r="M4393" t="s">
        <v>137</v>
      </c>
      <c r="N4393" t="s">
        <v>152</v>
      </c>
      <c r="O4393">
        <v>50</v>
      </c>
      <c r="P4393" t="s">
        <v>137</v>
      </c>
    </row>
    <row r="4394" spans="1:40">
      <c r="A4394" s="26">
        <v>41208.802173981479</v>
      </c>
      <c r="B4394" t="s">
        <v>128</v>
      </c>
      <c r="C4394" t="s">
        <v>372</v>
      </c>
      <c r="D4394" t="s">
        <v>5486</v>
      </c>
      <c r="E4394" t="s">
        <v>131</v>
      </c>
      <c r="F4394" t="s">
        <v>132</v>
      </c>
      <c r="G4394" t="s">
        <v>133</v>
      </c>
      <c r="H4394" t="s">
        <v>154</v>
      </c>
      <c r="I4394">
        <v>35</v>
      </c>
      <c r="J4394" t="s">
        <v>137</v>
      </c>
      <c r="K4394" t="s">
        <v>155</v>
      </c>
      <c r="L4394">
        <v>5</v>
      </c>
      <c r="M4394" t="s">
        <v>137</v>
      </c>
      <c r="N4394" t="s">
        <v>156</v>
      </c>
      <c r="O4394">
        <v>60</v>
      </c>
      <c r="P4394" t="s">
        <v>137</v>
      </c>
    </row>
    <row r="4395" spans="1:40">
      <c r="A4395" s="26">
        <v>41208.802173981479</v>
      </c>
      <c r="B4395" t="s">
        <v>128</v>
      </c>
      <c r="C4395" t="s">
        <v>372</v>
      </c>
      <c r="D4395" t="s">
        <v>5487</v>
      </c>
      <c r="E4395" t="s">
        <v>131</v>
      </c>
      <c r="F4395" t="s">
        <v>132</v>
      </c>
      <c r="G4395" t="s">
        <v>133</v>
      </c>
      <c r="H4395" t="s">
        <v>158</v>
      </c>
      <c r="I4395">
        <v>1</v>
      </c>
      <c r="J4395" t="s">
        <v>137</v>
      </c>
    </row>
    <row r="4396" spans="1:40">
      <c r="A4396" s="26">
        <v>41208.802173981479</v>
      </c>
      <c r="B4396" t="s">
        <v>128</v>
      </c>
      <c r="C4396" t="s">
        <v>372</v>
      </c>
      <c r="D4396" t="s">
        <v>5488</v>
      </c>
      <c r="E4396" t="s">
        <v>131</v>
      </c>
      <c r="F4396" t="s">
        <v>132</v>
      </c>
      <c r="G4396" t="s">
        <v>133</v>
      </c>
      <c r="H4396" t="s">
        <v>160</v>
      </c>
      <c r="I4396">
        <v>30</v>
      </c>
      <c r="J4396" t="s">
        <v>137</v>
      </c>
      <c r="K4396" t="s">
        <v>161</v>
      </c>
      <c r="L4396">
        <v>30</v>
      </c>
      <c r="M4396" t="s">
        <v>137</v>
      </c>
      <c r="N4396" t="s">
        <v>162</v>
      </c>
      <c r="O4396">
        <v>30</v>
      </c>
      <c r="P4396" t="s">
        <v>137</v>
      </c>
      <c r="Q4396" t="s">
        <v>163</v>
      </c>
      <c r="R4396">
        <v>10</v>
      </c>
      <c r="S4396" t="s">
        <v>137</v>
      </c>
      <c r="T4396" t="s">
        <v>164</v>
      </c>
      <c r="U4396">
        <v>20</v>
      </c>
      <c r="V4396" t="s">
        <v>137</v>
      </c>
      <c r="W4396" t="s">
        <v>165</v>
      </c>
      <c r="X4396">
        <v>20</v>
      </c>
      <c r="Y4396" t="s">
        <v>137</v>
      </c>
      <c r="Z4396" t="s">
        <v>166</v>
      </c>
      <c r="AA4396">
        <v>20</v>
      </c>
      <c r="AB4396" t="s">
        <v>137</v>
      </c>
      <c r="AC4396" t="s">
        <v>167</v>
      </c>
      <c r="AD4396">
        <v>20</v>
      </c>
      <c r="AE4396" t="s">
        <v>137</v>
      </c>
      <c r="AF4396" t="s">
        <v>168</v>
      </c>
      <c r="AG4396">
        <v>115200</v>
      </c>
      <c r="AH4396" t="s">
        <v>137</v>
      </c>
      <c r="AI4396" t="s">
        <v>169</v>
      </c>
      <c r="AJ4396">
        <v>12000</v>
      </c>
      <c r="AK4396" t="s">
        <v>137</v>
      </c>
      <c r="AL4396" t="s">
        <v>170</v>
      </c>
      <c r="AM4396">
        <v>30000</v>
      </c>
      <c r="AN4396" t="s">
        <v>137</v>
      </c>
    </row>
    <row r="4397" spans="1:40">
      <c r="A4397" s="26">
        <v>41208.802173981479</v>
      </c>
      <c r="B4397" t="s">
        <v>128</v>
      </c>
      <c r="C4397" t="s">
        <v>372</v>
      </c>
      <c r="D4397" t="s">
        <v>5489</v>
      </c>
      <c r="E4397" t="s">
        <v>131</v>
      </c>
      <c r="F4397" t="s">
        <v>132</v>
      </c>
      <c r="G4397" t="s">
        <v>133</v>
      </c>
      <c r="H4397" t="s">
        <v>172</v>
      </c>
      <c r="I4397">
        <v>60</v>
      </c>
      <c r="J4397" t="s">
        <v>137</v>
      </c>
      <c r="K4397" t="s">
        <v>173</v>
      </c>
      <c r="L4397">
        <v>40</v>
      </c>
      <c r="M4397" t="s">
        <v>137</v>
      </c>
      <c r="N4397" t="s">
        <v>174</v>
      </c>
      <c r="O4397">
        <v>50</v>
      </c>
      <c r="P4397" t="s">
        <v>137</v>
      </c>
      <c r="Q4397" t="s">
        <v>175</v>
      </c>
      <c r="R4397">
        <v>40</v>
      </c>
      <c r="S4397" t="s">
        <v>137</v>
      </c>
      <c r="T4397" t="s">
        <v>176</v>
      </c>
      <c r="U4397">
        <v>60</v>
      </c>
      <c r="V4397" t="s">
        <v>137</v>
      </c>
      <c r="W4397" t="s">
        <v>177</v>
      </c>
      <c r="X4397">
        <v>50</v>
      </c>
      <c r="Y4397" t="s">
        <v>137</v>
      </c>
      <c r="Z4397" t="s">
        <v>178</v>
      </c>
      <c r="AA4397">
        <v>50</v>
      </c>
      <c r="AB4397" t="s">
        <v>137</v>
      </c>
      <c r="AC4397" t="s">
        <v>179</v>
      </c>
      <c r="AD4397">
        <v>35</v>
      </c>
      <c r="AE4397" t="s">
        <v>137</v>
      </c>
      <c r="AF4397" t="s">
        <v>180</v>
      </c>
      <c r="AG4397">
        <v>8</v>
      </c>
      <c r="AH4397" t="s">
        <v>137</v>
      </c>
      <c r="AI4397" t="s">
        <v>181</v>
      </c>
      <c r="AJ4397">
        <v>90</v>
      </c>
      <c r="AK4397" t="s">
        <v>137</v>
      </c>
      <c r="AL4397" t="s">
        <v>182</v>
      </c>
      <c r="AM4397">
        <v>1</v>
      </c>
      <c r="AN4397" t="s">
        <v>137</v>
      </c>
    </row>
    <row r="4398" spans="1:40">
      <c r="A4398" s="26">
        <v>41208.802173981479</v>
      </c>
      <c r="B4398" t="s">
        <v>128</v>
      </c>
      <c r="C4398" t="s">
        <v>372</v>
      </c>
      <c r="D4398" t="s">
        <v>5490</v>
      </c>
      <c r="E4398" t="s">
        <v>131</v>
      </c>
      <c r="F4398" t="s">
        <v>132</v>
      </c>
      <c r="G4398" t="s">
        <v>133</v>
      </c>
      <c r="H4398" t="s">
        <v>184</v>
      </c>
      <c r="I4398">
        <v>33</v>
      </c>
      <c r="J4398" t="s">
        <v>137</v>
      </c>
      <c r="K4398" t="s">
        <v>185</v>
      </c>
      <c r="L4398">
        <v>33</v>
      </c>
      <c r="M4398" t="s">
        <v>137</v>
      </c>
      <c r="N4398" t="s">
        <v>186</v>
      </c>
      <c r="O4398">
        <v>34</v>
      </c>
      <c r="P4398" t="s">
        <v>137</v>
      </c>
      <c r="Q4398" t="s">
        <v>164</v>
      </c>
      <c r="R4398">
        <v>20</v>
      </c>
      <c r="S4398" t="s">
        <v>137</v>
      </c>
      <c r="T4398" t="s">
        <v>165</v>
      </c>
      <c r="U4398">
        <v>20</v>
      </c>
      <c r="V4398" t="s">
        <v>137</v>
      </c>
      <c r="W4398" t="s">
        <v>166</v>
      </c>
      <c r="X4398">
        <v>20</v>
      </c>
      <c r="Y4398" t="s">
        <v>137</v>
      </c>
      <c r="Z4398" t="s">
        <v>187</v>
      </c>
      <c r="AA4398">
        <v>20</v>
      </c>
      <c r="AB4398" t="s">
        <v>137</v>
      </c>
      <c r="AC4398" t="s">
        <v>188</v>
      </c>
      <c r="AD4398">
        <v>20</v>
      </c>
      <c r="AE4398" t="s">
        <v>137</v>
      </c>
      <c r="AF4398" t="s">
        <v>189</v>
      </c>
      <c r="AG4398">
        <v>20</v>
      </c>
      <c r="AH4398" t="s">
        <v>137</v>
      </c>
      <c r="AI4398" t="s">
        <v>168</v>
      </c>
      <c r="AJ4398">
        <v>115200</v>
      </c>
      <c r="AK4398" t="s">
        <v>137</v>
      </c>
      <c r="AL4398" t="s">
        <v>169</v>
      </c>
      <c r="AM4398">
        <v>12000</v>
      </c>
      <c r="AN4398" t="s">
        <v>137</v>
      </c>
    </row>
    <row r="4399" spans="1:40">
      <c r="A4399" s="26">
        <v>41208.802173981479</v>
      </c>
      <c r="B4399" t="s">
        <v>128</v>
      </c>
      <c r="C4399" t="s">
        <v>372</v>
      </c>
      <c r="D4399" t="s">
        <v>5491</v>
      </c>
      <c r="E4399" t="s">
        <v>131</v>
      </c>
      <c r="F4399" t="s">
        <v>132</v>
      </c>
      <c r="G4399" t="s">
        <v>133</v>
      </c>
      <c r="H4399" t="s">
        <v>140</v>
      </c>
      <c r="I4399">
        <v>49</v>
      </c>
      <c r="J4399" t="s">
        <v>137</v>
      </c>
      <c r="K4399" t="s">
        <v>141</v>
      </c>
      <c r="L4399">
        <v>130</v>
      </c>
      <c r="M4399" t="s">
        <v>137</v>
      </c>
      <c r="N4399" t="s">
        <v>142</v>
      </c>
      <c r="O4399">
        <v>180</v>
      </c>
      <c r="P4399" t="s">
        <v>137</v>
      </c>
      <c r="Q4399" t="s">
        <v>143</v>
      </c>
      <c r="R4399">
        <v>140</v>
      </c>
      <c r="S4399" t="s">
        <v>137</v>
      </c>
      <c r="T4399" t="s">
        <v>144</v>
      </c>
      <c r="U4399">
        <v>80</v>
      </c>
      <c r="V4399" t="s">
        <v>137</v>
      </c>
      <c r="W4399" t="s">
        <v>145</v>
      </c>
      <c r="X4399">
        <v>101</v>
      </c>
      <c r="Y4399" t="s">
        <v>137</v>
      </c>
      <c r="Z4399" t="s">
        <v>146</v>
      </c>
      <c r="AA4399">
        <v>190</v>
      </c>
      <c r="AB4399" t="s">
        <v>137</v>
      </c>
      <c r="AC4399" t="s">
        <v>147</v>
      </c>
      <c r="AD4399">
        <v>20</v>
      </c>
      <c r="AE4399" t="s">
        <v>137</v>
      </c>
    </row>
    <row r="4400" spans="1:40">
      <c r="A4400" s="26">
        <v>41208.802173981479</v>
      </c>
      <c r="B4400" t="s">
        <v>128</v>
      </c>
      <c r="C4400" t="s">
        <v>372</v>
      </c>
      <c r="D4400" t="s">
        <v>5492</v>
      </c>
    </row>
    <row r="4401" spans="1:40">
      <c r="A4401" s="26">
        <v>41208.802173981479</v>
      </c>
      <c r="B4401" t="s">
        <v>128</v>
      </c>
      <c r="C4401" t="s">
        <v>372</v>
      </c>
      <c r="D4401" t="s">
        <v>5493</v>
      </c>
      <c r="E4401" t="s">
        <v>131</v>
      </c>
      <c r="F4401" t="s">
        <v>132</v>
      </c>
      <c r="G4401" t="s">
        <v>133</v>
      </c>
      <c r="H4401" t="s">
        <v>150</v>
      </c>
      <c r="I4401">
        <v>50</v>
      </c>
      <c r="J4401" t="s">
        <v>137</v>
      </c>
      <c r="K4401" t="s">
        <v>151</v>
      </c>
      <c r="L4401">
        <v>50</v>
      </c>
      <c r="M4401" t="s">
        <v>137</v>
      </c>
      <c r="N4401" t="s">
        <v>152</v>
      </c>
      <c r="O4401">
        <v>50</v>
      </c>
      <c r="P4401" t="s">
        <v>137</v>
      </c>
    </row>
    <row r="4402" spans="1:40">
      <c r="A4402" s="26">
        <v>41208.802173981479</v>
      </c>
      <c r="B4402" t="s">
        <v>128</v>
      </c>
      <c r="C4402" t="s">
        <v>372</v>
      </c>
      <c r="D4402" t="s">
        <v>5494</v>
      </c>
      <c r="E4402" t="s">
        <v>131</v>
      </c>
      <c r="F4402" t="s">
        <v>132</v>
      </c>
      <c r="G4402" t="s">
        <v>133</v>
      </c>
      <c r="H4402" t="s">
        <v>154</v>
      </c>
      <c r="I4402">
        <v>35</v>
      </c>
      <c r="J4402" t="s">
        <v>137</v>
      </c>
      <c r="K4402" t="s">
        <v>155</v>
      </c>
      <c r="L4402">
        <v>5</v>
      </c>
      <c r="M4402" t="s">
        <v>137</v>
      </c>
      <c r="N4402" t="s">
        <v>156</v>
      </c>
      <c r="O4402">
        <v>60</v>
      </c>
      <c r="P4402" t="s">
        <v>137</v>
      </c>
    </row>
    <row r="4403" spans="1:40">
      <c r="A4403" s="26">
        <v>41208.802173981479</v>
      </c>
      <c r="B4403" t="s">
        <v>128</v>
      </c>
      <c r="C4403" t="s">
        <v>372</v>
      </c>
      <c r="D4403" t="s">
        <v>5495</v>
      </c>
      <c r="E4403" t="s">
        <v>131</v>
      </c>
      <c r="F4403" t="s">
        <v>132</v>
      </c>
      <c r="G4403" t="s">
        <v>133</v>
      </c>
      <c r="H4403" t="s">
        <v>158</v>
      </c>
      <c r="I4403">
        <v>1</v>
      </c>
      <c r="J4403" t="s">
        <v>137</v>
      </c>
    </row>
    <row r="4404" spans="1:40">
      <c r="A4404" s="26">
        <v>41208.802173981479</v>
      </c>
      <c r="B4404" t="s">
        <v>128</v>
      </c>
      <c r="C4404" t="s">
        <v>554</v>
      </c>
      <c r="D4404" t="s">
        <v>5496</v>
      </c>
      <c r="E4404" t="s">
        <v>131</v>
      </c>
      <c r="F4404" t="s">
        <v>132</v>
      </c>
      <c r="G4404" t="s">
        <v>133</v>
      </c>
      <c r="H4404" t="s">
        <v>160</v>
      </c>
      <c r="I4404">
        <v>30</v>
      </c>
      <c r="J4404" t="s">
        <v>137</v>
      </c>
      <c r="K4404" t="s">
        <v>161</v>
      </c>
      <c r="L4404">
        <v>30</v>
      </c>
      <c r="M4404" t="s">
        <v>137</v>
      </c>
      <c r="N4404" t="s">
        <v>162</v>
      </c>
      <c r="O4404">
        <v>30</v>
      </c>
      <c r="P4404" t="s">
        <v>137</v>
      </c>
      <c r="Q4404" t="s">
        <v>163</v>
      </c>
      <c r="R4404">
        <v>10</v>
      </c>
      <c r="S4404" t="s">
        <v>137</v>
      </c>
      <c r="T4404" t="s">
        <v>164</v>
      </c>
      <c r="U4404">
        <v>20</v>
      </c>
      <c r="V4404" t="s">
        <v>137</v>
      </c>
      <c r="W4404" t="s">
        <v>165</v>
      </c>
      <c r="X4404">
        <v>20</v>
      </c>
      <c r="Y4404" t="s">
        <v>137</v>
      </c>
      <c r="Z4404" t="s">
        <v>166</v>
      </c>
      <c r="AA4404">
        <v>20</v>
      </c>
      <c r="AB4404" t="s">
        <v>137</v>
      </c>
      <c r="AC4404" t="s">
        <v>167</v>
      </c>
      <c r="AD4404">
        <v>20</v>
      </c>
      <c r="AE4404" t="s">
        <v>137</v>
      </c>
      <c r="AF4404" t="s">
        <v>168</v>
      </c>
      <c r="AG4404">
        <v>115200</v>
      </c>
      <c r="AH4404" t="s">
        <v>137</v>
      </c>
      <c r="AI4404" t="s">
        <v>169</v>
      </c>
      <c r="AJ4404">
        <v>12000</v>
      </c>
      <c r="AK4404" t="s">
        <v>137</v>
      </c>
      <c r="AL4404" t="s">
        <v>170</v>
      </c>
      <c r="AM4404">
        <v>30000</v>
      </c>
      <c r="AN4404" t="s">
        <v>137</v>
      </c>
    </row>
    <row r="4405" spans="1:40">
      <c r="A4405" s="26">
        <v>41208.802173981479</v>
      </c>
      <c r="B4405" t="s">
        <v>128</v>
      </c>
      <c r="C4405" t="s">
        <v>554</v>
      </c>
      <c r="D4405" t="s">
        <v>5497</v>
      </c>
      <c r="E4405" t="s">
        <v>131</v>
      </c>
      <c r="F4405" t="s">
        <v>132</v>
      </c>
      <c r="G4405" t="s">
        <v>133</v>
      </c>
      <c r="H4405" t="s">
        <v>172</v>
      </c>
      <c r="I4405">
        <v>60</v>
      </c>
      <c r="J4405" t="s">
        <v>137</v>
      </c>
      <c r="K4405" t="s">
        <v>173</v>
      </c>
      <c r="L4405">
        <v>40</v>
      </c>
      <c r="M4405" t="s">
        <v>137</v>
      </c>
      <c r="N4405" t="s">
        <v>174</v>
      </c>
      <c r="O4405">
        <v>50</v>
      </c>
      <c r="P4405" t="s">
        <v>137</v>
      </c>
      <c r="Q4405" t="s">
        <v>175</v>
      </c>
      <c r="R4405">
        <v>40</v>
      </c>
      <c r="S4405" t="s">
        <v>137</v>
      </c>
      <c r="T4405" t="s">
        <v>176</v>
      </c>
      <c r="U4405">
        <v>60</v>
      </c>
      <c r="V4405" t="s">
        <v>137</v>
      </c>
      <c r="W4405" t="s">
        <v>177</v>
      </c>
      <c r="X4405">
        <v>50</v>
      </c>
      <c r="Y4405" t="s">
        <v>137</v>
      </c>
      <c r="Z4405" t="s">
        <v>178</v>
      </c>
      <c r="AA4405">
        <v>50</v>
      </c>
      <c r="AB4405" t="s">
        <v>137</v>
      </c>
      <c r="AC4405" t="s">
        <v>179</v>
      </c>
      <c r="AD4405">
        <v>35</v>
      </c>
      <c r="AE4405" t="s">
        <v>137</v>
      </c>
      <c r="AF4405" t="s">
        <v>180</v>
      </c>
      <c r="AG4405">
        <v>8</v>
      </c>
      <c r="AH4405" t="s">
        <v>137</v>
      </c>
      <c r="AI4405" t="s">
        <v>181</v>
      </c>
      <c r="AJ4405">
        <v>90</v>
      </c>
      <c r="AK4405" t="s">
        <v>137</v>
      </c>
      <c r="AL4405" t="s">
        <v>182</v>
      </c>
      <c r="AM4405">
        <v>1</v>
      </c>
      <c r="AN4405" t="s">
        <v>137</v>
      </c>
    </row>
    <row r="4406" spans="1:40">
      <c r="A4406" s="26">
        <v>41208.802173981479</v>
      </c>
      <c r="B4406" t="s">
        <v>128</v>
      </c>
      <c r="C4406" t="s">
        <v>554</v>
      </c>
      <c r="D4406" t="s">
        <v>5498</v>
      </c>
      <c r="E4406" t="s">
        <v>131</v>
      </c>
      <c r="F4406" t="s">
        <v>132</v>
      </c>
      <c r="G4406" t="s">
        <v>133</v>
      </c>
      <c r="H4406" t="s">
        <v>184</v>
      </c>
      <c r="I4406">
        <v>33</v>
      </c>
      <c r="J4406" t="s">
        <v>137</v>
      </c>
      <c r="K4406" t="s">
        <v>185</v>
      </c>
      <c r="L4406">
        <v>33</v>
      </c>
      <c r="M4406" t="s">
        <v>137</v>
      </c>
      <c r="N4406" t="s">
        <v>186</v>
      </c>
      <c r="O4406">
        <v>34</v>
      </c>
      <c r="P4406" t="s">
        <v>137</v>
      </c>
      <c r="Q4406" t="s">
        <v>164</v>
      </c>
      <c r="R4406">
        <v>20</v>
      </c>
      <c r="S4406" t="s">
        <v>137</v>
      </c>
      <c r="T4406" t="s">
        <v>165</v>
      </c>
      <c r="U4406">
        <v>20</v>
      </c>
      <c r="V4406" t="s">
        <v>137</v>
      </c>
      <c r="W4406" t="s">
        <v>166</v>
      </c>
      <c r="X4406">
        <v>20</v>
      </c>
      <c r="Y4406" t="s">
        <v>137</v>
      </c>
      <c r="Z4406" t="s">
        <v>187</v>
      </c>
      <c r="AA4406">
        <v>20</v>
      </c>
      <c r="AB4406" t="s">
        <v>137</v>
      </c>
      <c r="AC4406" t="s">
        <v>188</v>
      </c>
      <c r="AD4406">
        <v>20</v>
      </c>
      <c r="AE4406" t="s">
        <v>137</v>
      </c>
      <c r="AF4406" t="s">
        <v>189</v>
      </c>
      <c r="AG4406">
        <v>20</v>
      </c>
      <c r="AH4406" t="s">
        <v>137</v>
      </c>
      <c r="AI4406" t="s">
        <v>168</v>
      </c>
      <c r="AJ4406">
        <v>115200</v>
      </c>
      <c r="AK4406" t="s">
        <v>137</v>
      </c>
      <c r="AL4406" t="s">
        <v>169</v>
      </c>
      <c r="AM4406">
        <v>12000</v>
      </c>
      <c r="AN4406" t="s">
        <v>137</v>
      </c>
    </row>
    <row r="4407" spans="1:40">
      <c r="A4407" s="26">
        <v>41208.802173981479</v>
      </c>
      <c r="B4407" t="s">
        <v>128</v>
      </c>
      <c r="C4407" t="s">
        <v>554</v>
      </c>
      <c r="D4407" t="s">
        <v>5499</v>
      </c>
      <c r="E4407" t="s">
        <v>131</v>
      </c>
      <c r="F4407" t="s">
        <v>132</v>
      </c>
      <c r="G4407" t="s">
        <v>133</v>
      </c>
      <c r="H4407" t="s">
        <v>140</v>
      </c>
      <c r="I4407">
        <v>49</v>
      </c>
      <c r="J4407" t="s">
        <v>137</v>
      </c>
      <c r="K4407" t="s">
        <v>141</v>
      </c>
      <c r="L4407">
        <v>130</v>
      </c>
      <c r="M4407" t="s">
        <v>137</v>
      </c>
      <c r="N4407" t="s">
        <v>142</v>
      </c>
      <c r="O4407">
        <v>180</v>
      </c>
      <c r="P4407" t="s">
        <v>137</v>
      </c>
      <c r="Q4407" t="s">
        <v>143</v>
      </c>
      <c r="R4407">
        <v>140</v>
      </c>
      <c r="S4407" t="s">
        <v>137</v>
      </c>
      <c r="T4407" t="s">
        <v>144</v>
      </c>
      <c r="U4407">
        <v>80</v>
      </c>
      <c r="V4407" t="s">
        <v>137</v>
      </c>
      <c r="W4407" t="s">
        <v>145</v>
      </c>
      <c r="X4407">
        <v>101</v>
      </c>
      <c r="Y4407" t="s">
        <v>137</v>
      </c>
      <c r="Z4407" t="s">
        <v>146</v>
      </c>
      <c r="AA4407">
        <v>190</v>
      </c>
      <c r="AB4407" t="s">
        <v>137</v>
      </c>
      <c r="AC4407" t="s">
        <v>147</v>
      </c>
      <c r="AD4407">
        <v>20</v>
      </c>
      <c r="AE4407" t="s">
        <v>137</v>
      </c>
    </row>
    <row r="4408" spans="1:40">
      <c r="A4408" s="26">
        <v>41208.802173981479</v>
      </c>
      <c r="B4408" t="s">
        <v>128</v>
      </c>
      <c r="C4408" t="s">
        <v>554</v>
      </c>
      <c r="D4408" t="s">
        <v>5500</v>
      </c>
    </row>
    <row r="4409" spans="1:40">
      <c r="A4409" s="26">
        <v>41208.802173981479</v>
      </c>
      <c r="B4409" t="s">
        <v>128</v>
      </c>
      <c r="C4409" t="s">
        <v>554</v>
      </c>
      <c r="D4409" t="s">
        <v>5501</v>
      </c>
      <c r="E4409" t="s">
        <v>131</v>
      </c>
      <c r="F4409" t="s">
        <v>132</v>
      </c>
      <c r="G4409" t="s">
        <v>133</v>
      </c>
      <c r="H4409" t="s">
        <v>150</v>
      </c>
      <c r="I4409">
        <v>50</v>
      </c>
      <c r="J4409" t="s">
        <v>137</v>
      </c>
      <c r="K4409" t="s">
        <v>151</v>
      </c>
      <c r="L4409">
        <v>50</v>
      </c>
      <c r="M4409" t="s">
        <v>137</v>
      </c>
      <c r="N4409" t="s">
        <v>152</v>
      </c>
      <c r="O4409">
        <v>50</v>
      </c>
      <c r="P4409" t="s">
        <v>137</v>
      </c>
    </row>
    <row r="4410" spans="1:40">
      <c r="A4410" s="26">
        <v>41208.802173981479</v>
      </c>
      <c r="B4410" t="s">
        <v>128</v>
      </c>
      <c r="C4410" t="s">
        <v>554</v>
      </c>
      <c r="D4410" t="s">
        <v>5502</v>
      </c>
      <c r="E4410" t="s">
        <v>131</v>
      </c>
      <c r="F4410" t="s">
        <v>132</v>
      </c>
      <c r="G4410" t="s">
        <v>133</v>
      </c>
      <c r="H4410" t="s">
        <v>154</v>
      </c>
      <c r="I4410">
        <v>35</v>
      </c>
      <c r="J4410" t="s">
        <v>137</v>
      </c>
      <c r="K4410" t="s">
        <v>155</v>
      </c>
      <c r="L4410">
        <v>5</v>
      </c>
      <c r="M4410" t="s">
        <v>137</v>
      </c>
      <c r="N4410" t="s">
        <v>156</v>
      </c>
      <c r="O4410">
        <v>60</v>
      </c>
      <c r="P4410" t="s">
        <v>137</v>
      </c>
    </row>
    <row r="4411" spans="1:40">
      <c r="A4411" s="26">
        <v>41208.802173981479</v>
      </c>
      <c r="B4411" t="s">
        <v>128</v>
      </c>
      <c r="C4411" t="s">
        <v>554</v>
      </c>
      <c r="D4411" t="s">
        <v>5503</v>
      </c>
      <c r="E4411" t="s">
        <v>131</v>
      </c>
      <c r="F4411" t="s">
        <v>132</v>
      </c>
      <c r="G4411" t="s">
        <v>133</v>
      </c>
      <c r="H4411" t="s">
        <v>158</v>
      </c>
      <c r="I4411">
        <v>1</v>
      </c>
      <c r="J4411" t="s">
        <v>137</v>
      </c>
    </row>
    <row r="4412" spans="1:40">
      <c r="A4412" s="26">
        <v>41208.802173981479</v>
      </c>
      <c r="B4412" t="s">
        <v>128</v>
      </c>
      <c r="C4412" t="s">
        <v>554</v>
      </c>
      <c r="D4412" t="s">
        <v>5504</v>
      </c>
      <c r="E4412" t="s">
        <v>131</v>
      </c>
      <c r="F4412" t="s">
        <v>132</v>
      </c>
      <c r="G4412" t="s">
        <v>133</v>
      </c>
      <c r="H4412" t="s">
        <v>160</v>
      </c>
      <c r="I4412">
        <v>30</v>
      </c>
      <c r="J4412" t="s">
        <v>137</v>
      </c>
      <c r="K4412" t="s">
        <v>161</v>
      </c>
      <c r="L4412">
        <v>30</v>
      </c>
      <c r="M4412" t="s">
        <v>137</v>
      </c>
      <c r="N4412" t="s">
        <v>162</v>
      </c>
      <c r="O4412">
        <v>30</v>
      </c>
      <c r="P4412" t="s">
        <v>137</v>
      </c>
      <c r="Q4412" t="s">
        <v>163</v>
      </c>
      <c r="R4412">
        <v>10</v>
      </c>
      <c r="S4412" t="s">
        <v>137</v>
      </c>
      <c r="T4412" t="s">
        <v>164</v>
      </c>
      <c r="U4412">
        <v>20</v>
      </c>
      <c r="V4412" t="s">
        <v>137</v>
      </c>
      <c r="W4412" t="s">
        <v>165</v>
      </c>
      <c r="X4412">
        <v>20</v>
      </c>
      <c r="Y4412" t="s">
        <v>137</v>
      </c>
      <c r="Z4412" t="s">
        <v>166</v>
      </c>
      <c r="AA4412">
        <v>20</v>
      </c>
      <c r="AB4412" t="s">
        <v>137</v>
      </c>
      <c r="AC4412" t="s">
        <v>167</v>
      </c>
      <c r="AD4412">
        <v>20</v>
      </c>
      <c r="AE4412" t="s">
        <v>137</v>
      </c>
      <c r="AF4412" t="s">
        <v>168</v>
      </c>
      <c r="AG4412">
        <v>115200</v>
      </c>
      <c r="AH4412" t="s">
        <v>137</v>
      </c>
      <c r="AI4412" t="s">
        <v>169</v>
      </c>
      <c r="AJ4412">
        <v>12000</v>
      </c>
      <c r="AK4412" t="s">
        <v>137</v>
      </c>
      <c r="AL4412" t="s">
        <v>170</v>
      </c>
      <c r="AM4412">
        <v>30000</v>
      </c>
      <c r="AN4412" t="s">
        <v>137</v>
      </c>
    </row>
    <row r="4413" spans="1:40">
      <c r="A4413" s="26">
        <v>41208.802173981479</v>
      </c>
      <c r="B4413" t="s">
        <v>128</v>
      </c>
      <c r="C4413" t="s">
        <v>555</v>
      </c>
      <c r="D4413" t="s">
        <v>5505</v>
      </c>
      <c r="E4413" t="s">
        <v>131</v>
      </c>
      <c r="F4413" t="s">
        <v>132</v>
      </c>
      <c r="G4413" t="s">
        <v>133</v>
      </c>
      <c r="H4413" t="s">
        <v>150</v>
      </c>
      <c r="I4413">
        <v>50</v>
      </c>
      <c r="J4413" t="s">
        <v>137</v>
      </c>
      <c r="K4413" t="s">
        <v>151</v>
      </c>
      <c r="L4413">
        <v>50</v>
      </c>
      <c r="M4413" t="s">
        <v>137</v>
      </c>
      <c r="N4413" t="s">
        <v>152</v>
      </c>
      <c r="O4413">
        <v>50</v>
      </c>
      <c r="P4413" t="s">
        <v>137</v>
      </c>
    </row>
    <row r="4414" spans="1:40">
      <c r="A4414" s="26">
        <v>41208.802173981479</v>
      </c>
      <c r="B4414" t="s">
        <v>128</v>
      </c>
      <c r="C4414" t="s">
        <v>555</v>
      </c>
      <c r="D4414" t="s">
        <v>5506</v>
      </c>
      <c r="E4414" t="s">
        <v>131</v>
      </c>
      <c r="F4414" t="s">
        <v>132</v>
      </c>
      <c r="G4414" t="s">
        <v>133</v>
      </c>
      <c r="H4414" t="s">
        <v>154</v>
      </c>
      <c r="I4414">
        <v>35</v>
      </c>
      <c r="J4414" t="s">
        <v>137</v>
      </c>
      <c r="K4414" t="s">
        <v>155</v>
      </c>
      <c r="L4414">
        <v>5</v>
      </c>
      <c r="M4414" t="s">
        <v>137</v>
      </c>
      <c r="N4414" t="s">
        <v>156</v>
      </c>
      <c r="O4414">
        <v>60</v>
      </c>
      <c r="P4414" t="s">
        <v>137</v>
      </c>
    </row>
    <row r="4415" spans="1:40">
      <c r="A4415" s="26">
        <v>41208.802173981479</v>
      </c>
      <c r="B4415" t="s">
        <v>128</v>
      </c>
      <c r="C4415" t="s">
        <v>555</v>
      </c>
      <c r="D4415" t="s">
        <v>5507</v>
      </c>
      <c r="E4415" t="s">
        <v>131</v>
      </c>
      <c r="F4415" t="s">
        <v>132</v>
      </c>
      <c r="G4415" t="s">
        <v>133</v>
      </c>
      <c r="H4415" t="s">
        <v>158</v>
      </c>
      <c r="I4415">
        <v>1</v>
      </c>
      <c r="J4415" t="s">
        <v>137</v>
      </c>
    </row>
    <row r="4416" spans="1:40">
      <c r="A4416" s="26">
        <v>41208.802173981479</v>
      </c>
      <c r="B4416" t="s">
        <v>128</v>
      </c>
      <c r="C4416" t="s">
        <v>555</v>
      </c>
      <c r="D4416" t="s">
        <v>5508</v>
      </c>
      <c r="E4416" t="s">
        <v>131</v>
      </c>
      <c r="F4416" t="s">
        <v>132</v>
      </c>
      <c r="G4416" t="s">
        <v>133</v>
      </c>
      <c r="H4416" t="s">
        <v>160</v>
      </c>
      <c r="I4416">
        <v>30</v>
      </c>
      <c r="J4416" t="s">
        <v>137</v>
      </c>
      <c r="K4416" t="s">
        <v>161</v>
      </c>
      <c r="L4416">
        <v>30</v>
      </c>
      <c r="M4416" t="s">
        <v>137</v>
      </c>
      <c r="N4416" t="s">
        <v>162</v>
      </c>
      <c r="O4416">
        <v>30</v>
      </c>
      <c r="P4416" t="s">
        <v>137</v>
      </c>
      <c r="Q4416" t="s">
        <v>163</v>
      </c>
      <c r="R4416">
        <v>10</v>
      </c>
      <c r="S4416" t="s">
        <v>137</v>
      </c>
      <c r="T4416" t="s">
        <v>164</v>
      </c>
      <c r="U4416">
        <v>20</v>
      </c>
      <c r="V4416" t="s">
        <v>137</v>
      </c>
      <c r="W4416" t="s">
        <v>165</v>
      </c>
      <c r="X4416">
        <v>20</v>
      </c>
      <c r="Y4416" t="s">
        <v>137</v>
      </c>
      <c r="Z4416" t="s">
        <v>166</v>
      </c>
      <c r="AA4416">
        <v>20</v>
      </c>
      <c r="AB4416" t="s">
        <v>137</v>
      </c>
      <c r="AC4416" t="s">
        <v>167</v>
      </c>
      <c r="AD4416">
        <v>20</v>
      </c>
      <c r="AE4416" t="s">
        <v>137</v>
      </c>
      <c r="AF4416" t="s">
        <v>168</v>
      </c>
      <c r="AG4416">
        <v>115200</v>
      </c>
      <c r="AH4416" t="s">
        <v>137</v>
      </c>
      <c r="AI4416" t="s">
        <v>169</v>
      </c>
      <c r="AJ4416">
        <v>12000</v>
      </c>
      <c r="AK4416" t="s">
        <v>137</v>
      </c>
      <c r="AL4416" t="s">
        <v>170</v>
      </c>
      <c r="AM4416">
        <v>30000</v>
      </c>
      <c r="AN4416" t="s">
        <v>137</v>
      </c>
    </row>
    <row r="4417" spans="1:40">
      <c r="A4417" s="26">
        <v>41208.802173981479</v>
      </c>
      <c r="B4417" t="s">
        <v>128</v>
      </c>
      <c r="C4417" t="s">
        <v>555</v>
      </c>
      <c r="D4417" t="s">
        <v>5509</v>
      </c>
      <c r="E4417" t="s">
        <v>131</v>
      </c>
      <c r="F4417" t="s">
        <v>132</v>
      </c>
      <c r="G4417" t="s">
        <v>133</v>
      </c>
      <c r="H4417" t="s">
        <v>172</v>
      </c>
      <c r="I4417">
        <v>60</v>
      </c>
      <c r="J4417" t="s">
        <v>137</v>
      </c>
      <c r="K4417" t="s">
        <v>173</v>
      </c>
      <c r="L4417">
        <v>40</v>
      </c>
      <c r="M4417" t="s">
        <v>137</v>
      </c>
      <c r="N4417" t="s">
        <v>174</v>
      </c>
      <c r="O4417">
        <v>50</v>
      </c>
      <c r="P4417" t="s">
        <v>137</v>
      </c>
      <c r="Q4417" t="s">
        <v>175</v>
      </c>
      <c r="R4417">
        <v>40</v>
      </c>
      <c r="S4417" t="s">
        <v>137</v>
      </c>
      <c r="T4417" t="s">
        <v>176</v>
      </c>
      <c r="U4417">
        <v>60</v>
      </c>
      <c r="V4417" t="s">
        <v>137</v>
      </c>
      <c r="W4417" t="s">
        <v>177</v>
      </c>
      <c r="X4417">
        <v>50</v>
      </c>
      <c r="Y4417" t="s">
        <v>137</v>
      </c>
      <c r="Z4417" t="s">
        <v>178</v>
      </c>
      <c r="AA4417">
        <v>50</v>
      </c>
      <c r="AB4417" t="s">
        <v>137</v>
      </c>
      <c r="AC4417" t="s">
        <v>179</v>
      </c>
      <c r="AD4417">
        <v>35</v>
      </c>
      <c r="AE4417" t="s">
        <v>137</v>
      </c>
      <c r="AF4417" t="s">
        <v>180</v>
      </c>
      <c r="AG4417">
        <v>8</v>
      </c>
      <c r="AH4417" t="s">
        <v>137</v>
      </c>
      <c r="AI4417" t="s">
        <v>181</v>
      </c>
      <c r="AJ4417">
        <v>90</v>
      </c>
      <c r="AK4417" t="s">
        <v>137</v>
      </c>
      <c r="AL4417" t="s">
        <v>182</v>
      </c>
      <c r="AM4417">
        <v>1</v>
      </c>
      <c r="AN4417" t="s">
        <v>137</v>
      </c>
    </row>
    <row r="4418" spans="1:40">
      <c r="A4418" s="26">
        <v>41208.802173981479</v>
      </c>
      <c r="B4418" t="s">
        <v>128</v>
      </c>
      <c r="C4418" t="s">
        <v>555</v>
      </c>
      <c r="D4418" t="s">
        <v>5510</v>
      </c>
      <c r="E4418" t="s">
        <v>131</v>
      </c>
      <c r="F4418" t="s">
        <v>132</v>
      </c>
      <c r="G4418" t="s">
        <v>133</v>
      </c>
      <c r="H4418" t="s">
        <v>184</v>
      </c>
      <c r="I4418">
        <v>33</v>
      </c>
      <c r="J4418" t="s">
        <v>137</v>
      </c>
      <c r="K4418" t="s">
        <v>185</v>
      </c>
      <c r="L4418">
        <v>33</v>
      </c>
      <c r="M4418" t="s">
        <v>137</v>
      </c>
      <c r="N4418" t="s">
        <v>186</v>
      </c>
      <c r="O4418">
        <v>34</v>
      </c>
      <c r="P4418" t="s">
        <v>137</v>
      </c>
      <c r="Q4418" t="s">
        <v>164</v>
      </c>
      <c r="R4418">
        <v>20</v>
      </c>
      <c r="S4418" t="s">
        <v>137</v>
      </c>
      <c r="T4418" t="s">
        <v>165</v>
      </c>
      <c r="U4418">
        <v>20</v>
      </c>
      <c r="V4418" t="s">
        <v>137</v>
      </c>
      <c r="W4418" t="s">
        <v>166</v>
      </c>
      <c r="X4418">
        <v>20</v>
      </c>
      <c r="Y4418" t="s">
        <v>137</v>
      </c>
      <c r="Z4418" t="s">
        <v>187</v>
      </c>
      <c r="AA4418">
        <v>20</v>
      </c>
      <c r="AB4418" t="s">
        <v>137</v>
      </c>
      <c r="AC4418" t="s">
        <v>188</v>
      </c>
      <c r="AD4418">
        <v>20</v>
      </c>
      <c r="AE4418" t="s">
        <v>137</v>
      </c>
      <c r="AF4418" t="s">
        <v>189</v>
      </c>
      <c r="AG4418">
        <v>20</v>
      </c>
      <c r="AH4418" t="s">
        <v>137</v>
      </c>
      <c r="AI4418" t="s">
        <v>168</v>
      </c>
      <c r="AJ4418">
        <v>115200</v>
      </c>
      <c r="AK4418" t="s">
        <v>137</v>
      </c>
      <c r="AL4418" t="s">
        <v>169</v>
      </c>
      <c r="AM4418">
        <v>12000</v>
      </c>
      <c r="AN4418" t="s">
        <v>137</v>
      </c>
    </row>
    <row r="4419" spans="1:40">
      <c r="A4419" s="26">
        <v>41208.802173981479</v>
      </c>
      <c r="B4419" t="s">
        <v>128</v>
      </c>
      <c r="C4419" t="s">
        <v>555</v>
      </c>
      <c r="D4419" t="s">
        <v>5511</v>
      </c>
      <c r="E4419" t="s">
        <v>131</v>
      </c>
      <c r="F4419" t="s">
        <v>132</v>
      </c>
      <c r="G4419" t="s">
        <v>133</v>
      </c>
      <c r="H4419" t="s">
        <v>140</v>
      </c>
      <c r="I4419">
        <v>49</v>
      </c>
      <c r="J4419" t="s">
        <v>137</v>
      </c>
      <c r="K4419" t="s">
        <v>141</v>
      </c>
      <c r="L4419">
        <v>130</v>
      </c>
      <c r="M4419" t="s">
        <v>137</v>
      </c>
      <c r="N4419" t="s">
        <v>142</v>
      </c>
      <c r="O4419">
        <v>180</v>
      </c>
      <c r="P4419" t="s">
        <v>137</v>
      </c>
      <c r="Q4419" t="s">
        <v>143</v>
      </c>
      <c r="R4419">
        <v>140</v>
      </c>
      <c r="S4419" t="s">
        <v>137</v>
      </c>
      <c r="T4419" t="s">
        <v>144</v>
      </c>
      <c r="U4419">
        <v>80</v>
      </c>
      <c r="V4419" t="s">
        <v>137</v>
      </c>
      <c r="W4419" t="s">
        <v>145</v>
      </c>
      <c r="X4419">
        <v>101</v>
      </c>
      <c r="Y4419" t="s">
        <v>137</v>
      </c>
      <c r="Z4419" t="s">
        <v>146</v>
      </c>
      <c r="AA4419">
        <v>190</v>
      </c>
      <c r="AB4419" t="s">
        <v>137</v>
      </c>
      <c r="AC4419" t="s">
        <v>147</v>
      </c>
      <c r="AD4419">
        <v>20</v>
      </c>
      <c r="AE4419" t="s">
        <v>137</v>
      </c>
    </row>
    <row r="4420" spans="1:40">
      <c r="A4420" s="26">
        <v>41208.802173981479</v>
      </c>
      <c r="B4420" t="s">
        <v>128</v>
      </c>
      <c r="C4420" t="s">
        <v>555</v>
      </c>
      <c r="D4420" t="s">
        <v>5512</v>
      </c>
    </row>
    <row r="4421" spans="1:40">
      <c r="A4421" s="26">
        <v>41208.802173981479</v>
      </c>
      <c r="B4421" t="s">
        <v>128</v>
      </c>
      <c r="C4421" t="s">
        <v>555</v>
      </c>
      <c r="D4421" t="s">
        <v>5513</v>
      </c>
      <c r="E4421" t="s">
        <v>131</v>
      </c>
      <c r="F4421" t="s">
        <v>132</v>
      </c>
      <c r="G4421" t="s">
        <v>133</v>
      </c>
      <c r="H4421" t="s">
        <v>150</v>
      </c>
      <c r="I4421">
        <v>50</v>
      </c>
      <c r="J4421" t="s">
        <v>137</v>
      </c>
      <c r="K4421" t="s">
        <v>151</v>
      </c>
      <c r="L4421">
        <v>50</v>
      </c>
      <c r="M4421" t="s">
        <v>137</v>
      </c>
      <c r="N4421" t="s">
        <v>152</v>
      </c>
      <c r="O4421">
        <v>50</v>
      </c>
      <c r="P4421" t="s">
        <v>137</v>
      </c>
    </row>
    <row r="4422" spans="1:40">
      <c r="A4422" s="26">
        <v>41208.802173981479</v>
      </c>
      <c r="B4422" t="s">
        <v>128</v>
      </c>
      <c r="C4422" t="s">
        <v>555</v>
      </c>
      <c r="D4422" t="s">
        <v>5514</v>
      </c>
      <c r="E4422" t="s">
        <v>131</v>
      </c>
      <c r="F4422" t="s">
        <v>132</v>
      </c>
      <c r="G4422" t="s">
        <v>133</v>
      </c>
      <c r="H4422" t="s">
        <v>154</v>
      </c>
      <c r="I4422">
        <v>35</v>
      </c>
      <c r="J4422" t="s">
        <v>137</v>
      </c>
      <c r="K4422" t="s">
        <v>155</v>
      </c>
      <c r="L4422">
        <v>5</v>
      </c>
      <c r="M4422" t="s">
        <v>137</v>
      </c>
      <c r="N4422" t="s">
        <v>156</v>
      </c>
      <c r="O4422">
        <v>60</v>
      </c>
      <c r="P4422" t="s">
        <v>137</v>
      </c>
    </row>
    <row r="4423" spans="1:40">
      <c r="A4423" s="26">
        <v>41208.802173981479</v>
      </c>
      <c r="B4423" t="s">
        <v>128</v>
      </c>
      <c r="C4423" t="s">
        <v>555</v>
      </c>
      <c r="D4423" t="s">
        <v>5515</v>
      </c>
      <c r="E4423" t="s">
        <v>131</v>
      </c>
      <c r="F4423" t="s">
        <v>132</v>
      </c>
      <c r="G4423" t="s">
        <v>133</v>
      </c>
      <c r="H4423" t="s">
        <v>158</v>
      </c>
      <c r="I4423">
        <v>1</v>
      </c>
      <c r="J4423" t="s">
        <v>137</v>
      </c>
    </row>
    <row r="4424" spans="1:40">
      <c r="A4424" s="26">
        <v>41208.802173981479</v>
      </c>
      <c r="B4424" t="s">
        <v>128</v>
      </c>
      <c r="C4424" t="s">
        <v>555</v>
      </c>
      <c r="D4424" t="s">
        <v>5516</v>
      </c>
      <c r="E4424" t="s">
        <v>131</v>
      </c>
      <c r="F4424" t="s">
        <v>132</v>
      </c>
      <c r="G4424" t="s">
        <v>133</v>
      </c>
      <c r="H4424" t="s">
        <v>160</v>
      </c>
      <c r="I4424">
        <v>30</v>
      </c>
      <c r="J4424" t="s">
        <v>137</v>
      </c>
      <c r="K4424" t="s">
        <v>161</v>
      </c>
      <c r="L4424">
        <v>30</v>
      </c>
      <c r="M4424" t="s">
        <v>137</v>
      </c>
      <c r="N4424" t="s">
        <v>162</v>
      </c>
      <c r="O4424">
        <v>30</v>
      </c>
      <c r="P4424" t="s">
        <v>137</v>
      </c>
      <c r="Q4424" t="s">
        <v>163</v>
      </c>
      <c r="R4424">
        <v>10</v>
      </c>
      <c r="S4424" t="s">
        <v>137</v>
      </c>
      <c r="T4424" t="s">
        <v>164</v>
      </c>
      <c r="U4424">
        <v>20</v>
      </c>
      <c r="V4424" t="s">
        <v>137</v>
      </c>
      <c r="W4424" t="s">
        <v>165</v>
      </c>
      <c r="X4424">
        <v>20</v>
      </c>
      <c r="Y4424" t="s">
        <v>137</v>
      </c>
      <c r="Z4424" t="s">
        <v>166</v>
      </c>
      <c r="AA4424">
        <v>20</v>
      </c>
      <c r="AB4424" t="s">
        <v>137</v>
      </c>
      <c r="AC4424" t="s">
        <v>167</v>
      </c>
      <c r="AD4424">
        <v>20</v>
      </c>
      <c r="AE4424" t="s">
        <v>137</v>
      </c>
      <c r="AF4424" t="s">
        <v>168</v>
      </c>
      <c r="AG4424">
        <v>115200</v>
      </c>
      <c r="AH4424" t="s">
        <v>137</v>
      </c>
      <c r="AI4424" t="s">
        <v>169</v>
      </c>
      <c r="AJ4424">
        <v>12000</v>
      </c>
      <c r="AK4424" t="s">
        <v>137</v>
      </c>
      <c r="AL4424" t="s">
        <v>170</v>
      </c>
      <c r="AM4424">
        <v>30000</v>
      </c>
      <c r="AN4424" t="s">
        <v>137</v>
      </c>
    </row>
    <row r="4425" spans="1:40">
      <c r="A4425" s="26">
        <v>41208.802173981479</v>
      </c>
      <c r="B4425" t="s">
        <v>128</v>
      </c>
      <c r="C4425" t="s">
        <v>555</v>
      </c>
      <c r="D4425" t="s">
        <v>5517</v>
      </c>
      <c r="E4425" t="s">
        <v>131</v>
      </c>
      <c r="F4425" t="s">
        <v>132</v>
      </c>
      <c r="G4425" t="s">
        <v>133</v>
      </c>
      <c r="H4425" t="s">
        <v>172</v>
      </c>
      <c r="I4425">
        <v>60</v>
      </c>
      <c r="J4425" t="s">
        <v>137</v>
      </c>
      <c r="K4425" t="s">
        <v>173</v>
      </c>
      <c r="L4425">
        <v>40</v>
      </c>
      <c r="M4425" t="s">
        <v>137</v>
      </c>
      <c r="N4425" t="s">
        <v>174</v>
      </c>
      <c r="O4425">
        <v>50</v>
      </c>
      <c r="P4425" t="s">
        <v>137</v>
      </c>
      <c r="Q4425" t="s">
        <v>175</v>
      </c>
      <c r="R4425">
        <v>40</v>
      </c>
      <c r="S4425" t="s">
        <v>137</v>
      </c>
      <c r="T4425" t="s">
        <v>176</v>
      </c>
      <c r="U4425">
        <v>60</v>
      </c>
      <c r="V4425" t="s">
        <v>137</v>
      </c>
      <c r="W4425" t="s">
        <v>177</v>
      </c>
      <c r="X4425">
        <v>50</v>
      </c>
      <c r="Y4425" t="s">
        <v>137</v>
      </c>
      <c r="Z4425" t="s">
        <v>178</v>
      </c>
      <c r="AA4425">
        <v>50</v>
      </c>
      <c r="AB4425" t="s">
        <v>137</v>
      </c>
      <c r="AC4425" t="s">
        <v>179</v>
      </c>
      <c r="AD4425">
        <v>35</v>
      </c>
      <c r="AE4425" t="s">
        <v>137</v>
      </c>
      <c r="AF4425" t="s">
        <v>180</v>
      </c>
      <c r="AG4425">
        <v>8</v>
      </c>
      <c r="AH4425" t="s">
        <v>137</v>
      </c>
      <c r="AI4425" t="s">
        <v>181</v>
      </c>
      <c r="AJ4425">
        <v>90</v>
      </c>
      <c r="AK4425" t="s">
        <v>137</v>
      </c>
      <c r="AL4425" t="s">
        <v>182</v>
      </c>
      <c r="AM4425">
        <v>1</v>
      </c>
      <c r="AN4425" t="s">
        <v>137</v>
      </c>
    </row>
    <row r="4426" spans="1:40">
      <c r="A4426" s="26">
        <v>41208.802173981479</v>
      </c>
      <c r="B4426" t="s">
        <v>128</v>
      </c>
      <c r="C4426" t="s">
        <v>250</v>
      </c>
      <c r="D4426" t="s">
        <v>5518</v>
      </c>
      <c r="E4426" t="s">
        <v>131</v>
      </c>
      <c r="F4426" t="s">
        <v>132</v>
      </c>
      <c r="G4426" t="s">
        <v>133</v>
      </c>
      <c r="H4426" t="s">
        <v>172</v>
      </c>
      <c r="I4426">
        <v>60</v>
      </c>
      <c r="J4426" t="s">
        <v>137</v>
      </c>
      <c r="K4426" t="s">
        <v>173</v>
      </c>
      <c r="L4426">
        <v>40</v>
      </c>
      <c r="M4426" t="s">
        <v>137</v>
      </c>
      <c r="N4426" t="s">
        <v>174</v>
      </c>
      <c r="O4426">
        <v>50</v>
      </c>
      <c r="P4426" t="s">
        <v>137</v>
      </c>
      <c r="Q4426" t="s">
        <v>175</v>
      </c>
      <c r="R4426">
        <v>40</v>
      </c>
      <c r="S4426" t="s">
        <v>137</v>
      </c>
      <c r="T4426" t="s">
        <v>176</v>
      </c>
      <c r="U4426">
        <v>60</v>
      </c>
      <c r="V4426" t="s">
        <v>137</v>
      </c>
      <c r="W4426" t="s">
        <v>177</v>
      </c>
      <c r="X4426">
        <v>50</v>
      </c>
      <c r="Y4426" t="s">
        <v>137</v>
      </c>
      <c r="Z4426" t="s">
        <v>178</v>
      </c>
      <c r="AA4426">
        <v>50</v>
      </c>
      <c r="AB4426" t="s">
        <v>137</v>
      </c>
      <c r="AC4426" t="s">
        <v>179</v>
      </c>
      <c r="AD4426">
        <v>35</v>
      </c>
      <c r="AE4426" t="s">
        <v>137</v>
      </c>
      <c r="AF4426" t="s">
        <v>180</v>
      </c>
      <c r="AG4426">
        <v>8</v>
      </c>
      <c r="AH4426" t="s">
        <v>137</v>
      </c>
      <c r="AI4426" t="s">
        <v>181</v>
      </c>
      <c r="AJ4426">
        <v>90</v>
      </c>
      <c r="AK4426" t="s">
        <v>137</v>
      </c>
      <c r="AL4426" t="s">
        <v>182</v>
      </c>
      <c r="AM4426">
        <v>1</v>
      </c>
      <c r="AN4426" t="s">
        <v>137</v>
      </c>
    </row>
    <row r="4427" spans="1:40">
      <c r="A4427" s="26">
        <v>41208.802173981479</v>
      </c>
      <c r="B4427" t="s">
        <v>128</v>
      </c>
      <c r="C4427" t="s">
        <v>250</v>
      </c>
      <c r="D4427" t="s">
        <v>5519</v>
      </c>
      <c r="E4427" t="s">
        <v>131</v>
      </c>
      <c r="F4427" t="s">
        <v>132</v>
      </c>
      <c r="G4427" t="s">
        <v>133</v>
      </c>
      <c r="H4427" t="s">
        <v>184</v>
      </c>
      <c r="I4427">
        <v>33</v>
      </c>
      <c r="J4427" t="s">
        <v>137</v>
      </c>
      <c r="K4427" t="s">
        <v>185</v>
      </c>
      <c r="L4427">
        <v>33</v>
      </c>
      <c r="M4427" t="s">
        <v>137</v>
      </c>
      <c r="N4427" t="s">
        <v>186</v>
      </c>
      <c r="O4427">
        <v>34</v>
      </c>
      <c r="P4427" t="s">
        <v>137</v>
      </c>
      <c r="Q4427" t="s">
        <v>164</v>
      </c>
      <c r="R4427">
        <v>20</v>
      </c>
      <c r="S4427" t="s">
        <v>137</v>
      </c>
      <c r="T4427" t="s">
        <v>165</v>
      </c>
      <c r="U4427">
        <v>20</v>
      </c>
      <c r="V4427" t="s">
        <v>137</v>
      </c>
      <c r="W4427" t="s">
        <v>166</v>
      </c>
      <c r="X4427">
        <v>20</v>
      </c>
      <c r="Y4427" t="s">
        <v>137</v>
      </c>
      <c r="Z4427" t="s">
        <v>187</v>
      </c>
      <c r="AA4427">
        <v>20</v>
      </c>
      <c r="AB4427" t="s">
        <v>137</v>
      </c>
      <c r="AC4427" t="s">
        <v>188</v>
      </c>
      <c r="AD4427">
        <v>20</v>
      </c>
      <c r="AE4427" t="s">
        <v>137</v>
      </c>
      <c r="AF4427" t="s">
        <v>189</v>
      </c>
      <c r="AG4427">
        <v>20</v>
      </c>
      <c r="AH4427" t="s">
        <v>137</v>
      </c>
      <c r="AI4427" t="s">
        <v>168</v>
      </c>
      <c r="AJ4427">
        <v>115200</v>
      </c>
      <c r="AK4427" t="s">
        <v>137</v>
      </c>
      <c r="AL4427" t="s">
        <v>169</v>
      </c>
      <c r="AM4427">
        <v>12000</v>
      </c>
      <c r="AN4427" t="s">
        <v>137</v>
      </c>
    </row>
    <row r="4428" spans="1:40">
      <c r="A4428" s="26">
        <v>41208.802173981479</v>
      </c>
      <c r="B4428" t="s">
        <v>128</v>
      </c>
      <c r="C4428" t="s">
        <v>250</v>
      </c>
      <c r="D4428" t="s">
        <v>5520</v>
      </c>
      <c r="E4428" t="s">
        <v>131</v>
      </c>
      <c r="F4428" t="s">
        <v>132</v>
      </c>
      <c r="G4428" t="s">
        <v>133</v>
      </c>
      <c r="H4428" t="s">
        <v>140</v>
      </c>
      <c r="I4428">
        <v>49</v>
      </c>
      <c r="J4428" t="s">
        <v>137</v>
      </c>
      <c r="K4428" t="s">
        <v>141</v>
      </c>
      <c r="L4428">
        <v>130</v>
      </c>
      <c r="M4428" t="s">
        <v>137</v>
      </c>
      <c r="N4428" t="s">
        <v>142</v>
      </c>
      <c r="O4428">
        <v>180</v>
      </c>
      <c r="P4428" t="s">
        <v>137</v>
      </c>
      <c r="Q4428" t="s">
        <v>143</v>
      </c>
      <c r="R4428">
        <v>140</v>
      </c>
      <c r="S4428" t="s">
        <v>137</v>
      </c>
      <c r="T4428" t="s">
        <v>144</v>
      </c>
      <c r="U4428">
        <v>80</v>
      </c>
      <c r="V4428" t="s">
        <v>137</v>
      </c>
      <c r="W4428" t="s">
        <v>145</v>
      </c>
      <c r="X4428">
        <v>101</v>
      </c>
      <c r="Y4428" t="s">
        <v>137</v>
      </c>
      <c r="Z4428" t="s">
        <v>146</v>
      </c>
      <c r="AA4428">
        <v>190</v>
      </c>
      <c r="AB4428" t="s">
        <v>137</v>
      </c>
      <c r="AC4428" t="s">
        <v>147</v>
      </c>
      <c r="AD4428">
        <v>20</v>
      </c>
      <c r="AE4428" t="s">
        <v>137</v>
      </c>
    </row>
    <row r="4429" spans="1:40">
      <c r="A4429" s="26">
        <v>41208.802173981479</v>
      </c>
      <c r="B4429" t="s">
        <v>128</v>
      </c>
      <c r="C4429" t="s">
        <v>250</v>
      </c>
      <c r="D4429" t="s">
        <v>5521</v>
      </c>
    </row>
    <row r="4430" spans="1:40">
      <c r="A4430" s="26">
        <v>41208.802173981479</v>
      </c>
      <c r="B4430" t="s">
        <v>128</v>
      </c>
      <c r="C4430" t="s">
        <v>250</v>
      </c>
      <c r="D4430" t="s">
        <v>5522</v>
      </c>
      <c r="E4430" t="s">
        <v>131</v>
      </c>
      <c r="F4430" t="s">
        <v>132</v>
      </c>
      <c r="G4430" t="s">
        <v>133</v>
      </c>
      <c r="H4430" t="s">
        <v>150</v>
      </c>
      <c r="I4430">
        <v>50</v>
      </c>
      <c r="J4430" t="s">
        <v>137</v>
      </c>
      <c r="K4430" t="s">
        <v>151</v>
      </c>
      <c r="L4430">
        <v>50</v>
      </c>
      <c r="M4430" t="s">
        <v>137</v>
      </c>
      <c r="N4430" t="s">
        <v>152</v>
      </c>
      <c r="O4430">
        <v>50</v>
      </c>
      <c r="P4430" t="s">
        <v>137</v>
      </c>
    </row>
    <row r="4431" spans="1:40">
      <c r="A4431" s="26">
        <v>41208.802173981479</v>
      </c>
      <c r="B4431" t="s">
        <v>128</v>
      </c>
      <c r="C4431" t="s">
        <v>250</v>
      </c>
      <c r="D4431" t="s">
        <v>5523</v>
      </c>
      <c r="E4431" t="s">
        <v>131</v>
      </c>
      <c r="F4431" t="s">
        <v>132</v>
      </c>
      <c r="G4431" t="s">
        <v>133</v>
      </c>
      <c r="H4431" t="s">
        <v>154</v>
      </c>
      <c r="I4431">
        <v>35</v>
      </c>
      <c r="J4431" t="s">
        <v>137</v>
      </c>
      <c r="K4431" t="s">
        <v>155</v>
      </c>
      <c r="L4431">
        <v>5</v>
      </c>
      <c r="M4431" t="s">
        <v>137</v>
      </c>
      <c r="N4431" t="s">
        <v>156</v>
      </c>
      <c r="O4431">
        <v>60</v>
      </c>
      <c r="P4431" t="s">
        <v>137</v>
      </c>
    </row>
    <row r="4432" spans="1:40">
      <c r="A4432" s="26">
        <v>41208.802173981479</v>
      </c>
      <c r="B4432" t="s">
        <v>128</v>
      </c>
      <c r="C4432" t="s">
        <v>250</v>
      </c>
      <c r="D4432" t="s">
        <v>5524</v>
      </c>
      <c r="E4432" t="s">
        <v>131</v>
      </c>
      <c r="F4432" t="s">
        <v>132</v>
      </c>
      <c r="G4432" t="s">
        <v>133</v>
      </c>
      <c r="H4432" t="s">
        <v>158</v>
      </c>
      <c r="I4432">
        <v>1</v>
      </c>
      <c r="J4432" t="s">
        <v>137</v>
      </c>
    </row>
    <row r="4433" spans="1:40">
      <c r="A4433" s="26">
        <v>41208.802173981479</v>
      </c>
      <c r="B4433" t="s">
        <v>128</v>
      </c>
      <c r="C4433" t="s">
        <v>250</v>
      </c>
      <c r="D4433" t="s">
        <v>5525</v>
      </c>
      <c r="E4433" t="s">
        <v>131</v>
      </c>
      <c r="F4433" t="s">
        <v>132</v>
      </c>
      <c r="G4433" t="s">
        <v>133</v>
      </c>
      <c r="H4433" t="s">
        <v>160</v>
      </c>
      <c r="I4433">
        <v>30</v>
      </c>
      <c r="J4433" t="s">
        <v>137</v>
      </c>
      <c r="K4433" t="s">
        <v>161</v>
      </c>
      <c r="L4433">
        <v>30</v>
      </c>
      <c r="M4433" t="s">
        <v>137</v>
      </c>
      <c r="N4433" t="s">
        <v>162</v>
      </c>
      <c r="O4433">
        <v>30</v>
      </c>
      <c r="P4433" t="s">
        <v>137</v>
      </c>
      <c r="Q4433" t="s">
        <v>163</v>
      </c>
      <c r="R4433">
        <v>10</v>
      </c>
      <c r="S4433" t="s">
        <v>137</v>
      </c>
      <c r="T4433" t="s">
        <v>164</v>
      </c>
      <c r="U4433">
        <v>20</v>
      </c>
      <c r="V4433" t="s">
        <v>137</v>
      </c>
      <c r="W4433" t="s">
        <v>165</v>
      </c>
      <c r="X4433">
        <v>20</v>
      </c>
      <c r="Y4433" t="s">
        <v>137</v>
      </c>
      <c r="Z4433" t="s">
        <v>166</v>
      </c>
      <c r="AA4433">
        <v>20</v>
      </c>
      <c r="AB4433" t="s">
        <v>137</v>
      </c>
      <c r="AC4433" t="s">
        <v>167</v>
      </c>
      <c r="AD4433">
        <v>20</v>
      </c>
      <c r="AE4433" t="s">
        <v>137</v>
      </c>
      <c r="AF4433" t="s">
        <v>168</v>
      </c>
      <c r="AG4433">
        <v>115200</v>
      </c>
      <c r="AH4433" t="s">
        <v>137</v>
      </c>
      <c r="AI4433" t="s">
        <v>169</v>
      </c>
      <c r="AJ4433">
        <v>12000</v>
      </c>
      <c r="AK4433" t="s">
        <v>137</v>
      </c>
      <c r="AL4433" t="s">
        <v>170</v>
      </c>
      <c r="AM4433">
        <v>30000</v>
      </c>
      <c r="AN4433" t="s">
        <v>137</v>
      </c>
    </row>
    <row r="4434" spans="1:40">
      <c r="A4434" s="26">
        <v>41208.802173981479</v>
      </c>
      <c r="B4434" t="s">
        <v>128</v>
      </c>
      <c r="C4434" t="s">
        <v>250</v>
      </c>
      <c r="D4434" t="s">
        <v>5526</v>
      </c>
      <c r="E4434" t="s">
        <v>131</v>
      </c>
      <c r="F4434" t="s">
        <v>132</v>
      </c>
      <c r="G4434" t="s">
        <v>133</v>
      </c>
      <c r="H4434" t="s">
        <v>172</v>
      </c>
      <c r="I4434">
        <v>60</v>
      </c>
      <c r="J4434" t="s">
        <v>137</v>
      </c>
      <c r="K4434" t="s">
        <v>173</v>
      </c>
      <c r="L4434">
        <v>40</v>
      </c>
      <c r="M4434" t="s">
        <v>137</v>
      </c>
      <c r="N4434" t="s">
        <v>174</v>
      </c>
      <c r="O4434">
        <v>50</v>
      </c>
      <c r="P4434" t="s">
        <v>137</v>
      </c>
      <c r="Q4434" t="s">
        <v>175</v>
      </c>
      <c r="R4434">
        <v>40</v>
      </c>
      <c r="S4434" t="s">
        <v>137</v>
      </c>
      <c r="T4434" t="s">
        <v>176</v>
      </c>
      <c r="U4434">
        <v>60</v>
      </c>
      <c r="V4434" t="s">
        <v>137</v>
      </c>
      <c r="W4434" t="s">
        <v>177</v>
      </c>
      <c r="X4434">
        <v>50</v>
      </c>
      <c r="Y4434" t="s">
        <v>137</v>
      </c>
      <c r="Z4434" t="s">
        <v>178</v>
      </c>
      <c r="AA4434">
        <v>50</v>
      </c>
      <c r="AB4434" t="s">
        <v>137</v>
      </c>
      <c r="AC4434" t="s">
        <v>179</v>
      </c>
      <c r="AD4434">
        <v>35</v>
      </c>
      <c r="AE4434" t="s">
        <v>137</v>
      </c>
      <c r="AF4434" t="s">
        <v>180</v>
      </c>
      <c r="AG4434">
        <v>8</v>
      </c>
      <c r="AH4434" t="s">
        <v>137</v>
      </c>
      <c r="AI4434" t="s">
        <v>181</v>
      </c>
      <c r="AJ4434">
        <v>90</v>
      </c>
      <c r="AK4434" t="s">
        <v>137</v>
      </c>
      <c r="AL4434" t="s">
        <v>182</v>
      </c>
      <c r="AM4434">
        <v>1</v>
      </c>
      <c r="AN4434" t="s">
        <v>137</v>
      </c>
    </row>
    <row r="4435" spans="1:40">
      <c r="A4435" s="26">
        <v>41208.802173981479</v>
      </c>
      <c r="B4435" t="s">
        <v>128</v>
      </c>
      <c r="C4435" t="s">
        <v>250</v>
      </c>
      <c r="D4435" t="s">
        <v>5527</v>
      </c>
      <c r="E4435" t="s">
        <v>131</v>
      </c>
      <c r="F4435" t="s">
        <v>132</v>
      </c>
      <c r="G4435" t="s">
        <v>133</v>
      </c>
      <c r="H4435" t="s">
        <v>184</v>
      </c>
      <c r="I4435">
        <v>33</v>
      </c>
      <c r="J4435" t="s">
        <v>137</v>
      </c>
      <c r="K4435" t="s">
        <v>185</v>
      </c>
      <c r="L4435">
        <v>33</v>
      </c>
      <c r="M4435" t="s">
        <v>137</v>
      </c>
      <c r="N4435" t="s">
        <v>186</v>
      </c>
      <c r="O4435">
        <v>34</v>
      </c>
      <c r="P4435" t="s">
        <v>137</v>
      </c>
      <c r="Q4435" t="s">
        <v>164</v>
      </c>
      <c r="R4435">
        <v>20</v>
      </c>
      <c r="S4435" t="s">
        <v>137</v>
      </c>
      <c r="T4435" t="s">
        <v>165</v>
      </c>
      <c r="U4435">
        <v>20</v>
      </c>
      <c r="V4435" t="s">
        <v>137</v>
      </c>
      <c r="W4435" t="s">
        <v>166</v>
      </c>
      <c r="X4435">
        <v>20</v>
      </c>
      <c r="Y4435" t="s">
        <v>137</v>
      </c>
      <c r="Z4435" t="s">
        <v>187</v>
      </c>
      <c r="AA4435">
        <v>20</v>
      </c>
      <c r="AB4435" t="s">
        <v>137</v>
      </c>
      <c r="AC4435" t="s">
        <v>188</v>
      </c>
      <c r="AD4435">
        <v>20</v>
      </c>
      <c r="AE4435" t="s">
        <v>137</v>
      </c>
      <c r="AF4435" t="s">
        <v>189</v>
      </c>
      <c r="AG4435">
        <v>20</v>
      </c>
      <c r="AH4435" t="s">
        <v>137</v>
      </c>
      <c r="AI4435" t="s">
        <v>168</v>
      </c>
      <c r="AJ4435">
        <v>115200</v>
      </c>
      <c r="AK4435" t="s">
        <v>137</v>
      </c>
      <c r="AL4435" t="s">
        <v>169</v>
      </c>
      <c r="AM4435">
        <v>12000</v>
      </c>
      <c r="AN4435" t="s">
        <v>137</v>
      </c>
    </row>
    <row r="4436" spans="1:40">
      <c r="A4436" s="26">
        <v>41208.802173993055</v>
      </c>
      <c r="B4436" t="s">
        <v>128</v>
      </c>
      <c r="C4436" t="s">
        <v>325</v>
      </c>
      <c r="D4436" t="s">
        <v>5528</v>
      </c>
      <c r="E4436" t="s">
        <v>131</v>
      </c>
      <c r="F4436" t="s">
        <v>132</v>
      </c>
      <c r="G4436" t="s">
        <v>133</v>
      </c>
      <c r="H4436" t="s">
        <v>154</v>
      </c>
      <c r="I4436">
        <v>35</v>
      </c>
      <c r="J4436" t="s">
        <v>137</v>
      </c>
      <c r="K4436" t="s">
        <v>155</v>
      </c>
      <c r="L4436">
        <v>5</v>
      </c>
      <c r="M4436" t="s">
        <v>137</v>
      </c>
      <c r="N4436" t="s">
        <v>156</v>
      </c>
      <c r="O4436">
        <v>60</v>
      </c>
      <c r="P4436" t="s">
        <v>137</v>
      </c>
    </row>
    <row r="4437" spans="1:40">
      <c r="A4437" s="26">
        <v>41208.802173993055</v>
      </c>
      <c r="B4437" t="s">
        <v>128</v>
      </c>
      <c r="C4437" t="s">
        <v>325</v>
      </c>
      <c r="D4437" t="s">
        <v>5529</v>
      </c>
      <c r="E4437" t="s">
        <v>131</v>
      </c>
      <c r="F4437" t="s">
        <v>132</v>
      </c>
      <c r="G4437" t="s">
        <v>133</v>
      </c>
      <c r="H4437" t="s">
        <v>158</v>
      </c>
      <c r="I4437">
        <v>1</v>
      </c>
      <c r="J4437" t="s">
        <v>137</v>
      </c>
    </row>
    <row r="4438" spans="1:40">
      <c r="A4438" s="26">
        <v>41208.802173993055</v>
      </c>
      <c r="B4438" t="s">
        <v>128</v>
      </c>
      <c r="C4438" t="s">
        <v>325</v>
      </c>
      <c r="D4438" t="s">
        <v>5530</v>
      </c>
      <c r="E4438" t="s">
        <v>131</v>
      </c>
      <c r="F4438" t="s">
        <v>132</v>
      </c>
      <c r="G4438" t="s">
        <v>133</v>
      </c>
      <c r="H4438" t="s">
        <v>160</v>
      </c>
      <c r="I4438">
        <v>30</v>
      </c>
      <c r="J4438" t="s">
        <v>137</v>
      </c>
      <c r="K4438" t="s">
        <v>161</v>
      </c>
      <c r="L4438">
        <v>30</v>
      </c>
      <c r="M4438" t="s">
        <v>137</v>
      </c>
      <c r="N4438" t="s">
        <v>162</v>
      </c>
      <c r="O4438">
        <v>30</v>
      </c>
      <c r="P4438" t="s">
        <v>137</v>
      </c>
      <c r="Q4438" t="s">
        <v>163</v>
      </c>
      <c r="R4438">
        <v>10</v>
      </c>
      <c r="S4438" t="s">
        <v>137</v>
      </c>
      <c r="T4438" t="s">
        <v>164</v>
      </c>
      <c r="U4438">
        <v>20</v>
      </c>
      <c r="V4438" t="s">
        <v>137</v>
      </c>
      <c r="W4438" t="s">
        <v>165</v>
      </c>
      <c r="X4438">
        <v>20</v>
      </c>
      <c r="Y4438" t="s">
        <v>137</v>
      </c>
      <c r="Z4438" t="s">
        <v>166</v>
      </c>
      <c r="AA4438">
        <v>20</v>
      </c>
      <c r="AB4438" t="s">
        <v>137</v>
      </c>
      <c r="AC4438" t="s">
        <v>167</v>
      </c>
      <c r="AD4438">
        <v>20</v>
      </c>
      <c r="AE4438" t="s">
        <v>137</v>
      </c>
      <c r="AF4438" t="s">
        <v>168</v>
      </c>
      <c r="AG4438">
        <v>115200</v>
      </c>
      <c r="AH4438" t="s">
        <v>137</v>
      </c>
      <c r="AI4438" t="s">
        <v>169</v>
      </c>
      <c r="AJ4438">
        <v>12000</v>
      </c>
      <c r="AK4438" t="s">
        <v>137</v>
      </c>
      <c r="AL4438" t="s">
        <v>170</v>
      </c>
      <c r="AM4438">
        <v>30000</v>
      </c>
      <c r="AN4438" t="s">
        <v>137</v>
      </c>
    </row>
    <row r="4439" spans="1:40">
      <c r="A4439" s="26">
        <v>41208.802173993055</v>
      </c>
      <c r="B4439" t="s">
        <v>128</v>
      </c>
      <c r="C4439" t="s">
        <v>325</v>
      </c>
      <c r="D4439" t="s">
        <v>5531</v>
      </c>
      <c r="E4439" t="s">
        <v>131</v>
      </c>
      <c r="F4439" t="s">
        <v>132</v>
      </c>
      <c r="G4439" t="s">
        <v>133</v>
      </c>
      <c r="H4439" t="s">
        <v>172</v>
      </c>
      <c r="I4439">
        <v>60</v>
      </c>
      <c r="J4439" t="s">
        <v>137</v>
      </c>
      <c r="K4439" t="s">
        <v>173</v>
      </c>
      <c r="L4439">
        <v>40</v>
      </c>
      <c r="M4439" t="s">
        <v>137</v>
      </c>
      <c r="N4439" t="s">
        <v>174</v>
      </c>
      <c r="O4439">
        <v>50</v>
      </c>
      <c r="P4439" t="s">
        <v>137</v>
      </c>
      <c r="Q4439" t="s">
        <v>175</v>
      </c>
      <c r="R4439">
        <v>40</v>
      </c>
      <c r="S4439" t="s">
        <v>137</v>
      </c>
      <c r="T4439" t="s">
        <v>176</v>
      </c>
      <c r="U4439">
        <v>60</v>
      </c>
      <c r="V4439" t="s">
        <v>137</v>
      </c>
      <c r="W4439" t="s">
        <v>177</v>
      </c>
      <c r="X4439">
        <v>50</v>
      </c>
      <c r="Y4439" t="s">
        <v>137</v>
      </c>
      <c r="Z4439" t="s">
        <v>178</v>
      </c>
      <c r="AA4439">
        <v>50</v>
      </c>
      <c r="AB4439" t="s">
        <v>137</v>
      </c>
      <c r="AC4439" t="s">
        <v>179</v>
      </c>
      <c r="AD4439">
        <v>35</v>
      </c>
      <c r="AE4439" t="s">
        <v>137</v>
      </c>
      <c r="AF4439" t="s">
        <v>180</v>
      </c>
      <c r="AG4439">
        <v>8</v>
      </c>
      <c r="AH4439" t="s">
        <v>137</v>
      </c>
      <c r="AI4439" t="s">
        <v>181</v>
      </c>
      <c r="AJ4439">
        <v>90</v>
      </c>
      <c r="AK4439" t="s">
        <v>137</v>
      </c>
      <c r="AL4439" t="s">
        <v>182</v>
      </c>
      <c r="AM4439">
        <v>1</v>
      </c>
      <c r="AN4439" t="s">
        <v>137</v>
      </c>
    </row>
    <row r="4440" spans="1:40">
      <c r="A4440" s="26">
        <v>41208.802173993055</v>
      </c>
      <c r="B4440" t="s">
        <v>128</v>
      </c>
      <c r="C4440" t="s">
        <v>325</v>
      </c>
      <c r="D4440" t="s">
        <v>5532</v>
      </c>
      <c r="E4440" t="s">
        <v>131</v>
      </c>
      <c r="F4440" t="s">
        <v>132</v>
      </c>
      <c r="G4440" t="s">
        <v>133</v>
      </c>
      <c r="H4440" t="s">
        <v>184</v>
      </c>
      <c r="I4440">
        <v>33</v>
      </c>
      <c r="J4440" t="s">
        <v>137</v>
      </c>
      <c r="K4440" t="s">
        <v>185</v>
      </c>
      <c r="L4440">
        <v>33</v>
      </c>
      <c r="M4440" t="s">
        <v>137</v>
      </c>
      <c r="N4440" t="s">
        <v>186</v>
      </c>
      <c r="O4440">
        <v>34</v>
      </c>
      <c r="P4440" t="s">
        <v>137</v>
      </c>
      <c r="Q4440" t="s">
        <v>164</v>
      </c>
      <c r="R4440">
        <v>20</v>
      </c>
      <c r="S4440" t="s">
        <v>137</v>
      </c>
      <c r="T4440" t="s">
        <v>165</v>
      </c>
      <c r="U4440">
        <v>20</v>
      </c>
      <c r="V4440" t="s">
        <v>137</v>
      </c>
      <c r="W4440" t="s">
        <v>166</v>
      </c>
      <c r="X4440">
        <v>20</v>
      </c>
      <c r="Y4440" t="s">
        <v>137</v>
      </c>
      <c r="Z4440" t="s">
        <v>187</v>
      </c>
      <c r="AA4440">
        <v>20</v>
      </c>
      <c r="AB4440" t="s">
        <v>137</v>
      </c>
      <c r="AC4440" t="s">
        <v>188</v>
      </c>
      <c r="AD4440">
        <v>20</v>
      </c>
      <c r="AE4440" t="s">
        <v>137</v>
      </c>
      <c r="AF4440" t="s">
        <v>189</v>
      </c>
      <c r="AG4440">
        <v>20</v>
      </c>
      <c r="AH4440" t="s">
        <v>137</v>
      </c>
      <c r="AI4440" t="s">
        <v>168</v>
      </c>
      <c r="AJ4440">
        <v>115200</v>
      </c>
      <c r="AK4440" t="s">
        <v>137</v>
      </c>
      <c r="AL4440" t="s">
        <v>169</v>
      </c>
      <c r="AM4440">
        <v>12000</v>
      </c>
      <c r="AN4440" t="s">
        <v>137</v>
      </c>
    </row>
    <row r="4441" spans="1:40">
      <c r="A4441" s="26">
        <v>41208.802173993055</v>
      </c>
      <c r="B4441" t="s">
        <v>128</v>
      </c>
      <c r="C4441" t="s">
        <v>325</v>
      </c>
      <c r="D4441" t="s">
        <v>5533</v>
      </c>
      <c r="E4441" t="s">
        <v>131</v>
      </c>
      <c r="F4441" t="s">
        <v>132</v>
      </c>
      <c r="G4441" t="s">
        <v>133</v>
      </c>
      <c r="H4441" t="s">
        <v>140</v>
      </c>
      <c r="I4441">
        <v>49</v>
      </c>
      <c r="J4441" t="s">
        <v>137</v>
      </c>
      <c r="K4441" t="s">
        <v>141</v>
      </c>
      <c r="L4441">
        <v>130</v>
      </c>
      <c r="M4441" t="s">
        <v>137</v>
      </c>
      <c r="N4441" t="s">
        <v>142</v>
      </c>
      <c r="O4441">
        <v>180</v>
      </c>
      <c r="P4441" t="s">
        <v>137</v>
      </c>
      <c r="Q4441" t="s">
        <v>143</v>
      </c>
      <c r="R4441">
        <v>140</v>
      </c>
      <c r="S4441" t="s">
        <v>137</v>
      </c>
      <c r="T4441" t="s">
        <v>144</v>
      </c>
      <c r="U4441">
        <v>80</v>
      </c>
      <c r="V4441" t="s">
        <v>137</v>
      </c>
      <c r="W4441" t="s">
        <v>145</v>
      </c>
      <c r="X4441">
        <v>101</v>
      </c>
      <c r="Y4441" t="s">
        <v>137</v>
      </c>
      <c r="Z4441" t="s">
        <v>146</v>
      </c>
      <c r="AA4441">
        <v>190</v>
      </c>
      <c r="AB4441" t="s">
        <v>137</v>
      </c>
      <c r="AC4441" t="s">
        <v>147</v>
      </c>
      <c r="AD4441">
        <v>20</v>
      </c>
      <c r="AE4441" t="s">
        <v>137</v>
      </c>
    </row>
    <row r="4442" spans="1:40">
      <c r="A4442" s="26">
        <v>41208.802173993055</v>
      </c>
      <c r="B4442" t="s">
        <v>128</v>
      </c>
      <c r="C4442" t="s">
        <v>325</v>
      </c>
      <c r="D4442" t="s">
        <v>5534</v>
      </c>
    </row>
    <row r="4443" spans="1:40">
      <c r="A4443" s="26">
        <v>41208.802173993055</v>
      </c>
      <c r="B4443" t="s">
        <v>128</v>
      </c>
      <c r="C4443" t="s">
        <v>325</v>
      </c>
      <c r="D4443" t="s">
        <v>5535</v>
      </c>
      <c r="E4443" t="s">
        <v>131</v>
      </c>
      <c r="F4443" t="s">
        <v>132</v>
      </c>
      <c r="G4443" t="s">
        <v>133</v>
      </c>
      <c r="H4443" t="s">
        <v>150</v>
      </c>
      <c r="I4443">
        <v>50</v>
      </c>
      <c r="J4443" t="s">
        <v>137</v>
      </c>
      <c r="K4443" t="s">
        <v>151</v>
      </c>
      <c r="L4443">
        <v>50</v>
      </c>
      <c r="M4443" t="s">
        <v>137</v>
      </c>
      <c r="N4443" t="s">
        <v>152</v>
      </c>
      <c r="O4443">
        <v>50</v>
      </c>
      <c r="P4443" t="s">
        <v>137</v>
      </c>
    </row>
    <row r="4444" spans="1:40">
      <c r="A4444" s="26">
        <v>41208.802173993055</v>
      </c>
      <c r="B4444" t="s">
        <v>128</v>
      </c>
      <c r="C4444" t="s">
        <v>325</v>
      </c>
      <c r="D4444" t="s">
        <v>5536</v>
      </c>
      <c r="E4444" t="s">
        <v>131</v>
      </c>
      <c r="F4444" t="s">
        <v>132</v>
      </c>
      <c r="G4444" t="s">
        <v>133</v>
      </c>
      <c r="H4444" t="s">
        <v>154</v>
      </c>
      <c r="I4444">
        <v>35</v>
      </c>
      <c r="J4444" t="s">
        <v>137</v>
      </c>
      <c r="K4444" t="s">
        <v>155</v>
      </c>
      <c r="L4444">
        <v>5</v>
      </c>
      <c r="M4444" t="s">
        <v>137</v>
      </c>
      <c r="N4444" t="s">
        <v>156</v>
      </c>
      <c r="O4444">
        <v>60</v>
      </c>
      <c r="P4444" t="s">
        <v>137</v>
      </c>
    </row>
    <row r="4445" spans="1:40">
      <c r="A4445" s="26">
        <v>41208.802173993055</v>
      </c>
      <c r="B4445" t="s">
        <v>128</v>
      </c>
      <c r="C4445" t="s">
        <v>325</v>
      </c>
      <c r="D4445" t="s">
        <v>5537</v>
      </c>
      <c r="E4445" t="s">
        <v>131</v>
      </c>
      <c r="F4445" t="s">
        <v>132</v>
      </c>
      <c r="G4445" t="s">
        <v>133</v>
      </c>
      <c r="H4445" t="s">
        <v>158</v>
      </c>
      <c r="I4445">
        <v>1</v>
      </c>
      <c r="J4445" t="s">
        <v>137</v>
      </c>
    </row>
    <row r="4446" spans="1:40">
      <c r="A4446" s="26">
        <v>41208.802173993055</v>
      </c>
      <c r="B4446" t="s">
        <v>128</v>
      </c>
      <c r="C4446" t="s">
        <v>325</v>
      </c>
      <c r="D4446" t="s">
        <v>5538</v>
      </c>
      <c r="E4446" t="s">
        <v>131</v>
      </c>
      <c r="F4446" t="s">
        <v>132</v>
      </c>
      <c r="G4446" t="s">
        <v>133</v>
      </c>
      <c r="H4446" t="s">
        <v>160</v>
      </c>
      <c r="I4446">
        <v>30</v>
      </c>
      <c r="J4446" t="s">
        <v>137</v>
      </c>
      <c r="K4446" t="s">
        <v>161</v>
      </c>
      <c r="L4446">
        <v>30</v>
      </c>
      <c r="M4446" t="s">
        <v>137</v>
      </c>
      <c r="N4446" t="s">
        <v>162</v>
      </c>
      <c r="O4446">
        <v>30</v>
      </c>
      <c r="P4446" t="s">
        <v>137</v>
      </c>
      <c r="Q4446" t="s">
        <v>163</v>
      </c>
      <c r="R4446">
        <v>10</v>
      </c>
      <c r="S4446" t="s">
        <v>137</v>
      </c>
      <c r="T4446" t="s">
        <v>164</v>
      </c>
      <c r="U4446">
        <v>20</v>
      </c>
      <c r="V4446" t="s">
        <v>137</v>
      </c>
      <c r="W4446" t="s">
        <v>165</v>
      </c>
      <c r="X4446">
        <v>20</v>
      </c>
      <c r="Y4446" t="s">
        <v>137</v>
      </c>
      <c r="Z4446" t="s">
        <v>166</v>
      </c>
      <c r="AA4446">
        <v>20</v>
      </c>
      <c r="AB4446" t="s">
        <v>137</v>
      </c>
      <c r="AC4446" t="s">
        <v>167</v>
      </c>
      <c r="AD4446">
        <v>20</v>
      </c>
      <c r="AE4446" t="s">
        <v>137</v>
      </c>
      <c r="AF4446" t="s">
        <v>168</v>
      </c>
      <c r="AG4446">
        <v>115200</v>
      </c>
      <c r="AH4446" t="s">
        <v>137</v>
      </c>
      <c r="AI4446" t="s">
        <v>169</v>
      </c>
      <c r="AJ4446">
        <v>12000</v>
      </c>
      <c r="AK4446" t="s">
        <v>137</v>
      </c>
      <c r="AL4446" t="s">
        <v>170</v>
      </c>
      <c r="AM4446">
        <v>30000</v>
      </c>
      <c r="AN4446" t="s">
        <v>137</v>
      </c>
    </row>
    <row r="4447" spans="1:40">
      <c r="A4447" s="26">
        <v>41208.802173993055</v>
      </c>
      <c r="B4447" t="s">
        <v>128</v>
      </c>
      <c r="C4447" t="s">
        <v>325</v>
      </c>
      <c r="D4447" t="s">
        <v>5539</v>
      </c>
      <c r="E4447" t="s">
        <v>131</v>
      </c>
      <c r="F4447" t="s">
        <v>132</v>
      </c>
      <c r="G4447" t="s">
        <v>133</v>
      </c>
      <c r="H4447" t="s">
        <v>172</v>
      </c>
      <c r="I4447">
        <v>60</v>
      </c>
      <c r="J4447" t="s">
        <v>137</v>
      </c>
      <c r="K4447" t="s">
        <v>173</v>
      </c>
      <c r="L4447">
        <v>40</v>
      </c>
      <c r="M4447" t="s">
        <v>137</v>
      </c>
      <c r="N4447" t="s">
        <v>174</v>
      </c>
      <c r="O4447">
        <v>50</v>
      </c>
      <c r="P4447" t="s">
        <v>137</v>
      </c>
      <c r="Q4447" t="s">
        <v>175</v>
      </c>
      <c r="R4447">
        <v>40</v>
      </c>
      <c r="S4447" t="s">
        <v>137</v>
      </c>
      <c r="T4447" t="s">
        <v>176</v>
      </c>
      <c r="U4447">
        <v>60</v>
      </c>
      <c r="V4447" t="s">
        <v>137</v>
      </c>
      <c r="W4447" t="s">
        <v>177</v>
      </c>
      <c r="X4447">
        <v>50</v>
      </c>
      <c r="Y4447" t="s">
        <v>137</v>
      </c>
      <c r="Z4447" t="s">
        <v>178</v>
      </c>
      <c r="AA4447">
        <v>50</v>
      </c>
      <c r="AB4447" t="s">
        <v>137</v>
      </c>
      <c r="AC4447" t="s">
        <v>179</v>
      </c>
      <c r="AD4447">
        <v>35</v>
      </c>
      <c r="AE4447" t="s">
        <v>137</v>
      </c>
      <c r="AF4447" t="s">
        <v>180</v>
      </c>
      <c r="AG4447">
        <v>8</v>
      </c>
      <c r="AH4447" t="s">
        <v>137</v>
      </c>
      <c r="AI4447" t="s">
        <v>181</v>
      </c>
      <c r="AJ4447">
        <v>90</v>
      </c>
      <c r="AK4447" t="s">
        <v>137</v>
      </c>
      <c r="AL4447" t="s">
        <v>182</v>
      </c>
      <c r="AM4447">
        <v>1</v>
      </c>
      <c r="AN4447" t="s">
        <v>137</v>
      </c>
    </row>
    <row r="4448" spans="1:40">
      <c r="A4448" s="26">
        <v>41208.802173993055</v>
      </c>
      <c r="B4448" t="s">
        <v>128</v>
      </c>
      <c r="C4448" t="s">
        <v>372</v>
      </c>
      <c r="D4448" t="s">
        <v>5540</v>
      </c>
      <c r="E4448" t="s">
        <v>131</v>
      </c>
      <c r="F4448" t="s">
        <v>132</v>
      </c>
      <c r="G4448" t="s">
        <v>133</v>
      </c>
      <c r="H4448" t="s">
        <v>160</v>
      </c>
      <c r="I4448">
        <v>30</v>
      </c>
      <c r="J4448" t="s">
        <v>137</v>
      </c>
      <c r="K4448" t="s">
        <v>161</v>
      </c>
      <c r="L4448">
        <v>30</v>
      </c>
      <c r="M4448" t="s">
        <v>137</v>
      </c>
      <c r="N4448" t="s">
        <v>162</v>
      </c>
      <c r="O4448">
        <v>30</v>
      </c>
      <c r="P4448" t="s">
        <v>137</v>
      </c>
      <c r="Q4448" t="s">
        <v>163</v>
      </c>
      <c r="R4448">
        <v>10</v>
      </c>
      <c r="S4448" t="s">
        <v>137</v>
      </c>
      <c r="T4448" t="s">
        <v>164</v>
      </c>
      <c r="U4448">
        <v>20</v>
      </c>
      <c r="V4448" t="s">
        <v>137</v>
      </c>
      <c r="W4448" t="s">
        <v>165</v>
      </c>
      <c r="X4448">
        <v>20</v>
      </c>
      <c r="Y4448" t="s">
        <v>137</v>
      </c>
      <c r="Z4448" t="s">
        <v>166</v>
      </c>
      <c r="AA4448">
        <v>20</v>
      </c>
      <c r="AB4448" t="s">
        <v>137</v>
      </c>
      <c r="AC4448" t="s">
        <v>167</v>
      </c>
      <c r="AD4448">
        <v>20</v>
      </c>
      <c r="AE4448" t="s">
        <v>137</v>
      </c>
      <c r="AF4448" t="s">
        <v>168</v>
      </c>
      <c r="AG4448">
        <v>115200</v>
      </c>
      <c r="AH4448" t="s">
        <v>137</v>
      </c>
      <c r="AI4448" t="s">
        <v>169</v>
      </c>
      <c r="AJ4448">
        <v>12000</v>
      </c>
      <c r="AK4448" t="s">
        <v>137</v>
      </c>
      <c r="AL4448" t="s">
        <v>170</v>
      </c>
      <c r="AM4448">
        <v>30000</v>
      </c>
      <c r="AN4448" t="s">
        <v>137</v>
      </c>
    </row>
    <row r="4449" spans="1:40">
      <c r="A4449" s="26">
        <v>41208.802173993055</v>
      </c>
      <c r="B4449" t="s">
        <v>128</v>
      </c>
      <c r="C4449" t="s">
        <v>372</v>
      </c>
      <c r="D4449" t="s">
        <v>5541</v>
      </c>
      <c r="E4449" t="s">
        <v>131</v>
      </c>
      <c r="F4449" t="s">
        <v>132</v>
      </c>
      <c r="G4449" t="s">
        <v>133</v>
      </c>
      <c r="H4449" t="s">
        <v>172</v>
      </c>
      <c r="I4449">
        <v>60</v>
      </c>
      <c r="J4449" t="s">
        <v>137</v>
      </c>
      <c r="K4449" t="s">
        <v>173</v>
      </c>
      <c r="L4449">
        <v>40</v>
      </c>
      <c r="M4449" t="s">
        <v>137</v>
      </c>
      <c r="N4449" t="s">
        <v>174</v>
      </c>
      <c r="O4449">
        <v>50</v>
      </c>
      <c r="P4449" t="s">
        <v>137</v>
      </c>
      <c r="Q4449" t="s">
        <v>175</v>
      </c>
      <c r="R4449">
        <v>40</v>
      </c>
      <c r="S4449" t="s">
        <v>137</v>
      </c>
      <c r="T4449" t="s">
        <v>176</v>
      </c>
      <c r="U4449">
        <v>60</v>
      </c>
      <c r="V4449" t="s">
        <v>137</v>
      </c>
      <c r="W4449" t="s">
        <v>177</v>
      </c>
      <c r="X4449">
        <v>50</v>
      </c>
      <c r="Y4449" t="s">
        <v>137</v>
      </c>
      <c r="Z4449" t="s">
        <v>178</v>
      </c>
      <c r="AA4449">
        <v>50</v>
      </c>
      <c r="AB4449" t="s">
        <v>137</v>
      </c>
      <c r="AC4449" t="s">
        <v>179</v>
      </c>
      <c r="AD4449">
        <v>35</v>
      </c>
      <c r="AE4449" t="s">
        <v>137</v>
      </c>
      <c r="AF4449" t="s">
        <v>180</v>
      </c>
      <c r="AG4449">
        <v>8</v>
      </c>
      <c r="AH4449" t="s">
        <v>137</v>
      </c>
      <c r="AI4449" t="s">
        <v>181</v>
      </c>
      <c r="AJ4449">
        <v>90</v>
      </c>
      <c r="AK4449" t="s">
        <v>137</v>
      </c>
      <c r="AL4449" t="s">
        <v>182</v>
      </c>
      <c r="AM4449">
        <v>1</v>
      </c>
      <c r="AN4449" t="s">
        <v>137</v>
      </c>
    </row>
    <row r="4450" spans="1:40">
      <c r="A4450" s="26">
        <v>41208.802173993055</v>
      </c>
      <c r="B4450" t="s">
        <v>128</v>
      </c>
      <c r="C4450" t="s">
        <v>372</v>
      </c>
      <c r="D4450" t="s">
        <v>5542</v>
      </c>
      <c r="E4450" t="s">
        <v>131</v>
      </c>
      <c r="F4450" t="s">
        <v>132</v>
      </c>
      <c r="G4450" t="s">
        <v>133</v>
      </c>
      <c r="H4450" t="s">
        <v>184</v>
      </c>
      <c r="I4450">
        <v>33</v>
      </c>
      <c r="J4450" t="s">
        <v>137</v>
      </c>
      <c r="K4450" t="s">
        <v>185</v>
      </c>
      <c r="L4450">
        <v>33</v>
      </c>
      <c r="M4450" t="s">
        <v>137</v>
      </c>
      <c r="N4450" t="s">
        <v>186</v>
      </c>
      <c r="O4450">
        <v>34</v>
      </c>
      <c r="P4450" t="s">
        <v>137</v>
      </c>
      <c r="Q4450" t="s">
        <v>164</v>
      </c>
      <c r="R4450">
        <v>20</v>
      </c>
      <c r="S4450" t="s">
        <v>137</v>
      </c>
      <c r="T4450" t="s">
        <v>165</v>
      </c>
      <c r="U4450">
        <v>20</v>
      </c>
      <c r="V4450" t="s">
        <v>137</v>
      </c>
      <c r="W4450" t="s">
        <v>166</v>
      </c>
      <c r="X4450">
        <v>20</v>
      </c>
      <c r="Y4450" t="s">
        <v>137</v>
      </c>
      <c r="Z4450" t="s">
        <v>187</v>
      </c>
      <c r="AA4450">
        <v>20</v>
      </c>
      <c r="AB4450" t="s">
        <v>137</v>
      </c>
      <c r="AC4450" t="s">
        <v>188</v>
      </c>
      <c r="AD4450">
        <v>20</v>
      </c>
      <c r="AE4450" t="s">
        <v>137</v>
      </c>
      <c r="AF4450" t="s">
        <v>189</v>
      </c>
      <c r="AG4450">
        <v>20</v>
      </c>
      <c r="AH4450" t="s">
        <v>137</v>
      </c>
      <c r="AI4450" t="s">
        <v>168</v>
      </c>
      <c r="AJ4450">
        <v>115200</v>
      </c>
      <c r="AK4450" t="s">
        <v>137</v>
      </c>
      <c r="AL4450" t="s">
        <v>169</v>
      </c>
      <c r="AM4450">
        <v>12000</v>
      </c>
      <c r="AN4450" t="s">
        <v>137</v>
      </c>
    </row>
    <row r="4451" spans="1:40">
      <c r="A4451" s="26">
        <v>41208.802173993055</v>
      </c>
      <c r="B4451" t="s">
        <v>128</v>
      </c>
      <c r="C4451" t="s">
        <v>372</v>
      </c>
      <c r="D4451" t="s">
        <v>5543</v>
      </c>
      <c r="E4451" t="s">
        <v>131</v>
      </c>
      <c r="F4451" t="s">
        <v>132</v>
      </c>
      <c r="G4451" t="s">
        <v>133</v>
      </c>
      <c r="H4451" t="s">
        <v>140</v>
      </c>
      <c r="I4451">
        <v>49</v>
      </c>
      <c r="J4451" t="s">
        <v>137</v>
      </c>
      <c r="K4451" t="s">
        <v>141</v>
      </c>
      <c r="L4451">
        <v>130</v>
      </c>
      <c r="M4451" t="s">
        <v>137</v>
      </c>
      <c r="N4451" t="s">
        <v>142</v>
      </c>
      <c r="O4451">
        <v>180</v>
      </c>
      <c r="P4451" t="s">
        <v>137</v>
      </c>
      <c r="Q4451" t="s">
        <v>143</v>
      </c>
      <c r="R4451">
        <v>140</v>
      </c>
      <c r="S4451" t="s">
        <v>137</v>
      </c>
      <c r="T4451" t="s">
        <v>144</v>
      </c>
      <c r="U4451">
        <v>80</v>
      </c>
      <c r="V4451" t="s">
        <v>137</v>
      </c>
      <c r="W4451" t="s">
        <v>145</v>
      </c>
      <c r="X4451">
        <v>101</v>
      </c>
      <c r="Y4451" t="s">
        <v>137</v>
      </c>
      <c r="Z4451" t="s">
        <v>146</v>
      </c>
      <c r="AA4451">
        <v>190</v>
      </c>
      <c r="AB4451" t="s">
        <v>137</v>
      </c>
      <c r="AC4451" t="s">
        <v>147</v>
      </c>
      <c r="AD4451">
        <v>20</v>
      </c>
      <c r="AE4451" t="s">
        <v>137</v>
      </c>
    </row>
    <row r="4452" spans="1:40">
      <c r="A4452" s="26">
        <v>41208.802173993055</v>
      </c>
      <c r="B4452" t="s">
        <v>128</v>
      </c>
      <c r="C4452" t="s">
        <v>372</v>
      </c>
      <c r="D4452" t="s">
        <v>5544</v>
      </c>
    </row>
    <row r="4453" spans="1:40">
      <c r="A4453" s="26">
        <v>41208.802173993055</v>
      </c>
      <c r="B4453" t="s">
        <v>128</v>
      </c>
      <c r="C4453" t="s">
        <v>372</v>
      </c>
      <c r="D4453" t="s">
        <v>5545</v>
      </c>
      <c r="E4453" t="s">
        <v>131</v>
      </c>
      <c r="F4453" t="s">
        <v>132</v>
      </c>
      <c r="G4453" t="s">
        <v>133</v>
      </c>
      <c r="H4453" t="s">
        <v>150</v>
      </c>
      <c r="I4453">
        <v>50</v>
      </c>
      <c r="J4453" t="s">
        <v>137</v>
      </c>
      <c r="K4453" t="s">
        <v>151</v>
      </c>
      <c r="L4453">
        <v>50</v>
      </c>
      <c r="M4453" t="s">
        <v>137</v>
      </c>
      <c r="N4453" t="s">
        <v>152</v>
      </c>
      <c r="O4453">
        <v>50</v>
      </c>
      <c r="P4453" t="s">
        <v>137</v>
      </c>
    </row>
    <row r="4454" spans="1:40">
      <c r="A4454" s="26">
        <v>41208.802173993055</v>
      </c>
      <c r="B4454" t="s">
        <v>128</v>
      </c>
      <c r="C4454" t="s">
        <v>372</v>
      </c>
      <c r="D4454" t="s">
        <v>5546</v>
      </c>
      <c r="E4454" t="s">
        <v>131</v>
      </c>
      <c r="F4454" t="s">
        <v>132</v>
      </c>
      <c r="G4454" t="s">
        <v>133</v>
      </c>
      <c r="H4454" t="s">
        <v>154</v>
      </c>
      <c r="I4454">
        <v>35</v>
      </c>
      <c r="J4454" t="s">
        <v>137</v>
      </c>
      <c r="K4454" t="s">
        <v>155</v>
      </c>
      <c r="L4454">
        <v>5</v>
      </c>
      <c r="M4454" t="s">
        <v>137</v>
      </c>
      <c r="N4454" t="s">
        <v>156</v>
      </c>
      <c r="O4454">
        <v>60</v>
      </c>
      <c r="P4454" t="s">
        <v>137</v>
      </c>
    </row>
    <row r="4455" spans="1:40">
      <c r="A4455" s="26">
        <v>41208.802173993055</v>
      </c>
      <c r="B4455" t="s">
        <v>128</v>
      </c>
      <c r="C4455" t="s">
        <v>372</v>
      </c>
      <c r="D4455" t="s">
        <v>5547</v>
      </c>
      <c r="E4455" t="s">
        <v>131</v>
      </c>
      <c r="F4455" t="s">
        <v>132</v>
      </c>
      <c r="G4455" t="s">
        <v>133</v>
      </c>
      <c r="H4455" t="s">
        <v>158</v>
      </c>
      <c r="I4455">
        <v>1</v>
      </c>
      <c r="J4455" t="s">
        <v>137</v>
      </c>
    </row>
    <row r="4456" spans="1:40">
      <c r="A4456" s="26">
        <v>41208.802173993055</v>
      </c>
      <c r="B4456" t="s">
        <v>128</v>
      </c>
      <c r="C4456" t="s">
        <v>372</v>
      </c>
      <c r="D4456" t="s">
        <v>5548</v>
      </c>
      <c r="E4456" t="s">
        <v>131</v>
      </c>
      <c r="F4456" t="s">
        <v>132</v>
      </c>
      <c r="G4456" t="s">
        <v>133</v>
      </c>
      <c r="H4456" t="s">
        <v>160</v>
      </c>
      <c r="I4456">
        <v>30</v>
      </c>
      <c r="J4456" t="s">
        <v>137</v>
      </c>
      <c r="K4456" t="s">
        <v>161</v>
      </c>
      <c r="L4456">
        <v>30</v>
      </c>
      <c r="M4456" t="s">
        <v>137</v>
      </c>
      <c r="N4456" t="s">
        <v>162</v>
      </c>
      <c r="O4456">
        <v>30</v>
      </c>
      <c r="P4456" t="s">
        <v>137</v>
      </c>
      <c r="Q4456" t="s">
        <v>163</v>
      </c>
      <c r="R4456">
        <v>10</v>
      </c>
      <c r="S4456" t="s">
        <v>137</v>
      </c>
      <c r="T4456" t="s">
        <v>164</v>
      </c>
      <c r="U4456">
        <v>20</v>
      </c>
      <c r="V4456" t="s">
        <v>137</v>
      </c>
      <c r="W4456" t="s">
        <v>165</v>
      </c>
      <c r="X4456">
        <v>20</v>
      </c>
      <c r="Y4456" t="s">
        <v>137</v>
      </c>
      <c r="Z4456" t="s">
        <v>166</v>
      </c>
      <c r="AA4456">
        <v>20</v>
      </c>
      <c r="AB4456" t="s">
        <v>137</v>
      </c>
      <c r="AC4456" t="s">
        <v>167</v>
      </c>
      <c r="AD4456">
        <v>20</v>
      </c>
      <c r="AE4456" t="s">
        <v>137</v>
      </c>
      <c r="AF4456" t="s">
        <v>168</v>
      </c>
      <c r="AG4456">
        <v>115200</v>
      </c>
      <c r="AH4456" t="s">
        <v>137</v>
      </c>
      <c r="AI4456" t="s">
        <v>169</v>
      </c>
      <c r="AJ4456">
        <v>12000</v>
      </c>
      <c r="AK4456" t="s">
        <v>137</v>
      </c>
      <c r="AL4456" t="s">
        <v>170</v>
      </c>
      <c r="AM4456">
        <v>30000</v>
      </c>
      <c r="AN4456" t="s">
        <v>137</v>
      </c>
    </row>
    <row r="4457" spans="1:40">
      <c r="A4457" s="26">
        <v>41208.802173993055</v>
      </c>
      <c r="B4457" t="s">
        <v>128</v>
      </c>
      <c r="C4457" t="s">
        <v>372</v>
      </c>
      <c r="D4457" t="s">
        <v>5549</v>
      </c>
      <c r="E4457" t="s">
        <v>131</v>
      </c>
      <c r="F4457" t="s">
        <v>132</v>
      </c>
      <c r="G4457" t="s">
        <v>133</v>
      </c>
      <c r="H4457" t="s">
        <v>172</v>
      </c>
      <c r="I4457">
        <v>60</v>
      </c>
      <c r="J4457" t="s">
        <v>137</v>
      </c>
      <c r="K4457" t="s">
        <v>173</v>
      </c>
      <c r="L4457">
        <v>40</v>
      </c>
      <c r="M4457" t="s">
        <v>137</v>
      </c>
      <c r="N4457" t="s">
        <v>174</v>
      </c>
      <c r="O4457">
        <v>50</v>
      </c>
      <c r="P4457" t="s">
        <v>137</v>
      </c>
      <c r="Q4457" t="s">
        <v>175</v>
      </c>
      <c r="R4457">
        <v>40</v>
      </c>
      <c r="S4457" t="s">
        <v>137</v>
      </c>
      <c r="T4457" t="s">
        <v>176</v>
      </c>
      <c r="U4457">
        <v>60</v>
      </c>
      <c r="V4457" t="s">
        <v>137</v>
      </c>
      <c r="W4457" t="s">
        <v>177</v>
      </c>
      <c r="X4457">
        <v>50</v>
      </c>
      <c r="Y4457" t="s">
        <v>137</v>
      </c>
      <c r="Z4457" t="s">
        <v>178</v>
      </c>
      <c r="AA4457">
        <v>50</v>
      </c>
      <c r="AB4457" t="s">
        <v>137</v>
      </c>
      <c r="AC4457" t="s">
        <v>179</v>
      </c>
      <c r="AD4457">
        <v>35</v>
      </c>
      <c r="AE4457" t="s">
        <v>137</v>
      </c>
      <c r="AF4457" t="s">
        <v>180</v>
      </c>
      <c r="AG4457">
        <v>8</v>
      </c>
      <c r="AH4457" t="s">
        <v>137</v>
      </c>
      <c r="AI4457" t="s">
        <v>181</v>
      </c>
      <c r="AJ4457">
        <v>90</v>
      </c>
      <c r="AK4457" t="s">
        <v>137</v>
      </c>
      <c r="AL4457" t="s">
        <v>182</v>
      </c>
      <c r="AM4457">
        <v>1</v>
      </c>
      <c r="AN4457" t="s">
        <v>137</v>
      </c>
    </row>
    <row r="4458" spans="1:40">
      <c r="A4458" s="26">
        <v>41208.802173993055</v>
      </c>
      <c r="B4458" t="s">
        <v>128</v>
      </c>
      <c r="C4458" t="s">
        <v>372</v>
      </c>
      <c r="D4458" t="s">
        <v>5550</v>
      </c>
      <c r="E4458" t="s">
        <v>131</v>
      </c>
      <c r="F4458" t="s">
        <v>132</v>
      </c>
      <c r="G4458" t="s">
        <v>133</v>
      </c>
      <c r="H4458" t="s">
        <v>184</v>
      </c>
      <c r="I4458">
        <v>33</v>
      </c>
      <c r="J4458" t="s">
        <v>137</v>
      </c>
      <c r="K4458" t="s">
        <v>185</v>
      </c>
      <c r="L4458">
        <v>33</v>
      </c>
      <c r="M4458" t="s">
        <v>137</v>
      </c>
      <c r="N4458" t="s">
        <v>186</v>
      </c>
      <c r="O4458">
        <v>34</v>
      </c>
      <c r="P4458" t="s">
        <v>137</v>
      </c>
      <c r="Q4458" t="s">
        <v>164</v>
      </c>
      <c r="R4458">
        <v>20</v>
      </c>
      <c r="S4458" t="s">
        <v>137</v>
      </c>
      <c r="T4458" t="s">
        <v>165</v>
      </c>
      <c r="U4458">
        <v>20</v>
      </c>
      <c r="V4458" t="s">
        <v>137</v>
      </c>
      <c r="W4458" t="s">
        <v>166</v>
      </c>
      <c r="X4458">
        <v>20</v>
      </c>
      <c r="Y4458" t="s">
        <v>137</v>
      </c>
      <c r="Z4458" t="s">
        <v>187</v>
      </c>
      <c r="AA4458">
        <v>20</v>
      </c>
      <c r="AB4458" t="s">
        <v>137</v>
      </c>
      <c r="AC4458" t="s">
        <v>188</v>
      </c>
      <c r="AD4458">
        <v>20</v>
      </c>
      <c r="AE4458" t="s">
        <v>137</v>
      </c>
      <c r="AF4458" t="s">
        <v>189</v>
      </c>
      <c r="AG4458">
        <v>20</v>
      </c>
      <c r="AH4458" t="s">
        <v>137</v>
      </c>
      <c r="AI4458" t="s">
        <v>168</v>
      </c>
      <c r="AJ4458">
        <v>115200</v>
      </c>
      <c r="AK4458" t="s">
        <v>137</v>
      </c>
      <c r="AL4458" t="s">
        <v>169</v>
      </c>
      <c r="AM4458">
        <v>12000</v>
      </c>
      <c r="AN4458" t="s">
        <v>137</v>
      </c>
    </row>
    <row r="4459" spans="1:40">
      <c r="A4459" s="26">
        <v>41208.802173993055</v>
      </c>
      <c r="B4459" t="s">
        <v>128</v>
      </c>
      <c r="C4459" t="s">
        <v>554</v>
      </c>
      <c r="D4459" t="s">
        <v>5551</v>
      </c>
      <c r="E4459" t="s">
        <v>131</v>
      </c>
      <c r="F4459" t="s">
        <v>132</v>
      </c>
      <c r="G4459" t="s">
        <v>133</v>
      </c>
      <c r="H4459" t="s">
        <v>172</v>
      </c>
      <c r="I4459">
        <v>60</v>
      </c>
      <c r="J4459" t="s">
        <v>137</v>
      </c>
      <c r="K4459" t="s">
        <v>173</v>
      </c>
      <c r="L4459">
        <v>40</v>
      </c>
      <c r="M4459" t="s">
        <v>137</v>
      </c>
      <c r="N4459" t="s">
        <v>174</v>
      </c>
      <c r="O4459">
        <v>50</v>
      </c>
      <c r="P4459" t="s">
        <v>137</v>
      </c>
      <c r="Q4459" t="s">
        <v>175</v>
      </c>
      <c r="R4459">
        <v>40</v>
      </c>
      <c r="S4459" t="s">
        <v>137</v>
      </c>
      <c r="T4459" t="s">
        <v>176</v>
      </c>
      <c r="U4459">
        <v>60</v>
      </c>
      <c r="V4459" t="s">
        <v>137</v>
      </c>
      <c r="W4459" t="s">
        <v>177</v>
      </c>
      <c r="X4459">
        <v>50</v>
      </c>
      <c r="Y4459" t="s">
        <v>137</v>
      </c>
      <c r="Z4459" t="s">
        <v>178</v>
      </c>
      <c r="AA4459">
        <v>50</v>
      </c>
      <c r="AB4459" t="s">
        <v>137</v>
      </c>
      <c r="AC4459" t="s">
        <v>179</v>
      </c>
      <c r="AD4459">
        <v>35</v>
      </c>
      <c r="AE4459" t="s">
        <v>137</v>
      </c>
      <c r="AF4459" t="s">
        <v>180</v>
      </c>
      <c r="AG4459">
        <v>8</v>
      </c>
      <c r="AH4459" t="s">
        <v>137</v>
      </c>
      <c r="AI4459" t="s">
        <v>181</v>
      </c>
      <c r="AJ4459">
        <v>90</v>
      </c>
      <c r="AK4459" t="s">
        <v>137</v>
      </c>
      <c r="AL4459" t="s">
        <v>182</v>
      </c>
      <c r="AM4459">
        <v>1</v>
      </c>
      <c r="AN4459" t="s">
        <v>137</v>
      </c>
    </row>
    <row r="4460" spans="1:40">
      <c r="A4460" s="26">
        <v>41208.802173993055</v>
      </c>
      <c r="B4460" t="s">
        <v>128</v>
      </c>
      <c r="C4460" t="s">
        <v>554</v>
      </c>
      <c r="D4460" t="s">
        <v>5552</v>
      </c>
      <c r="E4460" t="s">
        <v>131</v>
      </c>
      <c r="F4460" t="s">
        <v>132</v>
      </c>
      <c r="G4460" t="s">
        <v>133</v>
      </c>
      <c r="H4460" t="s">
        <v>184</v>
      </c>
      <c r="I4460">
        <v>33</v>
      </c>
      <c r="J4460" t="s">
        <v>137</v>
      </c>
      <c r="K4460" t="s">
        <v>185</v>
      </c>
      <c r="L4460">
        <v>33</v>
      </c>
      <c r="M4460" t="s">
        <v>137</v>
      </c>
      <c r="N4460" t="s">
        <v>186</v>
      </c>
      <c r="O4460">
        <v>34</v>
      </c>
      <c r="P4460" t="s">
        <v>137</v>
      </c>
      <c r="Q4460" t="s">
        <v>164</v>
      </c>
      <c r="R4460">
        <v>20</v>
      </c>
      <c r="S4460" t="s">
        <v>137</v>
      </c>
      <c r="T4460" t="s">
        <v>165</v>
      </c>
      <c r="U4460">
        <v>20</v>
      </c>
      <c r="V4460" t="s">
        <v>137</v>
      </c>
      <c r="W4460" t="s">
        <v>166</v>
      </c>
      <c r="X4460">
        <v>20</v>
      </c>
      <c r="Y4460" t="s">
        <v>137</v>
      </c>
      <c r="Z4460" t="s">
        <v>187</v>
      </c>
      <c r="AA4460">
        <v>20</v>
      </c>
      <c r="AB4460" t="s">
        <v>137</v>
      </c>
      <c r="AC4460" t="s">
        <v>188</v>
      </c>
      <c r="AD4460">
        <v>20</v>
      </c>
      <c r="AE4460" t="s">
        <v>137</v>
      </c>
      <c r="AF4460" t="s">
        <v>189</v>
      </c>
      <c r="AG4460">
        <v>20</v>
      </c>
      <c r="AH4460" t="s">
        <v>137</v>
      </c>
      <c r="AI4460" t="s">
        <v>168</v>
      </c>
      <c r="AJ4460">
        <v>115200</v>
      </c>
      <c r="AK4460" t="s">
        <v>137</v>
      </c>
      <c r="AL4460" t="s">
        <v>169</v>
      </c>
      <c r="AM4460">
        <v>12000</v>
      </c>
      <c r="AN4460" t="s">
        <v>137</v>
      </c>
    </row>
    <row r="4461" spans="1:40">
      <c r="A4461" s="26">
        <v>41208.802173993055</v>
      </c>
      <c r="B4461" t="s">
        <v>128</v>
      </c>
      <c r="C4461" t="s">
        <v>554</v>
      </c>
      <c r="D4461" t="s">
        <v>5553</v>
      </c>
      <c r="E4461" t="s">
        <v>131</v>
      </c>
      <c r="F4461" t="s">
        <v>132</v>
      </c>
      <c r="G4461" t="s">
        <v>133</v>
      </c>
      <c r="H4461" t="s">
        <v>140</v>
      </c>
      <c r="I4461">
        <v>49</v>
      </c>
      <c r="J4461" t="s">
        <v>137</v>
      </c>
      <c r="K4461" t="s">
        <v>141</v>
      </c>
      <c r="L4461">
        <v>130</v>
      </c>
      <c r="M4461" t="s">
        <v>137</v>
      </c>
      <c r="N4461" t="s">
        <v>142</v>
      </c>
      <c r="O4461">
        <v>180</v>
      </c>
      <c r="P4461" t="s">
        <v>137</v>
      </c>
      <c r="Q4461" t="s">
        <v>143</v>
      </c>
      <c r="R4461">
        <v>140</v>
      </c>
      <c r="S4461" t="s">
        <v>137</v>
      </c>
      <c r="T4461" t="s">
        <v>144</v>
      </c>
      <c r="U4461">
        <v>80</v>
      </c>
      <c r="V4461" t="s">
        <v>137</v>
      </c>
      <c r="W4461" t="s">
        <v>145</v>
      </c>
      <c r="X4461">
        <v>101</v>
      </c>
      <c r="Y4461" t="s">
        <v>137</v>
      </c>
      <c r="Z4461" t="s">
        <v>146</v>
      </c>
      <c r="AA4461">
        <v>190</v>
      </c>
      <c r="AB4461" t="s">
        <v>137</v>
      </c>
      <c r="AC4461" t="s">
        <v>147</v>
      </c>
      <c r="AD4461">
        <v>20</v>
      </c>
      <c r="AE4461" t="s">
        <v>137</v>
      </c>
    </row>
    <row r="4462" spans="1:40">
      <c r="A4462" s="26">
        <v>41208.802173993055</v>
      </c>
      <c r="B4462" t="s">
        <v>128</v>
      </c>
      <c r="C4462" t="s">
        <v>554</v>
      </c>
      <c r="D4462" t="s">
        <v>5554</v>
      </c>
    </row>
    <row r="4463" spans="1:40">
      <c r="A4463" s="26">
        <v>41208.802173993055</v>
      </c>
      <c r="B4463" t="s">
        <v>128</v>
      </c>
      <c r="C4463" t="s">
        <v>554</v>
      </c>
      <c r="D4463" t="s">
        <v>5555</v>
      </c>
      <c r="E4463" t="s">
        <v>131</v>
      </c>
      <c r="F4463" t="s">
        <v>132</v>
      </c>
      <c r="G4463" t="s">
        <v>133</v>
      </c>
      <c r="H4463" t="s">
        <v>150</v>
      </c>
      <c r="I4463">
        <v>50</v>
      </c>
      <c r="J4463" t="s">
        <v>137</v>
      </c>
      <c r="K4463" t="s">
        <v>151</v>
      </c>
      <c r="L4463">
        <v>50</v>
      </c>
      <c r="M4463" t="s">
        <v>137</v>
      </c>
      <c r="N4463" t="s">
        <v>152</v>
      </c>
      <c r="O4463">
        <v>50</v>
      </c>
      <c r="P4463" t="s">
        <v>137</v>
      </c>
    </row>
    <row r="4464" spans="1:40">
      <c r="A4464" s="26">
        <v>41208.802173993055</v>
      </c>
      <c r="B4464" t="s">
        <v>128</v>
      </c>
      <c r="C4464" t="s">
        <v>554</v>
      </c>
      <c r="D4464" t="s">
        <v>5556</v>
      </c>
      <c r="E4464" t="s">
        <v>131</v>
      </c>
      <c r="F4464" t="s">
        <v>132</v>
      </c>
      <c r="G4464" t="s">
        <v>133</v>
      </c>
      <c r="H4464" t="s">
        <v>154</v>
      </c>
      <c r="I4464">
        <v>35</v>
      </c>
      <c r="J4464" t="s">
        <v>137</v>
      </c>
      <c r="K4464" t="s">
        <v>155</v>
      </c>
      <c r="L4464">
        <v>5</v>
      </c>
      <c r="M4464" t="s">
        <v>137</v>
      </c>
      <c r="N4464" t="s">
        <v>156</v>
      </c>
      <c r="O4464">
        <v>60</v>
      </c>
      <c r="P4464" t="s">
        <v>137</v>
      </c>
    </row>
    <row r="4465" spans="1:40">
      <c r="A4465" s="26">
        <v>41208.802173993055</v>
      </c>
      <c r="B4465" t="s">
        <v>128</v>
      </c>
      <c r="C4465" t="s">
        <v>554</v>
      </c>
      <c r="D4465" t="s">
        <v>5557</v>
      </c>
      <c r="E4465" t="s">
        <v>131</v>
      </c>
      <c r="F4465" t="s">
        <v>132</v>
      </c>
      <c r="G4465" t="s">
        <v>133</v>
      </c>
      <c r="H4465" t="s">
        <v>158</v>
      </c>
      <c r="I4465">
        <v>1</v>
      </c>
      <c r="J4465" t="s">
        <v>137</v>
      </c>
    </row>
    <row r="4466" spans="1:40">
      <c r="A4466" s="26">
        <v>41208.802173993055</v>
      </c>
      <c r="B4466" t="s">
        <v>128</v>
      </c>
      <c r="C4466" t="s">
        <v>554</v>
      </c>
      <c r="D4466" t="s">
        <v>5558</v>
      </c>
      <c r="E4466" t="s">
        <v>131</v>
      </c>
      <c r="F4466" t="s">
        <v>132</v>
      </c>
      <c r="G4466" t="s">
        <v>133</v>
      </c>
      <c r="H4466" t="s">
        <v>160</v>
      </c>
      <c r="I4466">
        <v>30</v>
      </c>
      <c r="J4466" t="s">
        <v>137</v>
      </c>
      <c r="K4466" t="s">
        <v>161</v>
      </c>
      <c r="L4466">
        <v>30</v>
      </c>
      <c r="M4466" t="s">
        <v>137</v>
      </c>
      <c r="N4466" t="s">
        <v>162</v>
      </c>
      <c r="O4466">
        <v>30</v>
      </c>
      <c r="P4466" t="s">
        <v>137</v>
      </c>
      <c r="Q4466" t="s">
        <v>163</v>
      </c>
      <c r="R4466">
        <v>10</v>
      </c>
      <c r="S4466" t="s">
        <v>137</v>
      </c>
      <c r="T4466" t="s">
        <v>164</v>
      </c>
      <c r="U4466">
        <v>20</v>
      </c>
      <c r="V4466" t="s">
        <v>137</v>
      </c>
      <c r="W4466" t="s">
        <v>165</v>
      </c>
      <c r="X4466">
        <v>20</v>
      </c>
      <c r="Y4466" t="s">
        <v>137</v>
      </c>
      <c r="Z4466" t="s">
        <v>166</v>
      </c>
      <c r="AA4466">
        <v>20</v>
      </c>
      <c r="AB4466" t="s">
        <v>137</v>
      </c>
      <c r="AC4466" t="s">
        <v>167</v>
      </c>
      <c r="AD4466">
        <v>20</v>
      </c>
      <c r="AE4466" t="s">
        <v>137</v>
      </c>
      <c r="AF4466" t="s">
        <v>168</v>
      </c>
      <c r="AG4466">
        <v>115200</v>
      </c>
      <c r="AH4466" t="s">
        <v>137</v>
      </c>
      <c r="AI4466" t="s">
        <v>169</v>
      </c>
      <c r="AJ4466">
        <v>12000</v>
      </c>
      <c r="AK4466" t="s">
        <v>137</v>
      </c>
      <c r="AL4466" t="s">
        <v>170</v>
      </c>
      <c r="AM4466">
        <v>30000</v>
      </c>
      <c r="AN4466" t="s">
        <v>137</v>
      </c>
    </row>
    <row r="4467" spans="1:40">
      <c r="A4467" s="26">
        <v>41208.802173993055</v>
      </c>
      <c r="B4467" t="s">
        <v>128</v>
      </c>
      <c r="C4467" t="s">
        <v>554</v>
      </c>
      <c r="D4467" t="s">
        <v>5559</v>
      </c>
      <c r="E4467" t="s">
        <v>131</v>
      </c>
      <c r="F4467" t="s">
        <v>132</v>
      </c>
      <c r="G4467" t="s">
        <v>133</v>
      </c>
      <c r="H4467" t="s">
        <v>172</v>
      </c>
      <c r="I4467">
        <v>60</v>
      </c>
      <c r="J4467" t="s">
        <v>137</v>
      </c>
      <c r="K4467" t="s">
        <v>173</v>
      </c>
      <c r="L4467">
        <v>40</v>
      </c>
      <c r="M4467" t="s">
        <v>137</v>
      </c>
      <c r="N4467" t="s">
        <v>174</v>
      </c>
      <c r="O4467">
        <v>50</v>
      </c>
      <c r="P4467" t="s">
        <v>137</v>
      </c>
      <c r="Q4467" t="s">
        <v>175</v>
      </c>
      <c r="R4467">
        <v>40</v>
      </c>
      <c r="S4467" t="s">
        <v>137</v>
      </c>
      <c r="T4467" t="s">
        <v>176</v>
      </c>
      <c r="U4467">
        <v>60</v>
      </c>
      <c r="V4467" t="s">
        <v>137</v>
      </c>
      <c r="W4467" t="s">
        <v>177</v>
      </c>
      <c r="X4467">
        <v>50</v>
      </c>
      <c r="Y4467" t="s">
        <v>137</v>
      </c>
      <c r="Z4467" t="s">
        <v>178</v>
      </c>
      <c r="AA4467">
        <v>50</v>
      </c>
      <c r="AB4467" t="s">
        <v>137</v>
      </c>
      <c r="AC4467" t="s">
        <v>179</v>
      </c>
      <c r="AD4467">
        <v>35</v>
      </c>
      <c r="AE4467" t="s">
        <v>137</v>
      </c>
      <c r="AF4467" t="s">
        <v>180</v>
      </c>
      <c r="AG4467">
        <v>8</v>
      </c>
      <c r="AH4467" t="s">
        <v>137</v>
      </c>
      <c r="AI4467" t="s">
        <v>181</v>
      </c>
      <c r="AJ4467">
        <v>90</v>
      </c>
      <c r="AK4467" t="s">
        <v>137</v>
      </c>
      <c r="AL4467" t="s">
        <v>182</v>
      </c>
      <c r="AM4467">
        <v>1</v>
      </c>
      <c r="AN4467" t="s">
        <v>137</v>
      </c>
    </row>
    <row r="4468" spans="1:40">
      <c r="A4468" s="26">
        <v>41208.802173993055</v>
      </c>
      <c r="B4468" t="s">
        <v>128</v>
      </c>
      <c r="C4468" t="s">
        <v>554</v>
      </c>
      <c r="D4468" t="s">
        <v>5560</v>
      </c>
      <c r="E4468" t="s">
        <v>131</v>
      </c>
      <c r="F4468" t="s">
        <v>132</v>
      </c>
      <c r="G4468" t="s">
        <v>133</v>
      </c>
      <c r="H4468" t="s">
        <v>184</v>
      </c>
      <c r="I4468">
        <v>33</v>
      </c>
      <c r="J4468" t="s">
        <v>137</v>
      </c>
      <c r="K4468" t="s">
        <v>185</v>
      </c>
      <c r="L4468">
        <v>33</v>
      </c>
      <c r="M4468" t="s">
        <v>137</v>
      </c>
      <c r="N4468" t="s">
        <v>186</v>
      </c>
      <c r="O4468">
        <v>34</v>
      </c>
      <c r="P4468" t="s">
        <v>137</v>
      </c>
      <c r="Q4468" t="s">
        <v>164</v>
      </c>
      <c r="R4468">
        <v>20</v>
      </c>
      <c r="S4468" t="s">
        <v>137</v>
      </c>
      <c r="T4468" t="s">
        <v>165</v>
      </c>
      <c r="U4468">
        <v>20</v>
      </c>
      <c r="V4468" t="s">
        <v>137</v>
      </c>
      <c r="W4468" t="s">
        <v>166</v>
      </c>
      <c r="X4468">
        <v>20</v>
      </c>
      <c r="Y4468" t="s">
        <v>137</v>
      </c>
      <c r="Z4468" t="s">
        <v>187</v>
      </c>
      <c r="AA4468">
        <v>20</v>
      </c>
      <c r="AB4468" t="s">
        <v>137</v>
      </c>
      <c r="AC4468" t="s">
        <v>188</v>
      </c>
      <c r="AD4468">
        <v>20</v>
      </c>
      <c r="AE4468" t="s">
        <v>137</v>
      </c>
      <c r="AF4468" t="s">
        <v>189</v>
      </c>
      <c r="AG4468">
        <v>20</v>
      </c>
      <c r="AH4468" t="s">
        <v>137</v>
      </c>
      <c r="AI4468" t="s">
        <v>168</v>
      </c>
      <c r="AJ4468">
        <v>115200</v>
      </c>
      <c r="AK4468" t="s">
        <v>137</v>
      </c>
      <c r="AL4468" t="s">
        <v>169</v>
      </c>
      <c r="AM4468">
        <v>12000</v>
      </c>
      <c r="AN4468" t="s">
        <v>137</v>
      </c>
    </row>
    <row r="4469" spans="1:40">
      <c r="A4469" s="26">
        <v>41208.802173993055</v>
      </c>
      <c r="B4469" t="s">
        <v>128</v>
      </c>
      <c r="C4469" t="s">
        <v>555</v>
      </c>
      <c r="D4469" t="s">
        <v>5561</v>
      </c>
      <c r="E4469" t="s">
        <v>131</v>
      </c>
      <c r="F4469" t="s">
        <v>132</v>
      </c>
      <c r="G4469" t="s">
        <v>133</v>
      </c>
      <c r="H4469" t="s">
        <v>140</v>
      </c>
      <c r="I4469">
        <v>49</v>
      </c>
      <c r="J4469" t="s">
        <v>137</v>
      </c>
      <c r="K4469" t="s">
        <v>141</v>
      </c>
      <c r="L4469">
        <v>130</v>
      </c>
      <c r="M4469" t="s">
        <v>137</v>
      </c>
      <c r="N4469" t="s">
        <v>142</v>
      </c>
      <c r="O4469">
        <v>180</v>
      </c>
      <c r="P4469" t="s">
        <v>137</v>
      </c>
      <c r="Q4469" t="s">
        <v>143</v>
      </c>
      <c r="R4469">
        <v>140</v>
      </c>
      <c r="S4469" t="s">
        <v>137</v>
      </c>
      <c r="T4469" t="s">
        <v>144</v>
      </c>
      <c r="U4469">
        <v>80</v>
      </c>
      <c r="V4469" t="s">
        <v>137</v>
      </c>
      <c r="W4469" t="s">
        <v>145</v>
      </c>
      <c r="X4469">
        <v>101</v>
      </c>
      <c r="Y4469" t="s">
        <v>137</v>
      </c>
      <c r="Z4469" t="s">
        <v>146</v>
      </c>
      <c r="AA4469">
        <v>190</v>
      </c>
      <c r="AB4469" t="s">
        <v>137</v>
      </c>
      <c r="AC4469" t="s">
        <v>147</v>
      </c>
      <c r="AD4469">
        <v>20</v>
      </c>
      <c r="AE4469" t="s">
        <v>137</v>
      </c>
    </row>
    <row r="4470" spans="1:40">
      <c r="A4470" s="26">
        <v>41208.802173993055</v>
      </c>
      <c r="B4470" t="s">
        <v>128</v>
      </c>
      <c r="C4470" t="s">
        <v>555</v>
      </c>
      <c r="D4470" t="s">
        <v>5562</v>
      </c>
    </row>
    <row r="4471" spans="1:40">
      <c r="A4471" s="26">
        <v>41208.802173993055</v>
      </c>
      <c r="B4471" t="s">
        <v>128</v>
      </c>
      <c r="C4471" t="s">
        <v>555</v>
      </c>
      <c r="D4471" t="s">
        <v>5563</v>
      </c>
      <c r="E4471" t="s">
        <v>131</v>
      </c>
      <c r="F4471" t="s">
        <v>132</v>
      </c>
      <c r="G4471" t="s">
        <v>133</v>
      </c>
      <c r="H4471" t="s">
        <v>150</v>
      </c>
      <c r="I4471">
        <v>50</v>
      </c>
      <c r="J4471" t="s">
        <v>137</v>
      </c>
      <c r="K4471" t="s">
        <v>151</v>
      </c>
      <c r="L4471">
        <v>50</v>
      </c>
      <c r="M4471" t="s">
        <v>137</v>
      </c>
      <c r="N4471" t="s">
        <v>152</v>
      </c>
      <c r="O4471">
        <v>50</v>
      </c>
      <c r="P4471" t="s">
        <v>137</v>
      </c>
    </row>
    <row r="4472" spans="1:40">
      <c r="A4472" s="26">
        <v>41208.802173993055</v>
      </c>
      <c r="B4472" t="s">
        <v>128</v>
      </c>
      <c r="C4472" t="s">
        <v>555</v>
      </c>
      <c r="D4472" t="s">
        <v>5564</v>
      </c>
      <c r="E4472" t="s">
        <v>131</v>
      </c>
      <c r="F4472" t="s">
        <v>132</v>
      </c>
      <c r="G4472" t="s">
        <v>133</v>
      </c>
      <c r="H4472" t="s">
        <v>154</v>
      </c>
      <c r="I4472">
        <v>35</v>
      </c>
      <c r="J4472" t="s">
        <v>137</v>
      </c>
      <c r="K4472" t="s">
        <v>155</v>
      </c>
      <c r="L4472">
        <v>5</v>
      </c>
      <c r="M4472" t="s">
        <v>137</v>
      </c>
      <c r="N4472" t="s">
        <v>156</v>
      </c>
      <c r="O4472">
        <v>60</v>
      </c>
      <c r="P4472" t="s">
        <v>137</v>
      </c>
    </row>
    <row r="4473" spans="1:40">
      <c r="A4473" s="26">
        <v>41208.802173993055</v>
      </c>
      <c r="B4473" t="s">
        <v>128</v>
      </c>
      <c r="C4473" t="s">
        <v>555</v>
      </c>
      <c r="D4473" t="s">
        <v>5565</v>
      </c>
      <c r="E4473" t="s">
        <v>131</v>
      </c>
      <c r="F4473" t="s">
        <v>132</v>
      </c>
      <c r="G4473" t="s">
        <v>133</v>
      </c>
      <c r="H4473" t="s">
        <v>158</v>
      </c>
      <c r="I4473">
        <v>1</v>
      </c>
      <c r="J4473" t="s">
        <v>137</v>
      </c>
    </row>
    <row r="4474" spans="1:40">
      <c r="A4474" s="26">
        <v>41208.802173993055</v>
      </c>
      <c r="B4474" t="s">
        <v>128</v>
      </c>
      <c r="C4474" t="s">
        <v>555</v>
      </c>
      <c r="D4474" t="s">
        <v>5566</v>
      </c>
      <c r="E4474" t="s">
        <v>131</v>
      </c>
      <c r="F4474" t="s">
        <v>132</v>
      </c>
      <c r="G4474" t="s">
        <v>133</v>
      </c>
      <c r="H4474" t="s">
        <v>160</v>
      </c>
      <c r="I4474">
        <v>30</v>
      </c>
      <c r="J4474" t="s">
        <v>137</v>
      </c>
      <c r="K4474" t="s">
        <v>161</v>
      </c>
      <c r="L4474">
        <v>30</v>
      </c>
      <c r="M4474" t="s">
        <v>137</v>
      </c>
      <c r="N4474" t="s">
        <v>162</v>
      </c>
      <c r="O4474">
        <v>30</v>
      </c>
      <c r="P4474" t="s">
        <v>137</v>
      </c>
      <c r="Q4474" t="s">
        <v>163</v>
      </c>
      <c r="R4474">
        <v>10</v>
      </c>
      <c r="S4474" t="s">
        <v>137</v>
      </c>
      <c r="T4474" t="s">
        <v>164</v>
      </c>
      <c r="U4474">
        <v>20</v>
      </c>
      <c r="V4474" t="s">
        <v>137</v>
      </c>
      <c r="W4474" t="s">
        <v>165</v>
      </c>
      <c r="X4474">
        <v>20</v>
      </c>
      <c r="Y4474" t="s">
        <v>137</v>
      </c>
      <c r="Z4474" t="s">
        <v>166</v>
      </c>
      <c r="AA4474">
        <v>20</v>
      </c>
      <c r="AB4474" t="s">
        <v>137</v>
      </c>
      <c r="AC4474" t="s">
        <v>167</v>
      </c>
      <c r="AD4474">
        <v>20</v>
      </c>
      <c r="AE4474" t="s">
        <v>137</v>
      </c>
      <c r="AF4474" t="s">
        <v>168</v>
      </c>
      <c r="AG4474">
        <v>115200</v>
      </c>
      <c r="AH4474" t="s">
        <v>137</v>
      </c>
      <c r="AI4474" t="s">
        <v>169</v>
      </c>
      <c r="AJ4474">
        <v>12000</v>
      </c>
      <c r="AK4474" t="s">
        <v>137</v>
      </c>
      <c r="AL4474" t="s">
        <v>170</v>
      </c>
      <c r="AM4474">
        <v>30000</v>
      </c>
      <c r="AN4474" t="s">
        <v>137</v>
      </c>
    </row>
    <row r="4475" spans="1:40">
      <c r="A4475" s="26">
        <v>41208.802173993055</v>
      </c>
      <c r="B4475" t="s">
        <v>128</v>
      </c>
      <c r="C4475" t="s">
        <v>555</v>
      </c>
      <c r="D4475" t="s">
        <v>5567</v>
      </c>
      <c r="E4475" t="s">
        <v>131</v>
      </c>
      <c r="F4475" t="s">
        <v>132</v>
      </c>
      <c r="G4475" t="s">
        <v>133</v>
      </c>
      <c r="H4475" t="s">
        <v>172</v>
      </c>
      <c r="I4475">
        <v>60</v>
      </c>
      <c r="J4475" t="s">
        <v>137</v>
      </c>
      <c r="K4475" t="s">
        <v>173</v>
      </c>
      <c r="L4475">
        <v>40</v>
      </c>
      <c r="M4475" t="s">
        <v>137</v>
      </c>
      <c r="N4475" t="s">
        <v>174</v>
      </c>
      <c r="O4475">
        <v>50</v>
      </c>
      <c r="P4475" t="s">
        <v>137</v>
      </c>
      <c r="Q4475" t="s">
        <v>175</v>
      </c>
      <c r="R4475">
        <v>40</v>
      </c>
      <c r="S4475" t="s">
        <v>137</v>
      </c>
      <c r="T4475" t="s">
        <v>176</v>
      </c>
      <c r="U4475">
        <v>60</v>
      </c>
      <c r="V4475" t="s">
        <v>137</v>
      </c>
      <c r="W4475" t="s">
        <v>177</v>
      </c>
      <c r="X4475">
        <v>50</v>
      </c>
      <c r="Y4475" t="s">
        <v>137</v>
      </c>
      <c r="Z4475" t="s">
        <v>178</v>
      </c>
      <c r="AA4475">
        <v>50</v>
      </c>
      <c r="AB4475" t="s">
        <v>137</v>
      </c>
      <c r="AC4475" t="s">
        <v>179</v>
      </c>
      <c r="AD4475">
        <v>35</v>
      </c>
      <c r="AE4475" t="s">
        <v>137</v>
      </c>
      <c r="AF4475" t="s">
        <v>180</v>
      </c>
      <c r="AG4475">
        <v>8</v>
      </c>
      <c r="AH4475" t="s">
        <v>137</v>
      </c>
      <c r="AI4475" t="s">
        <v>181</v>
      </c>
      <c r="AJ4475">
        <v>90</v>
      </c>
      <c r="AK4475" t="s">
        <v>137</v>
      </c>
      <c r="AL4475" t="s">
        <v>182</v>
      </c>
      <c r="AM4475">
        <v>1</v>
      </c>
      <c r="AN4475" t="s">
        <v>137</v>
      </c>
    </row>
    <row r="4476" spans="1:40">
      <c r="A4476" s="26">
        <v>41208.802173993055</v>
      </c>
      <c r="B4476" t="s">
        <v>128</v>
      </c>
      <c r="C4476" t="s">
        <v>555</v>
      </c>
      <c r="D4476" t="s">
        <v>5568</v>
      </c>
      <c r="E4476" t="s">
        <v>131</v>
      </c>
      <c r="F4476" t="s">
        <v>132</v>
      </c>
      <c r="G4476" t="s">
        <v>133</v>
      </c>
      <c r="H4476" t="s">
        <v>184</v>
      </c>
      <c r="I4476">
        <v>33</v>
      </c>
      <c r="J4476" t="s">
        <v>137</v>
      </c>
      <c r="K4476" t="s">
        <v>185</v>
      </c>
      <c r="L4476">
        <v>33</v>
      </c>
      <c r="M4476" t="s">
        <v>137</v>
      </c>
      <c r="N4476" t="s">
        <v>186</v>
      </c>
      <c r="O4476">
        <v>34</v>
      </c>
      <c r="P4476" t="s">
        <v>137</v>
      </c>
      <c r="Q4476" t="s">
        <v>164</v>
      </c>
      <c r="R4476">
        <v>20</v>
      </c>
      <c r="S4476" t="s">
        <v>137</v>
      </c>
      <c r="T4476" t="s">
        <v>165</v>
      </c>
      <c r="U4476">
        <v>20</v>
      </c>
      <c r="V4476" t="s">
        <v>137</v>
      </c>
      <c r="W4476" t="s">
        <v>166</v>
      </c>
      <c r="X4476">
        <v>20</v>
      </c>
      <c r="Y4476" t="s">
        <v>137</v>
      </c>
      <c r="Z4476" t="s">
        <v>187</v>
      </c>
      <c r="AA4476">
        <v>20</v>
      </c>
      <c r="AB4476" t="s">
        <v>137</v>
      </c>
      <c r="AC4476" t="s">
        <v>188</v>
      </c>
      <c r="AD4476">
        <v>20</v>
      </c>
      <c r="AE4476" t="s">
        <v>137</v>
      </c>
      <c r="AF4476" t="s">
        <v>189</v>
      </c>
      <c r="AG4476">
        <v>20</v>
      </c>
      <c r="AH4476" t="s">
        <v>137</v>
      </c>
      <c r="AI4476" t="s">
        <v>168</v>
      </c>
      <c r="AJ4476">
        <v>115200</v>
      </c>
      <c r="AK4476" t="s">
        <v>137</v>
      </c>
      <c r="AL4476" t="s">
        <v>169</v>
      </c>
      <c r="AM4476">
        <v>12000</v>
      </c>
      <c r="AN4476" t="s">
        <v>137</v>
      </c>
    </row>
    <row r="4477" spans="1:40">
      <c r="A4477" s="26">
        <v>41208.802173993055</v>
      </c>
      <c r="B4477" t="s">
        <v>128</v>
      </c>
      <c r="C4477" t="s">
        <v>250</v>
      </c>
      <c r="D4477" t="s">
        <v>5569</v>
      </c>
      <c r="E4477" t="s">
        <v>131</v>
      </c>
      <c r="F4477" t="s">
        <v>132</v>
      </c>
      <c r="G4477" t="s">
        <v>133</v>
      </c>
      <c r="H4477" t="s">
        <v>140</v>
      </c>
      <c r="I4477">
        <v>49</v>
      </c>
      <c r="J4477" t="s">
        <v>137</v>
      </c>
      <c r="K4477" t="s">
        <v>141</v>
      </c>
      <c r="L4477">
        <v>130</v>
      </c>
      <c r="M4477" t="s">
        <v>137</v>
      </c>
      <c r="N4477" t="s">
        <v>142</v>
      </c>
      <c r="O4477">
        <v>180</v>
      </c>
      <c r="P4477" t="s">
        <v>137</v>
      </c>
      <c r="Q4477" t="s">
        <v>143</v>
      </c>
      <c r="R4477">
        <v>140</v>
      </c>
      <c r="S4477" t="s">
        <v>137</v>
      </c>
      <c r="T4477" t="s">
        <v>144</v>
      </c>
      <c r="U4477">
        <v>80</v>
      </c>
      <c r="V4477" t="s">
        <v>137</v>
      </c>
      <c r="W4477" t="s">
        <v>145</v>
      </c>
      <c r="X4477">
        <v>101</v>
      </c>
      <c r="Y4477" t="s">
        <v>137</v>
      </c>
      <c r="Z4477" t="s">
        <v>146</v>
      </c>
      <c r="AA4477">
        <v>190</v>
      </c>
      <c r="AB4477" t="s">
        <v>137</v>
      </c>
      <c r="AC4477" t="s">
        <v>147</v>
      </c>
      <c r="AD4477">
        <v>20</v>
      </c>
      <c r="AE4477" t="s">
        <v>137</v>
      </c>
    </row>
    <row r="4478" spans="1:40">
      <c r="A4478" s="26">
        <v>41208.802173993055</v>
      </c>
      <c r="B4478" t="s">
        <v>128</v>
      </c>
      <c r="C4478" t="s">
        <v>250</v>
      </c>
      <c r="D4478" t="s">
        <v>5570</v>
      </c>
    </row>
    <row r="4479" spans="1:40">
      <c r="A4479" s="26">
        <v>41208.802173993055</v>
      </c>
      <c r="B4479" t="s">
        <v>128</v>
      </c>
      <c r="C4479" t="s">
        <v>250</v>
      </c>
      <c r="D4479" t="s">
        <v>5571</v>
      </c>
      <c r="E4479" t="s">
        <v>131</v>
      </c>
      <c r="F4479" t="s">
        <v>132</v>
      </c>
      <c r="G4479" t="s">
        <v>133</v>
      </c>
      <c r="H4479" t="s">
        <v>150</v>
      </c>
      <c r="I4479">
        <v>50</v>
      </c>
      <c r="J4479" t="s">
        <v>137</v>
      </c>
      <c r="K4479" t="s">
        <v>151</v>
      </c>
      <c r="L4479">
        <v>50</v>
      </c>
      <c r="M4479" t="s">
        <v>137</v>
      </c>
      <c r="N4479" t="s">
        <v>152</v>
      </c>
      <c r="O4479">
        <v>50</v>
      </c>
      <c r="P4479" t="s">
        <v>137</v>
      </c>
    </row>
    <row r="4480" spans="1:40">
      <c r="A4480" s="26">
        <v>41208.802173993055</v>
      </c>
      <c r="B4480" t="s">
        <v>128</v>
      </c>
      <c r="C4480" t="s">
        <v>250</v>
      </c>
      <c r="D4480" t="s">
        <v>5572</v>
      </c>
      <c r="E4480" t="s">
        <v>131</v>
      </c>
      <c r="F4480" t="s">
        <v>132</v>
      </c>
      <c r="G4480" t="s">
        <v>133</v>
      </c>
      <c r="H4480" t="s">
        <v>154</v>
      </c>
      <c r="I4480">
        <v>35</v>
      </c>
      <c r="J4480" t="s">
        <v>137</v>
      </c>
      <c r="K4480" t="s">
        <v>155</v>
      </c>
      <c r="L4480">
        <v>5</v>
      </c>
      <c r="M4480" t="s">
        <v>137</v>
      </c>
      <c r="N4480" t="s">
        <v>156</v>
      </c>
      <c r="O4480">
        <v>60</v>
      </c>
      <c r="P4480" t="s">
        <v>137</v>
      </c>
    </row>
    <row r="4481" spans="1:40">
      <c r="A4481" s="26">
        <v>41208.802173993055</v>
      </c>
      <c r="B4481" t="s">
        <v>128</v>
      </c>
      <c r="C4481" t="s">
        <v>250</v>
      </c>
      <c r="D4481" t="s">
        <v>5573</v>
      </c>
      <c r="E4481" t="s">
        <v>131</v>
      </c>
      <c r="F4481" t="s">
        <v>132</v>
      </c>
      <c r="G4481" t="s">
        <v>133</v>
      </c>
      <c r="H4481" t="s">
        <v>158</v>
      </c>
      <c r="I4481">
        <v>1</v>
      </c>
      <c r="J4481" t="s">
        <v>137</v>
      </c>
    </row>
    <row r="4482" spans="1:40">
      <c r="A4482" s="26">
        <v>41208.802173993055</v>
      </c>
      <c r="B4482" t="s">
        <v>128</v>
      </c>
      <c r="C4482" t="s">
        <v>250</v>
      </c>
      <c r="D4482" t="s">
        <v>5574</v>
      </c>
      <c r="E4482" t="s">
        <v>131</v>
      </c>
      <c r="F4482" t="s">
        <v>132</v>
      </c>
      <c r="G4482" t="s">
        <v>133</v>
      </c>
      <c r="H4482" t="s">
        <v>160</v>
      </c>
      <c r="I4482">
        <v>30</v>
      </c>
      <c r="J4482" t="s">
        <v>137</v>
      </c>
      <c r="K4482" t="s">
        <v>161</v>
      </c>
      <c r="L4482">
        <v>30</v>
      </c>
      <c r="M4482" t="s">
        <v>137</v>
      </c>
      <c r="N4482" t="s">
        <v>162</v>
      </c>
      <c r="O4482">
        <v>30</v>
      </c>
      <c r="P4482" t="s">
        <v>137</v>
      </c>
      <c r="Q4482" t="s">
        <v>163</v>
      </c>
      <c r="R4482">
        <v>10</v>
      </c>
      <c r="S4482" t="s">
        <v>137</v>
      </c>
      <c r="T4482" t="s">
        <v>164</v>
      </c>
      <c r="U4482">
        <v>20</v>
      </c>
      <c r="V4482" t="s">
        <v>137</v>
      </c>
      <c r="W4482" t="s">
        <v>165</v>
      </c>
      <c r="X4482">
        <v>20</v>
      </c>
      <c r="Y4482" t="s">
        <v>137</v>
      </c>
      <c r="Z4482" t="s">
        <v>166</v>
      </c>
      <c r="AA4482">
        <v>20</v>
      </c>
      <c r="AB4482" t="s">
        <v>137</v>
      </c>
      <c r="AC4482" t="s">
        <v>167</v>
      </c>
      <c r="AD4482">
        <v>20</v>
      </c>
      <c r="AE4482" t="s">
        <v>137</v>
      </c>
      <c r="AF4482" t="s">
        <v>168</v>
      </c>
      <c r="AG4482">
        <v>115200</v>
      </c>
      <c r="AH4482" t="s">
        <v>137</v>
      </c>
      <c r="AI4482" t="s">
        <v>169</v>
      </c>
      <c r="AJ4482">
        <v>12000</v>
      </c>
      <c r="AK4482" t="s">
        <v>137</v>
      </c>
      <c r="AL4482" t="s">
        <v>170</v>
      </c>
      <c r="AM4482">
        <v>30000</v>
      </c>
      <c r="AN4482" t="s">
        <v>137</v>
      </c>
    </row>
    <row r="4483" spans="1:40">
      <c r="A4483" s="26">
        <v>41208.802173993055</v>
      </c>
      <c r="B4483" t="s">
        <v>128</v>
      </c>
      <c r="C4483" t="s">
        <v>250</v>
      </c>
      <c r="D4483" t="s">
        <v>5575</v>
      </c>
      <c r="E4483" t="s">
        <v>131</v>
      </c>
      <c r="F4483" t="s">
        <v>132</v>
      </c>
      <c r="G4483" t="s">
        <v>133</v>
      </c>
      <c r="H4483" t="s">
        <v>172</v>
      </c>
      <c r="I4483">
        <v>60</v>
      </c>
      <c r="J4483" t="s">
        <v>137</v>
      </c>
      <c r="K4483" t="s">
        <v>173</v>
      </c>
      <c r="L4483">
        <v>40</v>
      </c>
      <c r="M4483" t="s">
        <v>137</v>
      </c>
      <c r="N4483" t="s">
        <v>174</v>
      </c>
      <c r="O4483">
        <v>50</v>
      </c>
      <c r="P4483" t="s">
        <v>137</v>
      </c>
      <c r="Q4483" t="s">
        <v>175</v>
      </c>
      <c r="R4483">
        <v>40</v>
      </c>
      <c r="S4483" t="s">
        <v>137</v>
      </c>
      <c r="T4483" t="s">
        <v>176</v>
      </c>
      <c r="U4483">
        <v>60</v>
      </c>
      <c r="V4483" t="s">
        <v>137</v>
      </c>
      <c r="W4483" t="s">
        <v>177</v>
      </c>
      <c r="X4483">
        <v>50</v>
      </c>
      <c r="Y4483" t="s">
        <v>137</v>
      </c>
      <c r="Z4483" t="s">
        <v>178</v>
      </c>
      <c r="AA4483">
        <v>50</v>
      </c>
      <c r="AB4483" t="s">
        <v>137</v>
      </c>
      <c r="AC4483" t="s">
        <v>179</v>
      </c>
      <c r="AD4483">
        <v>35</v>
      </c>
      <c r="AE4483" t="s">
        <v>137</v>
      </c>
      <c r="AF4483" t="s">
        <v>180</v>
      </c>
      <c r="AG4483">
        <v>8</v>
      </c>
      <c r="AH4483" t="s">
        <v>137</v>
      </c>
      <c r="AI4483" t="s">
        <v>181</v>
      </c>
      <c r="AJ4483">
        <v>90</v>
      </c>
      <c r="AK4483" t="s">
        <v>137</v>
      </c>
      <c r="AL4483" t="s">
        <v>182</v>
      </c>
      <c r="AM4483">
        <v>1</v>
      </c>
      <c r="AN4483" t="s">
        <v>137</v>
      </c>
    </row>
    <row r="4484" spans="1:40">
      <c r="A4484" s="26">
        <v>41208.802173993055</v>
      </c>
      <c r="B4484" t="s">
        <v>128</v>
      </c>
      <c r="C4484" t="s">
        <v>250</v>
      </c>
      <c r="D4484" t="s">
        <v>5576</v>
      </c>
      <c r="E4484" t="s">
        <v>131</v>
      </c>
      <c r="F4484" t="s">
        <v>132</v>
      </c>
      <c r="G4484" t="s">
        <v>133</v>
      </c>
      <c r="H4484" t="s">
        <v>184</v>
      </c>
      <c r="I4484">
        <v>33</v>
      </c>
      <c r="J4484" t="s">
        <v>137</v>
      </c>
      <c r="K4484" t="s">
        <v>185</v>
      </c>
      <c r="L4484">
        <v>33</v>
      </c>
      <c r="M4484" t="s">
        <v>137</v>
      </c>
      <c r="N4484" t="s">
        <v>186</v>
      </c>
      <c r="O4484">
        <v>34</v>
      </c>
      <c r="P4484" t="s">
        <v>137</v>
      </c>
      <c r="Q4484" t="s">
        <v>164</v>
      </c>
      <c r="R4484">
        <v>20</v>
      </c>
      <c r="S4484" t="s">
        <v>137</v>
      </c>
      <c r="T4484" t="s">
        <v>165</v>
      </c>
      <c r="U4484">
        <v>20</v>
      </c>
      <c r="V4484" t="s">
        <v>137</v>
      </c>
      <c r="W4484" t="s">
        <v>166</v>
      </c>
      <c r="X4484">
        <v>20</v>
      </c>
      <c r="Y4484" t="s">
        <v>137</v>
      </c>
      <c r="Z4484" t="s">
        <v>187</v>
      </c>
      <c r="AA4484">
        <v>20</v>
      </c>
      <c r="AB4484" t="s">
        <v>137</v>
      </c>
      <c r="AC4484" t="s">
        <v>188</v>
      </c>
      <c r="AD4484">
        <v>20</v>
      </c>
      <c r="AE4484" t="s">
        <v>137</v>
      </c>
      <c r="AF4484" t="s">
        <v>189</v>
      </c>
      <c r="AG4484">
        <v>20</v>
      </c>
      <c r="AH4484" t="s">
        <v>137</v>
      </c>
      <c r="AI4484" t="s">
        <v>168</v>
      </c>
      <c r="AJ4484">
        <v>115200</v>
      </c>
      <c r="AK4484" t="s">
        <v>137</v>
      </c>
      <c r="AL4484" t="s">
        <v>169</v>
      </c>
      <c r="AM4484">
        <v>12000</v>
      </c>
      <c r="AN4484" t="s">
        <v>137</v>
      </c>
    </row>
    <row r="4485" spans="1:40">
      <c r="A4485" s="26">
        <v>41208.802173993055</v>
      </c>
      <c r="B4485" t="s">
        <v>128</v>
      </c>
      <c r="C4485" t="s">
        <v>250</v>
      </c>
      <c r="D4485" t="s">
        <v>5577</v>
      </c>
      <c r="E4485" t="s">
        <v>131</v>
      </c>
      <c r="F4485" t="s">
        <v>132</v>
      </c>
      <c r="G4485" t="s">
        <v>133</v>
      </c>
      <c r="H4485" t="s">
        <v>140</v>
      </c>
      <c r="I4485">
        <v>49</v>
      </c>
      <c r="J4485" t="s">
        <v>137</v>
      </c>
      <c r="K4485" t="s">
        <v>141</v>
      </c>
      <c r="L4485">
        <v>130</v>
      </c>
      <c r="M4485" t="s">
        <v>137</v>
      </c>
      <c r="N4485" t="s">
        <v>142</v>
      </c>
      <c r="O4485">
        <v>180</v>
      </c>
      <c r="P4485" t="s">
        <v>137</v>
      </c>
      <c r="Q4485" t="s">
        <v>143</v>
      </c>
      <c r="R4485">
        <v>140</v>
      </c>
      <c r="S4485" t="s">
        <v>137</v>
      </c>
      <c r="T4485" t="s">
        <v>144</v>
      </c>
      <c r="U4485">
        <v>80</v>
      </c>
      <c r="V4485" t="s">
        <v>137</v>
      </c>
      <c r="W4485" t="s">
        <v>145</v>
      </c>
      <c r="X4485">
        <v>101</v>
      </c>
      <c r="Y4485" t="s">
        <v>137</v>
      </c>
      <c r="Z4485" t="s">
        <v>146</v>
      </c>
      <c r="AA4485">
        <v>190</v>
      </c>
      <c r="AB4485" t="s">
        <v>137</v>
      </c>
      <c r="AC4485" t="s">
        <v>147</v>
      </c>
      <c r="AD4485">
        <v>20</v>
      </c>
      <c r="AE4485" t="s">
        <v>137</v>
      </c>
    </row>
    <row r="4486" spans="1:40">
      <c r="A4486" s="26">
        <v>41208.802173993055</v>
      </c>
      <c r="B4486" t="s">
        <v>128</v>
      </c>
      <c r="C4486" t="s">
        <v>250</v>
      </c>
      <c r="D4486" t="s">
        <v>5578</v>
      </c>
    </row>
    <row r="4487" spans="1:40">
      <c r="A4487" s="26">
        <v>41208.802173993055</v>
      </c>
      <c r="B4487" t="s">
        <v>128</v>
      </c>
      <c r="C4487" t="s">
        <v>250</v>
      </c>
      <c r="D4487" t="s">
        <v>5579</v>
      </c>
      <c r="E4487" t="s">
        <v>131</v>
      </c>
      <c r="F4487" t="s">
        <v>132</v>
      </c>
      <c r="G4487" t="s">
        <v>133</v>
      </c>
      <c r="H4487" t="s">
        <v>150</v>
      </c>
      <c r="I4487">
        <v>50</v>
      </c>
      <c r="J4487" t="s">
        <v>137</v>
      </c>
      <c r="K4487" t="s">
        <v>151</v>
      </c>
      <c r="L4487">
        <v>50</v>
      </c>
      <c r="M4487" t="s">
        <v>137</v>
      </c>
      <c r="N4487" t="s">
        <v>152</v>
      </c>
      <c r="O4487">
        <v>50</v>
      </c>
      <c r="P4487" t="s">
        <v>137</v>
      </c>
    </row>
    <row r="4488" spans="1:40">
      <c r="A4488" s="26">
        <v>41208.802173993055</v>
      </c>
      <c r="B4488" t="s">
        <v>128</v>
      </c>
      <c r="C4488" t="s">
        <v>250</v>
      </c>
      <c r="D4488" t="s">
        <v>5580</v>
      </c>
      <c r="E4488" t="s">
        <v>131</v>
      </c>
      <c r="F4488" t="s">
        <v>132</v>
      </c>
      <c r="G4488" t="s">
        <v>133</v>
      </c>
      <c r="H4488" t="s">
        <v>154</v>
      </c>
      <c r="I4488">
        <v>35</v>
      </c>
      <c r="J4488" t="s">
        <v>137</v>
      </c>
      <c r="K4488" t="s">
        <v>155</v>
      </c>
      <c r="L4488">
        <v>5</v>
      </c>
      <c r="M4488" t="s">
        <v>137</v>
      </c>
      <c r="N4488" t="s">
        <v>156</v>
      </c>
      <c r="O4488">
        <v>60</v>
      </c>
      <c r="P4488" t="s">
        <v>137</v>
      </c>
    </row>
    <row r="4489" spans="1:40">
      <c r="A4489" s="26">
        <v>41208.802174004632</v>
      </c>
      <c r="B4489" t="s">
        <v>128</v>
      </c>
      <c r="C4489" t="s">
        <v>325</v>
      </c>
      <c r="D4489" t="s">
        <v>5581</v>
      </c>
      <c r="E4489" t="s">
        <v>131</v>
      </c>
      <c r="F4489" t="s">
        <v>132</v>
      </c>
      <c r="G4489" t="s">
        <v>133</v>
      </c>
      <c r="H4489" t="s">
        <v>184</v>
      </c>
      <c r="I4489">
        <v>33</v>
      </c>
      <c r="J4489" t="s">
        <v>137</v>
      </c>
      <c r="K4489" t="s">
        <v>185</v>
      </c>
      <c r="L4489">
        <v>33</v>
      </c>
      <c r="M4489" t="s">
        <v>137</v>
      </c>
      <c r="N4489" t="s">
        <v>186</v>
      </c>
      <c r="O4489">
        <v>34</v>
      </c>
      <c r="P4489" t="s">
        <v>137</v>
      </c>
      <c r="Q4489" t="s">
        <v>164</v>
      </c>
      <c r="R4489">
        <v>20</v>
      </c>
      <c r="S4489" t="s">
        <v>137</v>
      </c>
      <c r="T4489" t="s">
        <v>165</v>
      </c>
      <c r="U4489">
        <v>20</v>
      </c>
      <c r="V4489" t="s">
        <v>137</v>
      </c>
      <c r="W4489" t="s">
        <v>166</v>
      </c>
      <c r="X4489">
        <v>20</v>
      </c>
      <c r="Y4489" t="s">
        <v>137</v>
      </c>
      <c r="Z4489" t="s">
        <v>187</v>
      </c>
      <c r="AA4489">
        <v>20</v>
      </c>
      <c r="AB4489" t="s">
        <v>137</v>
      </c>
      <c r="AC4489" t="s">
        <v>188</v>
      </c>
      <c r="AD4489">
        <v>20</v>
      </c>
      <c r="AE4489" t="s">
        <v>137</v>
      </c>
      <c r="AF4489" t="s">
        <v>189</v>
      </c>
      <c r="AG4489">
        <v>20</v>
      </c>
      <c r="AH4489" t="s">
        <v>137</v>
      </c>
      <c r="AI4489" t="s">
        <v>168</v>
      </c>
      <c r="AJ4489">
        <v>115200</v>
      </c>
      <c r="AK4489" t="s">
        <v>137</v>
      </c>
      <c r="AL4489" t="s">
        <v>169</v>
      </c>
      <c r="AM4489">
        <v>12000</v>
      </c>
      <c r="AN4489" t="s">
        <v>137</v>
      </c>
    </row>
    <row r="4490" spans="1:40">
      <c r="A4490" s="26">
        <v>41208.802174004632</v>
      </c>
      <c r="B4490" t="s">
        <v>128</v>
      </c>
      <c r="C4490" t="s">
        <v>325</v>
      </c>
      <c r="D4490" t="s">
        <v>5582</v>
      </c>
      <c r="E4490" t="s">
        <v>131</v>
      </c>
      <c r="F4490" t="s">
        <v>132</v>
      </c>
      <c r="G4490" t="s">
        <v>133</v>
      </c>
      <c r="H4490" t="s">
        <v>140</v>
      </c>
      <c r="I4490">
        <v>49</v>
      </c>
      <c r="J4490" t="s">
        <v>137</v>
      </c>
      <c r="K4490" t="s">
        <v>141</v>
      </c>
      <c r="L4490">
        <v>130</v>
      </c>
      <c r="M4490" t="s">
        <v>137</v>
      </c>
      <c r="N4490" t="s">
        <v>142</v>
      </c>
      <c r="O4490">
        <v>180</v>
      </c>
      <c r="P4490" t="s">
        <v>137</v>
      </c>
      <c r="Q4490" t="s">
        <v>143</v>
      </c>
      <c r="R4490">
        <v>140</v>
      </c>
      <c r="S4490" t="s">
        <v>137</v>
      </c>
      <c r="T4490" t="s">
        <v>144</v>
      </c>
      <c r="U4490">
        <v>80</v>
      </c>
      <c r="V4490" t="s">
        <v>137</v>
      </c>
      <c r="W4490" t="s">
        <v>145</v>
      </c>
      <c r="X4490">
        <v>101</v>
      </c>
      <c r="Y4490" t="s">
        <v>137</v>
      </c>
      <c r="Z4490" t="s">
        <v>146</v>
      </c>
      <c r="AA4490">
        <v>190</v>
      </c>
      <c r="AB4490" t="s">
        <v>137</v>
      </c>
      <c r="AC4490" t="s">
        <v>147</v>
      </c>
      <c r="AD4490">
        <v>20</v>
      </c>
      <c r="AE4490" t="s">
        <v>137</v>
      </c>
    </row>
    <row r="4491" spans="1:40">
      <c r="A4491" s="26">
        <v>41208.802174004632</v>
      </c>
      <c r="B4491" t="s">
        <v>128</v>
      </c>
      <c r="C4491" t="s">
        <v>325</v>
      </c>
      <c r="D4491" t="s">
        <v>5583</v>
      </c>
    </row>
    <row r="4492" spans="1:40">
      <c r="A4492" s="26">
        <v>41208.802174004632</v>
      </c>
      <c r="B4492" t="s">
        <v>128</v>
      </c>
      <c r="C4492" t="s">
        <v>325</v>
      </c>
      <c r="D4492" t="s">
        <v>5584</v>
      </c>
      <c r="E4492" t="s">
        <v>131</v>
      </c>
      <c r="F4492" t="s">
        <v>132</v>
      </c>
      <c r="G4492" t="s">
        <v>133</v>
      </c>
      <c r="H4492" t="s">
        <v>150</v>
      </c>
      <c r="I4492">
        <v>50</v>
      </c>
      <c r="J4492" t="s">
        <v>137</v>
      </c>
      <c r="K4492" t="s">
        <v>151</v>
      </c>
      <c r="L4492">
        <v>50</v>
      </c>
      <c r="M4492" t="s">
        <v>137</v>
      </c>
      <c r="N4492" t="s">
        <v>152</v>
      </c>
      <c r="O4492">
        <v>50</v>
      </c>
      <c r="P4492" t="s">
        <v>137</v>
      </c>
    </row>
    <row r="4493" spans="1:40">
      <c r="A4493" s="26">
        <v>41208.802174004632</v>
      </c>
      <c r="B4493" t="s">
        <v>128</v>
      </c>
      <c r="C4493" t="s">
        <v>325</v>
      </c>
      <c r="D4493" t="s">
        <v>5585</v>
      </c>
      <c r="E4493" t="s">
        <v>131</v>
      </c>
      <c r="F4493" t="s">
        <v>132</v>
      </c>
      <c r="G4493" t="s">
        <v>133</v>
      </c>
      <c r="H4493" t="s">
        <v>154</v>
      </c>
      <c r="I4493">
        <v>35</v>
      </c>
      <c r="J4493" t="s">
        <v>137</v>
      </c>
      <c r="K4493" t="s">
        <v>155</v>
      </c>
      <c r="L4493">
        <v>5</v>
      </c>
      <c r="M4493" t="s">
        <v>137</v>
      </c>
      <c r="N4493" t="s">
        <v>156</v>
      </c>
      <c r="O4493">
        <v>60</v>
      </c>
      <c r="P4493" t="s">
        <v>137</v>
      </c>
    </row>
    <row r="4494" spans="1:40">
      <c r="A4494" s="26">
        <v>41208.802174004632</v>
      </c>
      <c r="B4494" t="s">
        <v>128</v>
      </c>
      <c r="C4494" t="s">
        <v>325</v>
      </c>
      <c r="D4494" t="s">
        <v>5586</v>
      </c>
      <c r="E4494" t="s">
        <v>131</v>
      </c>
      <c r="F4494" t="s">
        <v>132</v>
      </c>
      <c r="G4494" t="s">
        <v>133</v>
      </c>
      <c r="H4494" t="s">
        <v>158</v>
      </c>
      <c r="I4494">
        <v>1</v>
      </c>
      <c r="J4494" t="s">
        <v>137</v>
      </c>
    </row>
    <row r="4495" spans="1:40">
      <c r="A4495" s="26">
        <v>41208.802174004632</v>
      </c>
      <c r="B4495" t="s">
        <v>128</v>
      </c>
      <c r="C4495" t="s">
        <v>325</v>
      </c>
      <c r="D4495" t="s">
        <v>5587</v>
      </c>
      <c r="E4495" t="s">
        <v>131</v>
      </c>
      <c r="F4495" t="s">
        <v>132</v>
      </c>
      <c r="G4495" t="s">
        <v>133</v>
      </c>
      <c r="H4495" t="s">
        <v>160</v>
      </c>
      <c r="I4495">
        <v>30</v>
      </c>
      <c r="J4495" t="s">
        <v>137</v>
      </c>
      <c r="K4495" t="s">
        <v>161</v>
      </c>
      <c r="L4495">
        <v>30</v>
      </c>
      <c r="M4495" t="s">
        <v>137</v>
      </c>
      <c r="N4495" t="s">
        <v>162</v>
      </c>
      <c r="O4495">
        <v>30</v>
      </c>
      <c r="P4495" t="s">
        <v>137</v>
      </c>
      <c r="Q4495" t="s">
        <v>163</v>
      </c>
      <c r="R4495">
        <v>10</v>
      </c>
      <c r="S4495" t="s">
        <v>137</v>
      </c>
      <c r="T4495" t="s">
        <v>164</v>
      </c>
      <c r="U4495">
        <v>20</v>
      </c>
      <c r="V4495" t="s">
        <v>137</v>
      </c>
      <c r="W4495" t="s">
        <v>165</v>
      </c>
      <c r="X4495">
        <v>20</v>
      </c>
      <c r="Y4495" t="s">
        <v>137</v>
      </c>
      <c r="Z4495" t="s">
        <v>166</v>
      </c>
      <c r="AA4495">
        <v>20</v>
      </c>
      <c r="AB4495" t="s">
        <v>137</v>
      </c>
      <c r="AC4495" t="s">
        <v>167</v>
      </c>
      <c r="AD4495">
        <v>20</v>
      </c>
      <c r="AE4495" t="s">
        <v>137</v>
      </c>
      <c r="AF4495" t="s">
        <v>168</v>
      </c>
      <c r="AG4495">
        <v>115200</v>
      </c>
      <c r="AH4495" t="s">
        <v>137</v>
      </c>
      <c r="AI4495" t="s">
        <v>169</v>
      </c>
      <c r="AJ4495">
        <v>12000</v>
      </c>
      <c r="AK4495" t="s">
        <v>137</v>
      </c>
      <c r="AL4495" t="s">
        <v>170</v>
      </c>
      <c r="AM4495">
        <v>30000</v>
      </c>
      <c r="AN4495" t="s">
        <v>137</v>
      </c>
    </row>
    <row r="4496" spans="1:40">
      <c r="A4496" s="26">
        <v>41208.802174004632</v>
      </c>
      <c r="B4496" t="s">
        <v>128</v>
      </c>
      <c r="C4496" t="s">
        <v>325</v>
      </c>
      <c r="D4496" t="s">
        <v>5588</v>
      </c>
      <c r="E4496" t="s">
        <v>131</v>
      </c>
      <c r="F4496" t="s">
        <v>132</v>
      </c>
      <c r="G4496" t="s">
        <v>133</v>
      </c>
      <c r="H4496" t="s">
        <v>172</v>
      </c>
      <c r="I4496">
        <v>60</v>
      </c>
      <c r="J4496" t="s">
        <v>137</v>
      </c>
      <c r="K4496" t="s">
        <v>173</v>
      </c>
      <c r="L4496">
        <v>40</v>
      </c>
      <c r="M4496" t="s">
        <v>137</v>
      </c>
      <c r="N4496" t="s">
        <v>174</v>
      </c>
      <c r="O4496">
        <v>50</v>
      </c>
      <c r="P4496" t="s">
        <v>137</v>
      </c>
      <c r="Q4496" t="s">
        <v>175</v>
      </c>
      <c r="R4496">
        <v>40</v>
      </c>
      <c r="S4496" t="s">
        <v>137</v>
      </c>
      <c r="T4496" t="s">
        <v>176</v>
      </c>
      <c r="U4496">
        <v>60</v>
      </c>
      <c r="V4496" t="s">
        <v>137</v>
      </c>
      <c r="W4496" t="s">
        <v>177</v>
      </c>
      <c r="X4496">
        <v>50</v>
      </c>
      <c r="Y4496" t="s">
        <v>137</v>
      </c>
      <c r="Z4496" t="s">
        <v>178</v>
      </c>
      <c r="AA4496">
        <v>50</v>
      </c>
      <c r="AB4496" t="s">
        <v>137</v>
      </c>
      <c r="AC4496" t="s">
        <v>179</v>
      </c>
      <c r="AD4496">
        <v>35</v>
      </c>
      <c r="AE4496" t="s">
        <v>137</v>
      </c>
      <c r="AF4496" t="s">
        <v>180</v>
      </c>
      <c r="AG4496">
        <v>8</v>
      </c>
      <c r="AH4496" t="s">
        <v>137</v>
      </c>
      <c r="AI4496" t="s">
        <v>181</v>
      </c>
      <c r="AJ4496">
        <v>90</v>
      </c>
      <c r="AK4496" t="s">
        <v>137</v>
      </c>
      <c r="AL4496" t="s">
        <v>182</v>
      </c>
      <c r="AM4496">
        <v>1</v>
      </c>
      <c r="AN4496" t="s">
        <v>137</v>
      </c>
    </row>
    <row r="4497" spans="1:40">
      <c r="A4497" s="26">
        <v>41208.802174004632</v>
      </c>
      <c r="B4497" t="s">
        <v>128</v>
      </c>
      <c r="C4497" t="s">
        <v>325</v>
      </c>
      <c r="D4497" t="s">
        <v>5589</v>
      </c>
      <c r="E4497" t="s">
        <v>131</v>
      </c>
      <c r="F4497" t="s">
        <v>132</v>
      </c>
      <c r="G4497" t="s">
        <v>133</v>
      </c>
      <c r="H4497" t="s">
        <v>184</v>
      </c>
      <c r="I4497">
        <v>33</v>
      </c>
      <c r="J4497" t="s">
        <v>137</v>
      </c>
      <c r="K4497" t="s">
        <v>185</v>
      </c>
      <c r="L4497">
        <v>33</v>
      </c>
      <c r="M4497" t="s">
        <v>137</v>
      </c>
      <c r="N4497" t="s">
        <v>186</v>
      </c>
      <c r="O4497">
        <v>34</v>
      </c>
      <c r="P4497" t="s">
        <v>137</v>
      </c>
      <c r="Q4497" t="s">
        <v>164</v>
      </c>
      <c r="R4497">
        <v>20</v>
      </c>
      <c r="S4497" t="s">
        <v>137</v>
      </c>
      <c r="T4497" t="s">
        <v>165</v>
      </c>
      <c r="U4497">
        <v>20</v>
      </c>
      <c r="V4497" t="s">
        <v>137</v>
      </c>
      <c r="W4497" t="s">
        <v>166</v>
      </c>
      <c r="X4497">
        <v>20</v>
      </c>
      <c r="Y4497" t="s">
        <v>137</v>
      </c>
      <c r="Z4497" t="s">
        <v>187</v>
      </c>
      <c r="AA4497">
        <v>20</v>
      </c>
      <c r="AB4497" t="s">
        <v>137</v>
      </c>
      <c r="AC4497" t="s">
        <v>188</v>
      </c>
      <c r="AD4497">
        <v>20</v>
      </c>
      <c r="AE4497" t="s">
        <v>137</v>
      </c>
      <c r="AF4497" t="s">
        <v>189</v>
      </c>
      <c r="AG4497">
        <v>20</v>
      </c>
      <c r="AH4497" t="s">
        <v>137</v>
      </c>
      <c r="AI4497" t="s">
        <v>168</v>
      </c>
      <c r="AJ4497">
        <v>115200</v>
      </c>
      <c r="AK4497" t="s">
        <v>137</v>
      </c>
      <c r="AL4497" t="s">
        <v>169</v>
      </c>
      <c r="AM4497">
        <v>12000</v>
      </c>
      <c r="AN4497" t="s">
        <v>137</v>
      </c>
    </row>
    <row r="4498" spans="1:40">
      <c r="A4498" s="26">
        <v>41208.802174004632</v>
      </c>
      <c r="B4498" t="s">
        <v>128</v>
      </c>
      <c r="C4498" t="s">
        <v>325</v>
      </c>
      <c r="D4498" t="s">
        <v>5590</v>
      </c>
      <c r="E4498" t="s">
        <v>131</v>
      </c>
      <c r="F4498" t="s">
        <v>132</v>
      </c>
      <c r="G4498" t="s">
        <v>133</v>
      </c>
      <c r="H4498" t="s">
        <v>140</v>
      </c>
      <c r="I4498">
        <v>49</v>
      </c>
      <c r="J4498" t="s">
        <v>137</v>
      </c>
      <c r="K4498" t="s">
        <v>141</v>
      </c>
      <c r="L4498">
        <v>130</v>
      </c>
      <c r="M4498" t="s">
        <v>137</v>
      </c>
      <c r="N4498" t="s">
        <v>142</v>
      </c>
      <c r="O4498">
        <v>180</v>
      </c>
      <c r="P4498" t="s">
        <v>137</v>
      </c>
      <c r="Q4498" t="s">
        <v>143</v>
      </c>
      <c r="R4498">
        <v>140</v>
      </c>
      <c r="S4498" t="s">
        <v>137</v>
      </c>
      <c r="T4498" t="s">
        <v>144</v>
      </c>
      <c r="U4498">
        <v>80</v>
      </c>
      <c r="V4498" t="s">
        <v>137</v>
      </c>
      <c r="W4498" t="s">
        <v>145</v>
      </c>
      <c r="X4498">
        <v>101</v>
      </c>
      <c r="Y4498" t="s">
        <v>137</v>
      </c>
      <c r="Z4498" t="s">
        <v>146</v>
      </c>
      <c r="AA4498">
        <v>190</v>
      </c>
      <c r="AB4498" t="s">
        <v>137</v>
      </c>
      <c r="AC4498" t="s">
        <v>147</v>
      </c>
      <c r="AD4498">
        <v>20</v>
      </c>
      <c r="AE4498" t="s">
        <v>137</v>
      </c>
    </row>
    <row r="4499" spans="1:40">
      <c r="A4499" s="26">
        <v>41208.802174004632</v>
      </c>
      <c r="B4499" t="s">
        <v>128</v>
      </c>
      <c r="C4499" t="s">
        <v>325</v>
      </c>
      <c r="D4499" t="s">
        <v>5591</v>
      </c>
    </row>
    <row r="4500" spans="1:40">
      <c r="A4500" s="26">
        <v>41208.802174004632</v>
      </c>
      <c r="B4500" t="s">
        <v>128</v>
      </c>
      <c r="C4500" t="s">
        <v>325</v>
      </c>
      <c r="D4500" t="s">
        <v>5592</v>
      </c>
      <c r="E4500" t="s">
        <v>131</v>
      </c>
      <c r="F4500" t="s">
        <v>132</v>
      </c>
      <c r="G4500" t="s">
        <v>133</v>
      </c>
      <c r="H4500" t="s">
        <v>150</v>
      </c>
      <c r="I4500">
        <v>50</v>
      </c>
      <c r="J4500" t="s">
        <v>137</v>
      </c>
      <c r="K4500" t="s">
        <v>151</v>
      </c>
      <c r="L4500">
        <v>50</v>
      </c>
      <c r="M4500" t="s">
        <v>137</v>
      </c>
      <c r="N4500" t="s">
        <v>152</v>
      </c>
      <c r="O4500">
        <v>50</v>
      </c>
      <c r="P4500" t="s">
        <v>137</v>
      </c>
    </row>
    <row r="4501" spans="1:40">
      <c r="A4501" s="26">
        <v>41208.802174004632</v>
      </c>
      <c r="B4501" t="s">
        <v>128</v>
      </c>
      <c r="C4501" t="s">
        <v>372</v>
      </c>
      <c r="D4501" t="s">
        <v>5593</v>
      </c>
      <c r="E4501" t="s">
        <v>131</v>
      </c>
      <c r="F4501" t="s">
        <v>132</v>
      </c>
      <c r="G4501" t="s">
        <v>133</v>
      </c>
      <c r="H4501" t="s">
        <v>140</v>
      </c>
      <c r="I4501">
        <v>49</v>
      </c>
      <c r="J4501" t="s">
        <v>137</v>
      </c>
      <c r="K4501" t="s">
        <v>141</v>
      </c>
      <c r="L4501">
        <v>130</v>
      </c>
      <c r="M4501" t="s">
        <v>137</v>
      </c>
      <c r="N4501" t="s">
        <v>142</v>
      </c>
      <c r="O4501">
        <v>180</v>
      </c>
      <c r="P4501" t="s">
        <v>137</v>
      </c>
      <c r="Q4501" t="s">
        <v>143</v>
      </c>
      <c r="R4501">
        <v>140</v>
      </c>
      <c r="S4501" t="s">
        <v>137</v>
      </c>
      <c r="T4501" t="s">
        <v>144</v>
      </c>
      <c r="U4501">
        <v>80</v>
      </c>
      <c r="V4501" t="s">
        <v>137</v>
      </c>
      <c r="W4501" t="s">
        <v>145</v>
      </c>
      <c r="X4501">
        <v>101</v>
      </c>
      <c r="Y4501" t="s">
        <v>137</v>
      </c>
      <c r="Z4501" t="s">
        <v>146</v>
      </c>
      <c r="AA4501">
        <v>190</v>
      </c>
      <c r="AB4501" t="s">
        <v>137</v>
      </c>
      <c r="AC4501" t="s">
        <v>147</v>
      </c>
      <c r="AD4501">
        <v>20</v>
      </c>
      <c r="AE4501" t="s">
        <v>137</v>
      </c>
    </row>
    <row r="4502" spans="1:40">
      <c r="A4502" s="26">
        <v>41208.802174004632</v>
      </c>
      <c r="B4502" t="s">
        <v>128</v>
      </c>
      <c r="C4502" t="s">
        <v>372</v>
      </c>
      <c r="D4502" t="s">
        <v>5594</v>
      </c>
    </row>
    <row r="4503" spans="1:40">
      <c r="A4503" s="26">
        <v>41208.802174004632</v>
      </c>
      <c r="B4503" t="s">
        <v>128</v>
      </c>
      <c r="C4503" t="s">
        <v>372</v>
      </c>
      <c r="D4503" t="s">
        <v>5595</v>
      </c>
      <c r="E4503" t="s">
        <v>131</v>
      </c>
      <c r="F4503" t="s">
        <v>132</v>
      </c>
      <c r="G4503" t="s">
        <v>133</v>
      </c>
      <c r="H4503" t="s">
        <v>150</v>
      </c>
      <c r="I4503">
        <v>50</v>
      </c>
      <c r="J4503" t="s">
        <v>137</v>
      </c>
      <c r="K4503" t="s">
        <v>151</v>
      </c>
      <c r="L4503">
        <v>50</v>
      </c>
      <c r="M4503" t="s">
        <v>137</v>
      </c>
      <c r="N4503" t="s">
        <v>152</v>
      </c>
      <c r="O4503">
        <v>50</v>
      </c>
      <c r="P4503" t="s">
        <v>137</v>
      </c>
    </row>
    <row r="4504" spans="1:40">
      <c r="A4504" s="26">
        <v>41208.802174004632</v>
      </c>
      <c r="B4504" t="s">
        <v>128</v>
      </c>
      <c r="C4504" t="s">
        <v>372</v>
      </c>
      <c r="D4504" t="s">
        <v>5596</v>
      </c>
      <c r="E4504" t="s">
        <v>131</v>
      </c>
      <c r="F4504" t="s">
        <v>132</v>
      </c>
      <c r="G4504" t="s">
        <v>133</v>
      </c>
      <c r="H4504" t="s">
        <v>154</v>
      </c>
      <c r="I4504">
        <v>35</v>
      </c>
      <c r="J4504" t="s">
        <v>137</v>
      </c>
      <c r="K4504" t="s">
        <v>155</v>
      </c>
      <c r="L4504">
        <v>5</v>
      </c>
      <c r="M4504" t="s">
        <v>137</v>
      </c>
      <c r="N4504" t="s">
        <v>156</v>
      </c>
      <c r="O4504">
        <v>60</v>
      </c>
      <c r="P4504" t="s">
        <v>137</v>
      </c>
    </row>
    <row r="4505" spans="1:40">
      <c r="A4505" s="26">
        <v>41208.802174004632</v>
      </c>
      <c r="B4505" t="s">
        <v>128</v>
      </c>
      <c r="C4505" t="s">
        <v>372</v>
      </c>
      <c r="D4505" t="s">
        <v>5597</v>
      </c>
      <c r="E4505" t="s">
        <v>131</v>
      </c>
      <c r="F4505" t="s">
        <v>132</v>
      </c>
      <c r="G4505" t="s">
        <v>133</v>
      </c>
      <c r="H4505" t="s">
        <v>158</v>
      </c>
      <c r="I4505">
        <v>1</v>
      </c>
      <c r="J4505" t="s">
        <v>137</v>
      </c>
    </row>
    <row r="4506" spans="1:40">
      <c r="A4506" s="26">
        <v>41208.802174004632</v>
      </c>
      <c r="B4506" t="s">
        <v>128</v>
      </c>
      <c r="C4506" t="s">
        <v>372</v>
      </c>
      <c r="D4506" t="s">
        <v>5598</v>
      </c>
      <c r="E4506" t="s">
        <v>131</v>
      </c>
      <c r="F4506" t="s">
        <v>132</v>
      </c>
      <c r="G4506" t="s">
        <v>133</v>
      </c>
      <c r="H4506" t="s">
        <v>160</v>
      </c>
      <c r="I4506">
        <v>30</v>
      </c>
      <c r="J4506" t="s">
        <v>137</v>
      </c>
      <c r="K4506" t="s">
        <v>161</v>
      </c>
      <c r="L4506">
        <v>30</v>
      </c>
      <c r="M4506" t="s">
        <v>137</v>
      </c>
      <c r="N4506" t="s">
        <v>162</v>
      </c>
      <c r="O4506">
        <v>30</v>
      </c>
      <c r="P4506" t="s">
        <v>137</v>
      </c>
      <c r="Q4506" t="s">
        <v>163</v>
      </c>
      <c r="R4506">
        <v>10</v>
      </c>
      <c r="S4506" t="s">
        <v>137</v>
      </c>
      <c r="T4506" t="s">
        <v>164</v>
      </c>
      <c r="U4506">
        <v>20</v>
      </c>
      <c r="V4506" t="s">
        <v>137</v>
      </c>
      <c r="W4506" t="s">
        <v>165</v>
      </c>
      <c r="X4506">
        <v>20</v>
      </c>
      <c r="Y4506" t="s">
        <v>137</v>
      </c>
      <c r="Z4506" t="s">
        <v>166</v>
      </c>
      <c r="AA4506">
        <v>20</v>
      </c>
      <c r="AB4506" t="s">
        <v>137</v>
      </c>
      <c r="AC4506" t="s">
        <v>167</v>
      </c>
      <c r="AD4506">
        <v>20</v>
      </c>
      <c r="AE4506" t="s">
        <v>137</v>
      </c>
      <c r="AF4506" t="s">
        <v>168</v>
      </c>
      <c r="AG4506">
        <v>115200</v>
      </c>
      <c r="AH4506" t="s">
        <v>137</v>
      </c>
      <c r="AI4506" t="s">
        <v>169</v>
      </c>
      <c r="AJ4506">
        <v>12000</v>
      </c>
      <c r="AK4506" t="s">
        <v>137</v>
      </c>
      <c r="AL4506" t="s">
        <v>170</v>
      </c>
      <c r="AM4506">
        <v>30000</v>
      </c>
      <c r="AN4506" t="s">
        <v>137</v>
      </c>
    </row>
    <row r="4507" spans="1:40">
      <c r="A4507" s="26">
        <v>41208.802174004632</v>
      </c>
      <c r="B4507" t="s">
        <v>128</v>
      </c>
      <c r="C4507" t="s">
        <v>372</v>
      </c>
      <c r="D4507" t="s">
        <v>5599</v>
      </c>
      <c r="E4507" t="s">
        <v>131</v>
      </c>
      <c r="F4507" t="s">
        <v>132</v>
      </c>
      <c r="G4507" t="s">
        <v>133</v>
      </c>
      <c r="H4507" t="s">
        <v>172</v>
      </c>
      <c r="I4507">
        <v>60</v>
      </c>
      <c r="J4507" t="s">
        <v>137</v>
      </c>
      <c r="K4507" t="s">
        <v>173</v>
      </c>
      <c r="L4507">
        <v>40</v>
      </c>
      <c r="M4507" t="s">
        <v>137</v>
      </c>
      <c r="N4507" t="s">
        <v>174</v>
      </c>
      <c r="O4507">
        <v>50</v>
      </c>
      <c r="P4507" t="s">
        <v>137</v>
      </c>
      <c r="Q4507" t="s">
        <v>175</v>
      </c>
      <c r="R4507">
        <v>40</v>
      </c>
      <c r="S4507" t="s">
        <v>137</v>
      </c>
      <c r="T4507" t="s">
        <v>176</v>
      </c>
      <c r="U4507">
        <v>60</v>
      </c>
      <c r="V4507" t="s">
        <v>137</v>
      </c>
      <c r="W4507" t="s">
        <v>177</v>
      </c>
      <c r="X4507">
        <v>50</v>
      </c>
      <c r="Y4507" t="s">
        <v>137</v>
      </c>
      <c r="Z4507" t="s">
        <v>178</v>
      </c>
      <c r="AA4507">
        <v>50</v>
      </c>
      <c r="AB4507" t="s">
        <v>137</v>
      </c>
      <c r="AC4507" t="s">
        <v>179</v>
      </c>
      <c r="AD4507">
        <v>35</v>
      </c>
      <c r="AE4507" t="s">
        <v>137</v>
      </c>
      <c r="AF4507" t="s">
        <v>180</v>
      </c>
      <c r="AG4507">
        <v>8</v>
      </c>
      <c r="AH4507" t="s">
        <v>137</v>
      </c>
      <c r="AI4507" t="s">
        <v>181</v>
      </c>
      <c r="AJ4507">
        <v>90</v>
      </c>
      <c r="AK4507" t="s">
        <v>137</v>
      </c>
      <c r="AL4507" t="s">
        <v>182</v>
      </c>
      <c r="AM4507">
        <v>1</v>
      </c>
      <c r="AN4507" t="s">
        <v>137</v>
      </c>
    </row>
    <row r="4508" spans="1:40">
      <c r="A4508" s="26">
        <v>41208.802174004632</v>
      </c>
      <c r="B4508" t="s">
        <v>128</v>
      </c>
      <c r="C4508" t="s">
        <v>372</v>
      </c>
      <c r="D4508" t="s">
        <v>5600</v>
      </c>
      <c r="E4508" t="s">
        <v>131</v>
      </c>
      <c r="F4508" t="s">
        <v>132</v>
      </c>
      <c r="G4508" t="s">
        <v>133</v>
      </c>
      <c r="H4508" t="s">
        <v>184</v>
      </c>
      <c r="I4508">
        <v>33</v>
      </c>
      <c r="J4508" t="s">
        <v>137</v>
      </c>
      <c r="K4508" t="s">
        <v>185</v>
      </c>
      <c r="L4508">
        <v>33</v>
      </c>
      <c r="M4508" t="s">
        <v>137</v>
      </c>
      <c r="N4508" t="s">
        <v>186</v>
      </c>
      <c r="O4508">
        <v>34</v>
      </c>
      <c r="P4508" t="s">
        <v>137</v>
      </c>
      <c r="Q4508" t="s">
        <v>164</v>
      </c>
      <c r="R4508">
        <v>20</v>
      </c>
      <c r="S4508" t="s">
        <v>137</v>
      </c>
      <c r="T4508" t="s">
        <v>165</v>
      </c>
      <c r="U4508">
        <v>20</v>
      </c>
      <c r="V4508" t="s">
        <v>137</v>
      </c>
      <c r="W4508" t="s">
        <v>166</v>
      </c>
      <c r="X4508">
        <v>20</v>
      </c>
      <c r="Y4508" t="s">
        <v>137</v>
      </c>
      <c r="Z4508" t="s">
        <v>187</v>
      </c>
      <c r="AA4508">
        <v>20</v>
      </c>
      <c r="AB4508" t="s">
        <v>137</v>
      </c>
      <c r="AC4508" t="s">
        <v>188</v>
      </c>
      <c r="AD4508">
        <v>20</v>
      </c>
      <c r="AE4508" t="s">
        <v>137</v>
      </c>
      <c r="AF4508" t="s">
        <v>189</v>
      </c>
      <c r="AG4508">
        <v>20</v>
      </c>
      <c r="AH4508" t="s">
        <v>137</v>
      </c>
      <c r="AI4508" t="s">
        <v>168</v>
      </c>
      <c r="AJ4508">
        <v>115200</v>
      </c>
      <c r="AK4508" t="s">
        <v>137</v>
      </c>
      <c r="AL4508" t="s">
        <v>169</v>
      </c>
      <c r="AM4508">
        <v>12000</v>
      </c>
      <c r="AN4508" t="s">
        <v>137</v>
      </c>
    </row>
    <row r="4509" spans="1:40">
      <c r="A4509" s="26">
        <v>41208.802174004632</v>
      </c>
      <c r="B4509" t="s">
        <v>128</v>
      </c>
      <c r="C4509" t="s">
        <v>372</v>
      </c>
      <c r="D4509" t="s">
        <v>5601</v>
      </c>
      <c r="E4509" t="s">
        <v>131</v>
      </c>
      <c r="F4509" t="s">
        <v>132</v>
      </c>
      <c r="G4509" t="s">
        <v>133</v>
      </c>
      <c r="H4509" t="s">
        <v>140</v>
      </c>
      <c r="I4509">
        <v>49</v>
      </c>
      <c r="J4509" t="s">
        <v>137</v>
      </c>
      <c r="K4509" t="s">
        <v>141</v>
      </c>
      <c r="L4509">
        <v>130</v>
      </c>
      <c r="M4509" t="s">
        <v>137</v>
      </c>
      <c r="N4509" t="s">
        <v>142</v>
      </c>
      <c r="O4509">
        <v>180</v>
      </c>
      <c r="P4509" t="s">
        <v>137</v>
      </c>
      <c r="Q4509" t="s">
        <v>143</v>
      </c>
      <c r="R4509">
        <v>140</v>
      </c>
      <c r="S4509" t="s">
        <v>137</v>
      </c>
      <c r="T4509" t="s">
        <v>144</v>
      </c>
      <c r="U4509">
        <v>80</v>
      </c>
      <c r="V4509" t="s">
        <v>137</v>
      </c>
      <c r="W4509" t="s">
        <v>145</v>
      </c>
      <c r="X4509">
        <v>101</v>
      </c>
      <c r="Y4509" t="s">
        <v>137</v>
      </c>
      <c r="Z4509" t="s">
        <v>146</v>
      </c>
      <c r="AA4509">
        <v>190</v>
      </c>
      <c r="AB4509" t="s">
        <v>137</v>
      </c>
      <c r="AC4509" t="s">
        <v>147</v>
      </c>
      <c r="AD4509">
        <v>20</v>
      </c>
      <c r="AE4509" t="s">
        <v>137</v>
      </c>
    </row>
    <row r="4510" spans="1:40">
      <c r="A4510" s="26">
        <v>41208.802174004632</v>
      </c>
      <c r="B4510" t="s">
        <v>128</v>
      </c>
      <c r="C4510" t="s">
        <v>372</v>
      </c>
      <c r="D4510" t="s">
        <v>5602</v>
      </c>
    </row>
    <row r="4511" spans="1:40">
      <c r="A4511" s="26">
        <v>41208.802174004632</v>
      </c>
      <c r="B4511" t="s">
        <v>128</v>
      </c>
      <c r="C4511" t="s">
        <v>372</v>
      </c>
      <c r="D4511" t="s">
        <v>5603</v>
      </c>
      <c r="E4511" t="s">
        <v>131</v>
      </c>
      <c r="F4511" t="s">
        <v>132</v>
      </c>
      <c r="G4511" t="s">
        <v>133</v>
      </c>
      <c r="H4511" t="s">
        <v>150</v>
      </c>
      <c r="I4511">
        <v>50</v>
      </c>
      <c r="J4511" t="s">
        <v>137</v>
      </c>
      <c r="K4511" t="s">
        <v>151</v>
      </c>
      <c r="L4511">
        <v>50</v>
      </c>
      <c r="M4511" t="s">
        <v>137</v>
      </c>
      <c r="N4511" t="s">
        <v>152</v>
      </c>
      <c r="O4511">
        <v>50</v>
      </c>
      <c r="P4511" t="s">
        <v>137</v>
      </c>
    </row>
    <row r="4512" spans="1:40">
      <c r="A4512" s="26">
        <v>41208.802174004632</v>
      </c>
      <c r="B4512" t="s">
        <v>128</v>
      </c>
      <c r="C4512" t="s">
        <v>372</v>
      </c>
      <c r="D4512" t="s">
        <v>5604</v>
      </c>
      <c r="E4512" t="s">
        <v>131</v>
      </c>
      <c r="F4512" t="s">
        <v>132</v>
      </c>
      <c r="G4512" t="s">
        <v>133</v>
      </c>
      <c r="H4512" t="s">
        <v>154</v>
      </c>
      <c r="I4512">
        <v>35</v>
      </c>
      <c r="J4512" t="s">
        <v>137</v>
      </c>
      <c r="K4512" t="s">
        <v>155</v>
      </c>
      <c r="L4512">
        <v>5</v>
      </c>
      <c r="M4512" t="s">
        <v>137</v>
      </c>
      <c r="N4512" t="s">
        <v>156</v>
      </c>
      <c r="O4512">
        <v>60</v>
      </c>
      <c r="P4512" t="s">
        <v>137</v>
      </c>
    </row>
    <row r="4513" spans="1:40">
      <c r="A4513" s="26">
        <v>41208.802174004632</v>
      </c>
      <c r="B4513" t="s">
        <v>128</v>
      </c>
      <c r="C4513" t="s">
        <v>372</v>
      </c>
      <c r="D4513" t="s">
        <v>5605</v>
      </c>
      <c r="E4513" t="s">
        <v>131</v>
      </c>
      <c r="F4513" t="s">
        <v>132</v>
      </c>
      <c r="G4513" t="s">
        <v>133</v>
      </c>
      <c r="H4513" t="s">
        <v>158</v>
      </c>
      <c r="I4513">
        <v>1</v>
      </c>
      <c r="J4513" t="s">
        <v>137</v>
      </c>
    </row>
    <row r="4514" spans="1:40">
      <c r="A4514" s="26">
        <v>41208.802174004632</v>
      </c>
      <c r="B4514" t="s">
        <v>128</v>
      </c>
      <c r="C4514" t="s">
        <v>554</v>
      </c>
      <c r="D4514" t="s">
        <v>5606</v>
      </c>
      <c r="E4514" t="s">
        <v>131</v>
      </c>
      <c r="F4514" t="s">
        <v>132</v>
      </c>
      <c r="G4514" t="s">
        <v>133</v>
      </c>
      <c r="H4514" t="s">
        <v>140</v>
      </c>
      <c r="I4514">
        <v>49</v>
      </c>
      <c r="J4514" t="s">
        <v>137</v>
      </c>
      <c r="K4514" t="s">
        <v>141</v>
      </c>
      <c r="L4514">
        <v>130</v>
      </c>
      <c r="M4514" t="s">
        <v>137</v>
      </c>
      <c r="N4514" t="s">
        <v>142</v>
      </c>
      <c r="O4514">
        <v>180</v>
      </c>
      <c r="P4514" t="s">
        <v>137</v>
      </c>
      <c r="Q4514" t="s">
        <v>143</v>
      </c>
      <c r="R4514">
        <v>140</v>
      </c>
      <c r="S4514" t="s">
        <v>137</v>
      </c>
      <c r="T4514" t="s">
        <v>144</v>
      </c>
      <c r="U4514">
        <v>80</v>
      </c>
      <c r="V4514" t="s">
        <v>137</v>
      </c>
      <c r="W4514" t="s">
        <v>145</v>
      </c>
      <c r="X4514">
        <v>101</v>
      </c>
      <c r="Y4514" t="s">
        <v>137</v>
      </c>
      <c r="Z4514" t="s">
        <v>146</v>
      </c>
      <c r="AA4514">
        <v>190</v>
      </c>
      <c r="AB4514" t="s">
        <v>137</v>
      </c>
      <c r="AC4514" t="s">
        <v>147</v>
      </c>
      <c r="AD4514">
        <v>20</v>
      </c>
      <c r="AE4514" t="s">
        <v>137</v>
      </c>
    </row>
    <row r="4515" spans="1:40">
      <c r="A4515" s="26">
        <v>41208.802174004632</v>
      </c>
      <c r="B4515" t="s">
        <v>128</v>
      </c>
      <c r="C4515" t="s">
        <v>554</v>
      </c>
      <c r="D4515" t="s">
        <v>5607</v>
      </c>
    </row>
    <row r="4516" spans="1:40">
      <c r="A4516" s="26">
        <v>41208.802174004632</v>
      </c>
      <c r="B4516" t="s">
        <v>128</v>
      </c>
      <c r="C4516" t="s">
        <v>554</v>
      </c>
      <c r="D4516" t="s">
        <v>5608</v>
      </c>
      <c r="E4516" t="s">
        <v>131</v>
      </c>
      <c r="F4516" t="s">
        <v>132</v>
      </c>
      <c r="G4516" t="s">
        <v>133</v>
      </c>
      <c r="H4516" t="s">
        <v>150</v>
      </c>
      <c r="I4516">
        <v>50</v>
      </c>
      <c r="J4516" t="s">
        <v>137</v>
      </c>
      <c r="K4516" t="s">
        <v>151</v>
      </c>
      <c r="L4516">
        <v>50</v>
      </c>
      <c r="M4516" t="s">
        <v>137</v>
      </c>
      <c r="N4516" t="s">
        <v>152</v>
      </c>
      <c r="O4516">
        <v>50</v>
      </c>
      <c r="P4516" t="s">
        <v>137</v>
      </c>
    </row>
    <row r="4517" spans="1:40">
      <c r="A4517" s="26">
        <v>41208.802174004632</v>
      </c>
      <c r="B4517" t="s">
        <v>128</v>
      </c>
      <c r="C4517" t="s">
        <v>554</v>
      </c>
      <c r="D4517" t="s">
        <v>5609</v>
      </c>
      <c r="E4517" t="s">
        <v>131</v>
      </c>
      <c r="F4517" t="s">
        <v>132</v>
      </c>
      <c r="G4517" t="s">
        <v>133</v>
      </c>
      <c r="H4517" t="s">
        <v>154</v>
      </c>
      <c r="I4517">
        <v>35</v>
      </c>
      <c r="J4517" t="s">
        <v>137</v>
      </c>
      <c r="K4517" t="s">
        <v>155</v>
      </c>
      <c r="L4517">
        <v>5</v>
      </c>
      <c r="M4517" t="s">
        <v>137</v>
      </c>
      <c r="N4517" t="s">
        <v>156</v>
      </c>
      <c r="O4517">
        <v>60</v>
      </c>
      <c r="P4517" t="s">
        <v>137</v>
      </c>
    </row>
    <row r="4518" spans="1:40">
      <c r="A4518" s="26">
        <v>41208.802174004632</v>
      </c>
      <c r="B4518" t="s">
        <v>128</v>
      </c>
      <c r="C4518" t="s">
        <v>554</v>
      </c>
      <c r="D4518" t="s">
        <v>5610</v>
      </c>
      <c r="E4518" t="s">
        <v>131</v>
      </c>
      <c r="F4518" t="s">
        <v>132</v>
      </c>
      <c r="G4518" t="s">
        <v>133</v>
      </c>
      <c r="H4518" t="s">
        <v>158</v>
      </c>
      <c r="I4518">
        <v>1</v>
      </c>
      <c r="J4518" t="s">
        <v>137</v>
      </c>
    </row>
    <row r="4519" spans="1:40">
      <c r="A4519" s="26">
        <v>41208.802174004632</v>
      </c>
      <c r="B4519" t="s">
        <v>128</v>
      </c>
      <c r="C4519" t="s">
        <v>554</v>
      </c>
      <c r="D4519" t="s">
        <v>5611</v>
      </c>
      <c r="E4519" t="s">
        <v>131</v>
      </c>
      <c r="F4519" t="s">
        <v>132</v>
      </c>
      <c r="G4519" t="s">
        <v>133</v>
      </c>
      <c r="H4519" t="s">
        <v>160</v>
      </c>
      <c r="I4519">
        <v>30</v>
      </c>
      <c r="J4519" t="s">
        <v>137</v>
      </c>
      <c r="K4519" t="s">
        <v>161</v>
      </c>
      <c r="L4519">
        <v>30</v>
      </c>
      <c r="M4519" t="s">
        <v>137</v>
      </c>
      <c r="N4519" t="s">
        <v>162</v>
      </c>
      <c r="O4519">
        <v>30</v>
      </c>
      <c r="P4519" t="s">
        <v>137</v>
      </c>
      <c r="Q4519" t="s">
        <v>163</v>
      </c>
      <c r="R4519">
        <v>10</v>
      </c>
      <c r="S4519" t="s">
        <v>137</v>
      </c>
      <c r="T4519" t="s">
        <v>164</v>
      </c>
      <c r="U4519">
        <v>20</v>
      </c>
      <c r="V4519" t="s">
        <v>137</v>
      </c>
      <c r="W4519" t="s">
        <v>165</v>
      </c>
      <c r="X4519">
        <v>20</v>
      </c>
      <c r="Y4519" t="s">
        <v>137</v>
      </c>
      <c r="Z4519" t="s">
        <v>166</v>
      </c>
      <c r="AA4519">
        <v>20</v>
      </c>
      <c r="AB4519" t="s">
        <v>137</v>
      </c>
      <c r="AC4519" t="s">
        <v>167</v>
      </c>
      <c r="AD4519">
        <v>20</v>
      </c>
      <c r="AE4519" t="s">
        <v>137</v>
      </c>
      <c r="AF4519" t="s">
        <v>168</v>
      </c>
      <c r="AG4519">
        <v>115200</v>
      </c>
      <c r="AH4519" t="s">
        <v>137</v>
      </c>
      <c r="AI4519" t="s">
        <v>169</v>
      </c>
      <c r="AJ4519">
        <v>12000</v>
      </c>
      <c r="AK4519" t="s">
        <v>137</v>
      </c>
      <c r="AL4519" t="s">
        <v>170</v>
      </c>
      <c r="AM4519">
        <v>30000</v>
      </c>
      <c r="AN4519" t="s">
        <v>137</v>
      </c>
    </row>
    <row r="4520" spans="1:40">
      <c r="A4520" s="26">
        <v>41208.802174004632</v>
      </c>
      <c r="B4520" t="s">
        <v>128</v>
      </c>
      <c r="C4520" t="s">
        <v>554</v>
      </c>
      <c r="D4520" t="s">
        <v>5612</v>
      </c>
      <c r="E4520" t="s">
        <v>131</v>
      </c>
      <c r="F4520" t="s">
        <v>132</v>
      </c>
      <c r="G4520" t="s">
        <v>133</v>
      </c>
      <c r="H4520" t="s">
        <v>172</v>
      </c>
      <c r="I4520">
        <v>60</v>
      </c>
      <c r="J4520" t="s">
        <v>137</v>
      </c>
      <c r="K4520" t="s">
        <v>173</v>
      </c>
      <c r="L4520">
        <v>40</v>
      </c>
      <c r="M4520" t="s">
        <v>137</v>
      </c>
      <c r="N4520" t="s">
        <v>174</v>
      </c>
      <c r="O4520">
        <v>50</v>
      </c>
      <c r="P4520" t="s">
        <v>137</v>
      </c>
      <c r="Q4520" t="s">
        <v>175</v>
      </c>
      <c r="R4520">
        <v>40</v>
      </c>
      <c r="S4520" t="s">
        <v>137</v>
      </c>
      <c r="T4520" t="s">
        <v>176</v>
      </c>
      <c r="U4520">
        <v>60</v>
      </c>
      <c r="V4520" t="s">
        <v>137</v>
      </c>
      <c r="W4520" t="s">
        <v>177</v>
      </c>
      <c r="X4520">
        <v>50</v>
      </c>
      <c r="Y4520" t="s">
        <v>137</v>
      </c>
      <c r="Z4520" t="s">
        <v>178</v>
      </c>
      <c r="AA4520">
        <v>50</v>
      </c>
      <c r="AB4520" t="s">
        <v>137</v>
      </c>
      <c r="AC4520" t="s">
        <v>179</v>
      </c>
      <c r="AD4520">
        <v>35</v>
      </c>
      <c r="AE4520" t="s">
        <v>137</v>
      </c>
      <c r="AF4520" t="s">
        <v>180</v>
      </c>
      <c r="AG4520">
        <v>8</v>
      </c>
      <c r="AH4520" t="s">
        <v>137</v>
      </c>
      <c r="AI4520" t="s">
        <v>181</v>
      </c>
      <c r="AJ4520">
        <v>90</v>
      </c>
      <c r="AK4520" t="s">
        <v>137</v>
      </c>
      <c r="AL4520" t="s">
        <v>182</v>
      </c>
      <c r="AM4520">
        <v>1</v>
      </c>
      <c r="AN4520" t="s">
        <v>137</v>
      </c>
    </row>
    <row r="4521" spans="1:40">
      <c r="A4521" s="26">
        <v>41208.802174004632</v>
      </c>
      <c r="B4521" t="s">
        <v>128</v>
      </c>
      <c r="C4521" t="s">
        <v>554</v>
      </c>
      <c r="D4521" t="s">
        <v>5613</v>
      </c>
      <c r="E4521" t="s">
        <v>131</v>
      </c>
      <c r="F4521" t="s">
        <v>132</v>
      </c>
      <c r="G4521" t="s">
        <v>133</v>
      </c>
      <c r="H4521" t="s">
        <v>184</v>
      </c>
      <c r="I4521">
        <v>33</v>
      </c>
      <c r="J4521" t="s">
        <v>137</v>
      </c>
      <c r="K4521" t="s">
        <v>185</v>
      </c>
      <c r="L4521">
        <v>33</v>
      </c>
      <c r="M4521" t="s">
        <v>137</v>
      </c>
      <c r="N4521" t="s">
        <v>186</v>
      </c>
      <c r="O4521">
        <v>34</v>
      </c>
      <c r="P4521" t="s">
        <v>137</v>
      </c>
      <c r="Q4521" t="s">
        <v>164</v>
      </c>
      <c r="R4521">
        <v>20</v>
      </c>
      <c r="S4521" t="s">
        <v>137</v>
      </c>
      <c r="T4521" t="s">
        <v>165</v>
      </c>
      <c r="U4521">
        <v>20</v>
      </c>
      <c r="V4521" t="s">
        <v>137</v>
      </c>
      <c r="W4521" t="s">
        <v>166</v>
      </c>
      <c r="X4521">
        <v>20</v>
      </c>
      <c r="Y4521" t="s">
        <v>137</v>
      </c>
      <c r="Z4521" t="s">
        <v>187</v>
      </c>
      <c r="AA4521">
        <v>20</v>
      </c>
      <c r="AB4521" t="s">
        <v>137</v>
      </c>
      <c r="AC4521" t="s">
        <v>188</v>
      </c>
      <c r="AD4521">
        <v>20</v>
      </c>
      <c r="AE4521" t="s">
        <v>137</v>
      </c>
      <c r="AF4521" t="s">
        <v>189</v>
      </c>
      <c r="AG4521">
        <v>20</v>
      </c>
      <c r="AH4521" t="s">
        <v>137</v>
      </c>
      <c r="AI4521" t="s">
        <v>168</v>
      </c>
      <c r="AJ4521">
        <v>115200</v>
      </c>
      <c r="AK4521" t="s">
        <v>137</v>
      </c>
      <c r="AL4521" t="s">
        <v>169</v>
      </c>
      <c r="AM4521">
        <v>12000</v>
      </c>
      <c r="AN4521" t="s">
        <v>137</v>
      </c>
    </row>
    <row r="4522" spans="1:40">
      <c r="A4522" s="26">
        <v>41208.802174004632</v>
      </c>
      <c r="B4522" t="s">
        <v>128</v>
      </c>
      <c r="C4522" t="s">
        <v>554</v>
      </c>
      <c r="D4522" t="s">
        <v>5614</v>
      </c>
      <c r="E4522" t="s">
        <v>131</v>
      </c>
      <c r="F4522" t="s">
        <v>132</v>
      </c>
      <c r="G4522" t="s">
        <v>133</v>
      </c>
      <c r="H4522" t="s">
        <v>140</v>
      </c>
      <c r="I4522">
        <v>49</v>
      </c>
      <c r="J4522" t="s">
        <v>137</v>
      </c>
      <c r="K4522" t="s">
        <v>141</v>
      </c>
      <c r="L4522">
        <v>130</v>
      </c>
      <c r="M4522" t="s">
        <v>137</v>
      </c>
      <c r="N4522" t="s">
        <v>142</v>
      </c>
      <c r="O4522">
        <v>180</v>
      </c>
      <c r="P4522" t="s">
        <v>137</v>
      </c>
      <c r="Q4522" t="s">
        <v>143</v>
      </c>
      <c r="R4522">
        <v>140</v>
      </c>
      <c r="S4522" t="s">
        <v>137</v>
      </c>
      <c r="T4522" t="s">
        <v>144</v>
      </c>
      <c r="U4522">
        <v>80</v>
      </c>
      <c r="V4522" t="s">
        <v>137</v>
      </c>
      <c r="W4522" t="s">
        <v>145</v>
      </c>
      <c r="X4522">
        <v>101</v>
      </c>
      <c r="Y4522" t="s">
        <v>137</v>
      </c>
      <c r="Z4522" t="s">
        <v>146</v>
      </c>
      <c r="AA4522">
        <v>190</v>
      </c>
      <c r="AB4522" t="s">
        <v>137</v>
      </c>
      <c r="AC4522" t="s">
        <v>147</v>
      </c>
      <c r="AD4522">
        <v>20</v>
      </c>
      <c r="AE4522" t="s">
        <v>137</v>
      </c>
    </row>
    <row r="4523" spans="1:40">
      <c r="A4523" s="26">
        <v>41208.802174004632</v>
      </c>
      <c r="B4523" t="s">
        <v>128</v>
      </c>
      <c r="C4523" t="s">
        <v>554</v>
      </c>
      <c r="D4523" t="s">
        <v>5615</v>
      </c>
    </row>
    <row r="4524" spans="1:40">
      <c r="A4524" s="26">
        <v>41208.802174004632</v>
      </c>
      <c r="B4524" t="s">
        <v>128</v>
      </c>
      <c r="C4524" t="s">
        <v>554</v>
      </c>
      <c r="D4524" t="s">
        <v>5616</v>
      </c>
      <c r="E4524" t="s">
        <v>131</v>
      </c>
      <c r="F4524" t="s">
        <v>132</v>
      </c>
      <c r="G4524" t="s">
        <v>133</v>
      </c>
      <c r="H4524" t="s">
        <v>150</v>
      </c>
      <c r="I4524">
        <v>50</v>
      </c>
      <c r="J4524" t="s">
        <v>137</v>
      </c>
      <c r="K4524" t="s">
        <v>151</v>
      </c>
      <c r="L4524">
        <v>50</v>
      </c>
      <c r="M4524" t="s">
        <v>137</v>
      </c>
      <c r="N4524" t="s">
        <v>152</v>
      </c>
      <c r="O4524">
        <v>50</v>
      </c>
      <c r="P4524" t="s">
        <v>137</v>
      </c>
    </row>
    <row r="4525" spans="1:40">
      <c r="A4525" s="26">
        <v>41208.802174004632</v>
      </c>
      <c r="B4525" t="s">
        <v>128</v>
      </c>
      <c r="C4525" t="s">
        <v>554</v>
      </c>
      <c r="D4525" t="s">
        <v>5617</v>
      </c>
      <c r="E4525" t="s">
        <v>131</v>
      </c>
      <c r="F4525" t="s">
        <v>132</v>
      </c>
      <c r="G4525" t="s">
        <v>133</v>
      </c>
      <c r="H4525" t="s">
        <v>154</v>
      </c>
      <c r="I4525">
        <v>35</v>
      </c>
      <c r="J4525" t="s">
        <v>137</v>
      </c>
      <c r="K4525" t="s">
        <v>155</v>
      </c>
      <c r="L4525">
        <v>5</v>
      </c>
      <c r="M4525" t="s">
        <v>137</v>
      </c>
      <c r="N4525" t="s">
        <v>156</v>
      </c>
      <c r="O4525">
        <v>60</v>
      </c>
      <c r="P4525" t="s">
        <v>137</v>
      </c>
    </row>
    <row r="4526" spans="1:40">
      <c r="A4526" s="26">
        <v>41208.802174004632</v>
      </c>
      <c r="B4526" t="s">
        <v>128</v>
      </c>
      <c r="C4526" t="s">
        <v>554</v>
      </c>
      <c r="D4526" t="s">
        <v>5618</v>
      </c>
      <c r="E4526" t="s">
        <v>131</v>
      </c>
      <c r="F4526" t="s">
        <v>132</v>
      </c>
      <c r="G4526" t="s">
        <v>133</v>
      </c>
      <c r="H4526" t="s">
        <v>158</v>
      </c>
      <c r="I4526">
        <v>1</v>
      </c>
      <c r="J4526" t="s">
        <v>137</v>
      </c>
    </row>
    <row r="4527" spans="1:40">
      <c r="A4527" s="26">
        <v>41208.802174004632</v>
      </c>
      <c r="B4527" t="s">
        <v>128</v>
      </c>
      <c r="C4527" t="s">
        <v>555</v>
      </c>
      <c r="D4527" t="s">
        <v>5619</v>
      </c>
      <c r="E4527" t="s">
        <v>131</v>
      </c>
      <c r="F4527" t="s">
        <v>132</v>
      </c>
      <c r="G4527" t="s">
        <v>133</v>
      </c>
      <c r="H4527" t="s">
        <v>184</v>
      </c>
      <c r="I4527">
        <v>33</v>
      </c>
      <c r="J4527" t="s">
        <v>137</v>
      </c>
      <c r="K4527" t="s">
        <v>185</v>
      </c>
      <c r="L4527">
        <v>33</v>
      </c>
      <c r="M4527" t="s">
        <v>137</v>
      </c>
      <c r="N4527" t="s">
        <v>186</v>
      </c>
      <c r="O4527">
        <v>34</v>
      </c>
      <c r="P4527" t="s">
        <v>137</v>
      </c>
      <c r="Q4527" t="s">
        <v>164</v>
      </c>
      <c r="R4527">
        <v>20</v>
      </c>
      <c r="S4527" t="s">
        <v>137</v>
      </c>
      <c r="T4527" t="s">
        <v>165</v>
      </c>
      <c r="U4527">
        <v>20</v>
      </c>
      <c r="V4527" t="s">
        <v>137</v>
      </c>
      <c r="W4527" t="s">
        <v>166</v>
      </c>
      <c r="X4527">
        <v>20</v>
      </c>
      <c r="Y4527" t="s">
        <v>137</v>
      </c>
      <c r="Z4527" t="s">
        <v>187</v>
      </c>
      <c r="AA4527">
        <v>20</v>
      </c>
      <c r="AB4527" t="s">
        <v>137</v>
      </c>
      <c r="AC4527" t="s">
        <v>188</v>
      </c>
      <c r="AD4527">
        <v>20</v>
      </c>
      <c r="AE4527" t="s">
        <v>137</v>
      </c>
      <c r="AF4527" t="s">
        <v>189</v>
      </c>
      <c r="AG4527">
        <v>20</v>
      </c>
      <c r="AH4527" t="s">
        <v>137</v>
      </c>
      <c r="AI4527" t="s">
        <v>168</v>
      </c>
      <c r="AJ4527">
        <v>115200</v>
      </c>
      <c r="AK4527" t="s">
        <v>137</v>
      </c>
      <c r="AL4527" t="s">
        <v>169</v>
      </c>
      <c r="AM4527">
        <v>12000</v>
      </c>
      <c r="AN4527" t="s">
        <v>137</v>
      </c>
    </row>
    <row r="4528" spans="1:40">
      <c r="A4528" s="26">
        <v>41208.802174004632</v>
      </c>
      <c r="B4528" t="s">
        <v>128</v>
      </c>
      <c r="C4528" t="s">
        <v>555</v>
      </c>
      <c r="D4528" t="s">
        <v>5620</v>
      </c>
      <c r="E4528" t="s">
        <v>131</v>
      </c>
      <c r="F4528" t="s">
        <v>132</v>
      </c>
      <c r="G4528" t="s">
        <v>133</v>
      </c>
      <c r="H4528" t="s">
        <v>140</v>
      </c>
      <c r="I4528">
        <v>49</v>
      </c>
      <c r="J4528" t="s">
        <v>137</v>
      </c>
      <c r="K4528" t="s">
        <v>141</v>
      </c>
      <c r="L4528">
        <v>130</v>
      </c>
      <c r="M4528" t="s">
        <v>137</v>
      </c>
      <c r="N4528" t="s">
        <v>142</v>
      </c>
      <c r="O4528">
        <v>180</v>
      </c>
      <c r="P4528" t="s">
        <v>137</v>
      </c>
      <c r="Q4528" t="s">
        <v>143</v>
      </c>
      <c r="R4528">
        <v>140</v>
      </c>
      <c r="S4528" t="s">
        <v>137</v>
      </c>
      <c r="T4528" t="s">
        <v>144</v>
      </c>
      <c r="U4528">
        <v>80</v>
      </c>
      <c r="V4528" t="s">
        <v>137</v>
      </c>
      <c r="W4528" t="s">
        <v>145</v>
      </c>
      <c r="X4528">
        <v>101</v>
      </c>
      <c r="Y4528" t="s">
        <v>137</v>
      </c>
      <c r="Z4528" t="s">
        <v>146</v>
      </c>
      <c r="AA4528">
        <v>190</v>
      </c>
      <c r="AB4528" t="s">
        <v>137</v>
      </c>
      <c r="AC4528" t="s">
        <v>147</v>
      </c>
      <c r="AD4528">
        <v>20</v>
      </c>
      <c r="AE4528" t="s">
        <v>137</v>
      </c>
    </row>
    <row r="4529" spans="1:40">
      <c r="A4529" s="26">
        <v>41208.802174004632</v>
      </c>
      <c r="B4529" t="s">
        <v>128</v>
      </c>
      <c r="C4529" t="s">
        <v>555</v>
      </c>
      <c r="D4529" t="s">
        <v>5621</v>
      </c>
    </row>
    <row r="4530" spans="1:40">
      <c r="A4530" s="26">
        <v>41208.802174004632</v>
      </c>
      <c r="B4530" t="s">
        <v>128</v>
      </c>
      <c r="C4530" t="s">
        <v>555</v>
      </c>
      <c r="D4530" t="s">
        <v>5622</v>
      </c>
      <c r="E4530" t="s">
        <v>131</v>
      </c>
      <c r="F4530" t="s">
        <v>132</v>
      </c>
      <c r="G4530" t="s">
        <v>133</v>
      </c>
      <c r="H4530" t="s">
        <v>150</v>
      </c>
      <c r="I4530">
        <v>50</v>
      </c>
      <c r="J4530" t="s">
        <v>137</v>
      </c>
      <c r="K4530" t="s">
        <v>151</v>
      </c>
      <c r="L4530">
        <v>50</v>
      </c>
      <c r="M4530" t="s">
        <v>137</v>
      </c>
      <c r="N4530" t="s">
        <v>152</v>
      </c>
      <c r="O4530">
        <v>50</v>
      </c>
      <c r="P4530" t="s">
        <v>137</v>
      </c>
    </row>
    <row r="4531" spans="1:40">
      <c r="A4531" s="26">
        <v>41208.802174004632</v>
      </c>
      <c r="B4531" t="s">
        <v>128</v>
      </c>
      <c r="C4531" t="s">
        <v>555</v>
      </c>
      <c r="D4531" t="s">
        <v>5623</v>
      </c>
      <c r="E4531" t="s">
        <v>131</v>
      </c>
      <c r="F4531" t="s">
        <v>132</v>
      </c>
      <c r="G4531" t="s">
        <v>133</v>
      </c>
      <c r="H4531" t="s">
        <v>154</v>
      </c>
      <c r="I4531">
        <v>35</v>
      </c>
      <c r="J4531" t="s">
        <v>137</v>
      </c>
      <c r="K4531" t="s">
        <v>155</v>
      </c>
      <c r="L4531">
        <v>5</v>
      </c>
      <c r="M4531" t="s">
        <v>137</v>
      </c>
      <c r="N4531" t="s">
        <v>156</v>
      </c>
      <c r="O4531">
        <v>60</v>
      </c>
      <c r="P4531" t="s">
        <v>137</v>
      </c>
    </row>
    <row r="4532" spans="1:40">
      <c r="A4532" s="26">
        <v>41208.802174004632</v>
      </c>
      <c r="B4532" t="s">
        <v>128</v>
      </c>
      <c r="C4532" t="s">
        <v>555</v>
      </c>
      <c r="D4532" t="s">
        <v>5624</v>
      </c>
      <c r="E4532" t="s">
        <v>131</v>
      </c>
      <c r="F4532" t="s">
        <v>132</v>
      </c>
      <c r="G4532" t="s">
        <v>133</v>
      </c>
      <c r="H4532" t="s">
        <v>158</v>
      </c>
      <c r="I4532">
        <v>1</v>
      </c>
      <c r="J4532" t="s">
        <v>137</v>
      </c>
    </row>
    <row r="4533" spans="1:40">
      <c r="A4533" s="26">
        <v>41208.802174004632</v>
      </c>
      <c r="B4533" t="s">
        <v>128</v>
      </c>
      <c r="C4533" t="s">
        <v>555</v>
      </c>
      <c r="D4533" t="s">
        <v>5625</v>
      </c>
      <c r="E4533" t="s">
        <v>131</v>
      </c>
      <c r="F4533" t="s">
        <v>132</v>
      </c>
      <c r="G4533" t="s">
        <v>133</v>
      </c>
      <c r="H4533" t="s">
        <v>160</v>
      </c>
      <c r="I4533">
        <v>30</v>
      </c>
      <c r="J4533" t="s">
        <v>137</v>
      </c>
      <c r="K4533" t="s">
        <v>161</v>
      </c>
      <c r="L4533">
        <v>30</v>
      </c>
      <c r="M4533" t="s">
        <v>137</v>
      </c>
      <c r="N4533" t="s">
        <v>162</v>
      </c>
      <c r="O4533">
        <v>30</v>
      </c>
      <c r="P4533" t="s">
        <v>137</v>
      </c>
      <c r="Q4533" t="s">
        <v>163</v>
      </c>
      <c r="R4533">
        <v>10</v>
      </c>
      <c r="S4533" t="s">
        <v>137</v>
      </c>
      <c r="T4533" t="s">
        <v>164</v>
      </c>
      <c r="U4533">
        <v>20</v>
      </c>
      <c r="V4533" t="s">
        <v>137</v>
      </c>
      <c r="W4533" t="s">
        <v>165</v>
      </c>
      <c r="X4533">
        <v>20</v>
      </c>
      <c r="Y4533" t="s">
        <v>137</v>
      </c>
      <c r="Z4533" t="s">
        <v>166</v>
      </c>
      <c r="AA4533">
        <v>20</v>
      </c>
      <c r="AB4533" t="s">
        <v>137</v>
      </c>
      <c r="AC4533" t="s">
        <v>167</v>
      </c>
      <c r="AD4533">
        <v>20</v>
      </c>
      <c r="AE4533" t="s">
        <v>137</v>
      </c>
      <c r="AF4533" t="s">
        <v>168</v>
      </c>
      <c r="AG4533">
        <v>115200</v>
      </c>
      <c r="AH4533" t="s">
        <v>137</v>
      </c>
      <c r="AI4533" t="s">
        <v>169</v>
      </c>
      <c r="AJ4533">
        <v>12000</v>
      </c>
      <c r="AK4533" t="s">
        <v>137</v>
      </c>
      <c r="AL4533" t="s">
        <v>170</v>
      </c>
      <c r="AM4533">
        <v>30000</v>
      </c>
      <c r="AN4533" t="s">
        <v>137</v>
      </c>
    </row>
    <row r="4534" spans="1:40">
      <c r="A4534" s="26">
        <v>41208.802174004632</v>
      </c>
      <c r="B4534" t="s">
        <v>128</v>
      </c>
      <c r="C4534" t="s">
        <v>555</v>
      </c>
      <c r="D4534" t="s">
        <v>5626</v>
      </c>
      <c r="E4534" t="s">
        <v>131</v>
      </c>
      <c r="F4534" t="s">
        <v>132</v>
      </c>
      <c r="G4534" t="s">
        <v>133</v>
      </c>
      <c r="H4534" t="s">
        <v>172</v>
      </c>
      <c r="I4534">
        <v>60</v>
      </c>
      <c r="J4534" t="s">
        <v>137</v>
      </c>
      <c r="K4534" t="s">
        <v>173</v>
      </c>
      <c r="L4534">
        <v>40</v>
      </c>
      <c r="M4534" t="s">
        <v>137</v>
      </c>
      <c r="N4534" t="s">
        <v>174</v>
      </c>
      <c r="O4534">
        <v>50</v>
      </c>
      <c r="P4534" t="s">
        <v>137</v>
      </c>
      <c r="Q4534" t="s">
        <v>175</v>
      </c>
      <c r="R4534">
        <v>40</v>
      </c>
      <c r="S4534" t="s">
        <v>137</v>
      </c>
      <c r="T4534" t="s">
        <v>176</v>
      </c>
      <c r="U4534">
        <v>60</v>
      </c>
      <c r="V4534" t="s">
        <v>137</v>
      </c>
      <c r="W4534" t="s">
        <v>177</v>
      </c>
      <c r="X4534">
        <v>50</v>
      </c>
      <c r="Y4534" t="s">
        <v>137</v>
      </c>
      <c r="Z4534" t="s">
        <v>178</v>
      </c>
      <c r="AA4534">
        <v>50</v>
      </c>
      <c r="AB4534" t="s">
        <v>137</v>
      </c>
      <c r="AC4534" t="s">
        <v>179</v>
      </c>
      <c r="AD4534">
        <v>35</v>
      </c>
      <c r="AE4534" t="s">
        <v>137</v>
      </c>
      <c r="AF4534" t="s">
        <v>180</v>
      </c>
      <c r="AG4534">
        <v>8</v>
      </c>
      <c r="AH4534" t="s">
        <v>137</v>
      </c>
      <c r="AI4534" t="s">
        <v>181</v>
      </c>
      <c r="AJ4534">
        <v>90</v>
      </c>
      <c r="AK4534" t="s">
        <v>137</v>
      </c>
      <c r="AL4534" t="s">
        <v>182</v>
      </c>
      <c r="AM4534">
        <v>1</v>
      </c>
      <c r="AN4534" t="s">
        <v>137</v>
      </c>
    </row>
    <row r="4535" spans="1:40">
      <c r="A4535" s="26">
        <v>41208.802174004632</v>
      </c>
      <c r="B4535" t="s">
        <v>128</v>
      </c>
      <c r="C4535" t="s">
        <v>555</v>
      </c>
      <c r="D4535" t="s">
        <v>5627</v>
      </c>
      <c r="E4535" t="s">
        <v>131</v>
      </c>
      <c r="F4535" t="s">
        <v>132</v>
      </c>
      <c r="G4535" t="s">
        <v>133</v>
      </c>
      <c r="H4535" t="s">
        <v>184</v>
      </c>
      <c r="I4535">
        <v>33</v>
      </c>
      <c r="J4535" t="s">
        <v>137</v>
      </c>
      <c r="K4535" t="s">
        <v>185</v>
      </c>
      <c r="L4535">
        <v>33</v>
      </c>
      <c r="M4535" t="s">
        <v>137</v>
      </c>
      <c r="N4535" t="s">
        <v>186</v>
      </c>
      <c r="O4535">
        <v>34</v>
      </c>
      <c r="P4535" t="s">
        <v>137</v>
      </c>
      <c r="Q4535" t="s">
        <v>164</v>
      </c>
      <c r="R4535">
        <v>20</v>
      </c>
      <c r="S4535" t="s">
        <v>137</v>
      </c>
      <c r="T4535" t="s">
        <v>165</v>
      </c>
      <c r="U4535">
        <v>20</v>
      </c>
      <c r="V4535" t="s">
        <v>137</v>
      </c>
      <c r="W4535" t="s">
        <v>166</v>
      </c>
      <c r="X4535">
        <v>20</v>
      </c>
      <c r="Y4535" t="s">
        <v>137</v>
      </c>
      <c r="Z4535" t="s">
        <v>187</v>
      </c>
      <c r="AA4535">
        <v>20</v>
      </c>
      <c r="AB4535" t="s">
        <v>137</v>
      </c>
      <c r="AC4535" t="s">
        <v>188</v>
      </c>
      <c r="AD4535">
        <v>20</v>
      </c>
      <c r="AE4535" t="s">
        <v>137</v>
      </c>
      <c r="AF4535" t="s">
        <v>189</v>
      </c>
      <c r="AG4535">
        <v>20</v>
      </c>
      <c r="AH4535" t="s">
        <v>137</v>
      </c>
      <c r="AI4535" t="s">
        <v>168</v>
      </c>
      <c r="AJ4535">
        <v>115200</v>
      </c>
      <c r="AK4535" t="s">
        <v>137</v>
      </c>
      <c r="AL4535" t="s">
        <v>169</v>
      </c>
      <c r="AM4535">
        <v>12000</v>
      </c>
      <c r="AN4535" t="s">
        <v>137</v>
      </c>
    </row>
    <row r="4536" spans="1:40">
      <c r="A4536" s="26">
        <v>41208.802174004632</v>
      </c>
      <c r="B4536" t="s">
        <v>128</v>
      </c>
      <c r="C4536" t="s">
        <v>555</v>
      </c>
      <c r="D4536" t="s">
        <v>5628</v>
      </c>
      <c r="E4536" t="s">
        <v>131</v>
      </c>
      <c r="F4536" t="s">
        <v>132</v>
      </c>
      <c r="G4536" t="s">
        <v>133</v>
      </c>
      <c r="H4536" t="s">
        <v>140</v>
      </c>
      <c r="I4536">
        <v>49</v>
      </c>
      <c r="J4536" t="s">
        <v>137</v>
      </c>
      <c r="K4536" t="s">
        <v>141</v>
      </c>
      <c r="L4536">
        <v>130</v>
      </c>
      <c r="M4536" t="s">
        <v>137</v>
      </c>
      <c r="N4536" t="s">
        <v>142</v>
      </c>
      <c r="O4536">
        <v>180</v>
      </c>
      <c r="P4536" t="s">
        <v>137</v>
      </c>
      <c r="Q4536" t="s">
        <v>143</v>
      </c>
      <c r="R4536">
        <v>140</v>
      </c>
      <c r="S4536" t="s">
        <v>137</v>
      </c>
      <c r="T4536" t="s">
        <v>144</v>
      </c>
      <c r="U4536">
        <v>80</v>
      </c>
      <c r="V4536" t="s">
        <v>137</v>
      </c>
      <c r="W4536" t="s">
        <v>145</v>
      </c>
      <c r="X4536">
        <v>101</v>
      </c>
      <c r="Y4536" t="s">
        <v>137</v>
      </c>
      <c r="Z4536" t="s">
        <v>146</v>
      </c>
      <c r="AA4536">
        <v>190</v>
      </c>
      <c r="AB4536" t="s">
        <v>137</v>
      </c>
      <c r="AC4536" t="s">
        <v>147</v>
      </c>
      <c r="AD4536">
        <v>20</v>
      </c>
      <c r="AE4536" t="s">
        <v>137</v>
      </c>
    </row>
    <row r="4537" spans="1:40">
      <c r="A4537" s="26">
        <v>41208.802174004632</v>
      </c>
      <c r="B4537" t="s">
        <v>128</v>
      </c>
      <c r="C4537" t="s">
        <v>555</v>
      </c>
      <c r="D4537" t="s">
        <v>5629</v>
      </c>
    </row>
    <row r="4538" spans="1:40">
      <c r="A4538" s="26">
        <v>41208.802174004632</v>
      </c>
      <c r="B4538" t="s">
        <v>128</v>
      </c>
      <c r="C4538" t="s">
        <v>555</v>
      </c>
      <c r="D4538" t="s">
        <v>5630</v>
      </c>
      <c r="E4538" t="s">
        <v>131</v>
      </c>
      <c r="F4538" t="s">
        <v>132</v>
      </c>
      <c r="G4538" t="s">
        <v>133</v>
      </c>
      <c r="H4538" t="s">
        <v>150</v>
      </c>
      <c r="I4538">
        <v>50</v>
      </c>
      <c r="J4538" t="s">
        <v>137</v>
      </c>
      <c r="K4538" t="s">
        <v>151</v>
      </c>
      <c r="L4538">
        <v>50</v>
      </c>
      <c r="M4538" t="s">
        <v>137</v>
      </c>
      <c r="N4538" t="s">
        <v>152</v>
      </c>
      <c r="O4538">
        <v>50</v>
      </c>
      <c r="P4538" t="s">
        <v>137</v>
      </c>
    </row>
    <row r="4539" spans="1:40">
      <c r="A4539" s="26">
        <v>41208.802174004632</v>
      </c>
      <c r="B4539" t="s">
        <v>128</v>
      </c>
      <c r="C4539" t="s">
        <v>250</v>
      </c>
      <c r="D4539" t="s">
        <v>5631</v>
      </c>
      <c r="E4539" t="s">
        <v>131</v>
      </c>
      <c r="F4539" t="s">
        <v>132</v>
      </c>
      <c r="G4539" t="s">
        <v>133</v>
      </c>
      <c r="H4539" t="s">
        <v>158</v>
      </c>
      <c r="I4539">
        <v>1</v>
      </c>
      <c r="J4539" t="s">
        <v>137</v>
      </c>
    </row>
    <row r="4540" spans="1:40">
      <c r="A4540" s="26">
        <v>41208.802174004632</v>
      </c>
      <c r="B4540" t="s">
        <v>128</v>
      </c>
      <c r="C4540" t="s">
        <v>250</v>
      </c>
      <c r="D4540" t="s">
        <v>5632</v>
      </c>
      <c r="E4540" t="s">
        <v>131</v>
      </c>
      <c r="F4540" t="s">
        <v>132</v>
      </c>
      <c r="G4540" t="s">
        <v>133</v>
      </c>
      <c r="H4540" t="s">
        <v>160</v>
      </c>
      <c r="I4540">
        <v>30</v>
      </c>
      <c r="J4540" t="s">
        <v>137</v>
      </c>
      <c r="K4540" t="s">
        <v>161</v>
      </c>
      <c r="L4540">
        <v>30</v>
      </c>
      <c r="M4540" t="s">
        <v>137</v>
      </c>
      <c r="N4540" t="s">
        <v>162</v>
      </c>
      <c r="O4540">
        <v>30</v>
      </c>
      <c r="P4540" t="s">
        <v>137</v>
      </c>
      <c r="Q4540" t="s">
        <v>163</v>
      </c>
      <c r="R4540">
        <v>10</v>
      </c>
      <c r="S4540" t="s">
        <v>137</v>
      </c>
      <c r="T4540" t="s">
        <v>164</v>
      </c>
      <c r="U4540">
        <v>20</v>
      </c>
      <c r="V4540" t="s">
        <v>137</v>
      </c>
      <c r="W4540" t="s">
        <v>165</v>
      </c>
      <c r="X4540">
        <v>20</v>
      </c>
      <c r="Y4540" t="s">
        <v>137</v>
      </c>
      <c r="Z4540" t="s">
        <v>166</v>
      </c>
      <c r="AA4540">
        <v>20</v>
      </c>
      <c r="AB4540" t="s">
        <v>137</v>
      </c>
      <c r="AC4540" t="s">
        <v>167</v>
      </c>
      <c r="AD4540">
        <v>20</v>
      </c>
      <c r="AE4540" t="s">
        <v>137</v>
      </c>
      <c r="AF4540" t="s">
        <v>168</v>
      </c>
      <c r="AG4540">
        <v>115200</v>
      </c>
      <c r="AH4540" t="s">
        <v>137</v>
      </c>
      <c r="AI4540" t="s">
        <v>169</v>
      </c>
      <c r="AJ4540">
        <v>12000</v>
      </c>
      <c r="AK4540" t="s">
        <v>137</v>
      </c>
      <c r="AL4540" t="s">
        <v>170</v>
      </c>
      <c r="AM4540">
        <v>30000</v>
      </c>
      <c r="AN4540" t="s">
        <v>137</v>
      </c>
    </row>
    <row r="4541" spans="1:40">
      <c r="A4541" s="26">
        <v>41208.802174004632</v>
      </c>
      <c r="B4541" t="s">
        <v>128</v>
      </c>
      <c r="C4541" t="s">
        <v>250</v>
      </c>
      <c r="D4541" t="s">
        <v>5633</v>
      </c>
      <c r="E4541" t="s">
        <v>131</v>
      </c>
      <c r="F4541" t="s">
        <v>132</v>
      </c>
      <c r="G4541" t="s">
        <v>133</v>
      </c>
      <c r="H4541" t="s">
        <v>172</v>
      </c>
      <c r="I4541">
        <v>60</v>
      </c>
      <c r="J4541" t="s">
        <v>137</v>
      </c>
      <c r="K4541" t="s">
        <v>173</v>
      </c>
      <c r="L4541">
        <v>40</v>
      </c>
      <c r="M4541" t="s">
        <v>137</v>
      </c>
      <c r="N4541" t="s">
        <v>174</v>
      </c>
      <c r="O4541">
        <v>50</v>
      </c>
      <c r="P4541" t="s">
        <v>137</v>
      </c>
      <c r="Q4541" t="s">
        <v>175</v>
      </c>
      <c r="R4541">
        <v>40</v>
      </c>
      <c r="S4541" t="s">
        <v>137</v>
      </c>
      <c r="T4541" t="s">
        <v>176</v>
      </c>
      <c r="U4541">
        <v>60</v>
      </c>
      <c r="V4541" t="s">
        <v>137</v>
      </c>
      <c r="W4541" t="s">
        <v>177</v>
      </c>
      <c r="X4541">
        <v>50</v>
      </c>
      <c r="Y4541" t="s">
        <v>137</v>
      </c>
      <c r="Z4541" t="s">
        <v>178</v>
      </c>
      <c r="AA4541">
        <v>50</v>
      </c>
      <c r="AB4541" t="s">
        <v>137</v>
      </c>
      <c r="AC4541" t="s">
        <v>179</v>
      </c>
      <c r="AD4541">
        <v>35</v>
      </c>
      <c r="AE4541" t="s">
        <v>137</v>
      </c>
      <c r="AF4541" t="s">
        <v>180</v>
      </c>
      <c r="AG4541">
        <v>8</v>
      </c>
      <c r="AH4541" t="s">
        <v>137</v>
      </c>
      <c r="AI4541" t="s">
        <v>181</v>
      </c>
      <c r="AJ4541">
        <v>90</v>
      </c>
      <c r="AK4541" t="s">
        <v>137</v>
      </c>
      <c r="AL4541" t="s">
        <v>182</v>
      </c>
      <c r="AM4541">
        <v>1</v>
      </c>
      <c r="AN4541" t="s">
        <v>137</v>
      </c>
    </row>
    <row r="4542" spans="1:40">
      <c r="A4542" s="26">
        <v>41208.802174004632</v>
      </c>
      <c r="B4542" t="s">
        <v>128</v>
      </c>
      <c r="C4542" t="s">
        <v>250</v>
      </c>
      <c r="D4542" t="s">
        <v>5634</v>
      </c>
      <c r="E4542" t="s">
        <v>131</v>
      </c>
      <c r="F4542" t="s">
        <v>132</v>
      </c>
      <c r="G4542" t="s">
        <v>133</v>
      </c>
      <c r="H4542" t="s">
        <v>184</v>
      </c>
      <c r="I4542">
        <v>33</v>
      </c>
      <c r="J4542" t="s">
        <v>137</v>
      </c>
      <c r="K4542" t="s">
        <v>185</v>
      </c>
      <c r="L4542">
        <v>33</v>
      </c>
      <c r="M4542" t="s">
        <v>137</v>
      </c>
      <c r="N4542" t="s">
        <v>186</v>
      </c>
      <c r="O4542">
        <v>34</v>
      </c>
      <c r="P4542" t="s">
        <v>137</v>
      </c>
      <c r="Q4542" t="s">
        <v>164</v>
      </c>
      <c r="R4542">
        <v>20</v>
      </c>
      <c r="S4542" t="s">
        <v>137</v>
      </c>
      <c r="T4542" t="s">
        <v>165</v>
      </c>
      <c r="U4542">
        <v>20</v>
      </c>
      <c r="V4542" t="s">
        <v>137</v>
      </c>
      <c r="W4542" t="s">
        <v>166</v>
      </c>
      <c r="X4542">
        <v>20</v>
      </c>
      <c r="Y4542" t="s">
        <v>137</v>
      </c>
      <c r="Z4542" t="s">
        <v>187</v>
      </c>
      <c r="AA4542">
        <v>20</v>
      </c>
      <c r="AB4542" t="s">
        <v>137</v>
      </c>
      <c r="AC4542" t="s">
        <v>188</v>
      </c>
      <c r="AD4542">
        <v>20</v>
      </c>
      <c r="AE4542" t="s">
        <v>137</v>
      </c>
      <c r="AF4542" t="s">
        <v>189</v>
      </c>
      <c r="AG4542">
        <v>20</v>
      </c>
      <c r="AH4542" t="s">
        <v>137</v>
      </c>
      <c r="AI4542" t="s">
        <v>168</v>
      </c>
      <c r="AJ4542">
        <v>115200</v>
      </c>
      <c r="AK4542" t="s">
        <v>137</v>
      </c>
      <c r="AL4542" t="s">
        <v>169</v>
      </c>
      <c r="AM4542">
        <v>12000</v>
      </c>
      <c r="AN4542" t="s">
        <v>137</v>
      </c>
    </row>
    <row r="4543" spans="1:40">
      <c r="A4543" s="26">
        <v>41208.802174004632</v>
      </c>
      <c r="B4543" t="s">
        <v>128</v>
      </c>
      <c r="C4543" t="s">
        <v>250</v>
      </c>
      <c r="D4543" t="s">
        <v>5635</v>
      </c>
      <c r="E4543" t="s">
        <v>131</v>
      </c>
      <c r="F4543" t="s">
        <v>132</v>
      </c>
      <c r="G4543" t="s">
        <v>133</v>
      </c>
      <c r="H4543" t="s">
        <v>140</v>
      </c>
      <c r="I4543">
        <v>49</v>
      </c>
      <c r="J4543" t="s">
        <v>137</v>
      </c>
      <c r="K4543" t="s">
        <v>141</v>
      </c>
      <c r="L4543">
        <v>130</v>
      </c>
      <c r="M4543" t="s">
        <v>137</v>
      </c>
      <c r="N4543" t="s">
        <v>142</v>
      </c>
      <c r="O4543">
        <v>180</v>
      </c>
      <c r="P4543" t="s">
        <v>137</v>
      </c>
      <c r="Q4543" t="s">
        <v>143</v>
      </c>
      <c r="R4543">
        <v>140</v>
      </c>
      <c r="S4543" t="s">
        <v>137</v>
      </c>
      <c r="T4543" t="s">
        <v>144</v>
      </c>
      <c r="U4543">
        <v>80</v>
      </c>
      <c r="V4543" t="s">
        <v>137</v>
      </c>
      <c r="W4543" t="s">
        <v>145</v>
      </c>
      <c r="X4543">
        <v>101</v>
      </c>
      <c r="Y4543" t="s">
        <v>137</v>
      </c>
      <c r="Z4543" t="s">
        <v>146</v>
      </c>
      <c r="AA4543">
        <v>190</v>
      </c>
      <c r="AB4543" t="s">
        <v>137</v>
      </c>
      <c r="AC4543" t="s">
        <v>147</v>
      </c>
      <c r="AD4543">
        <v>20</v>
      </c>
      <c r="AE4543" t="s">
        <v>137</v>
      </c>
    </row>
    <row r="4544" spans="1:40">
      <c r="A4544" s="26">
        <v>41208.802174004632</v>
      </c>
      <c r="B4544" t="s">
        <v>128</v>
      </c>
      <c r="C4544" t="s">
        <v>250</v>
      </c>
      <c r="D4544" t="s">
        <v>5636</v>
      </c>
    </row>
    <row r="4545" spans="1:40">
      <c r="A4545" s="26">
        <v>41208.802174004632</v>
      </c>
      <c r="B4545" t="s">
        <v>128</v>
      </c>
      <c r="C4545" t="s">
        <v>250</v>
      </c>
      <c r="D4545" t="s">
        <v>5637</v>
      </c>
      <c r="E4545" t="s">
        <v>131</v>
      </c>
      <c r="F4545" t="s">
        <v>132</v>
      </c>
      <c r="G4545" t="s">
        <v>133</v>
      </c>
      <c r="H4545" t="s">
        <v>150</v>
      </c>
      <c r="I4545">
        <v>50</v>
      </c>
      <c r="J4545" t="s">
        <v>137</v>
      </c>
      <c r="K4545" t="s">
        <v>151</v>
      </c>
      <c r="L4545">
        <v>50</v>
      </c>
      <c r="M4545" t="s">
        <v>137</v>
      </c>
      <c r="N4545" t="s">
        <v>152</v>
      </c>
      <c r="O4545">
        <v>50</v>
      </c>
      <c r="P4545" t="s">
        <v>137</v>
      </c>
    </row>
    <row r="4546" spans="1:40">
      <c r="A4546" s="26">
        <v>41208.802174004632</v>
      </c>
      <c r="B4546" t="s">
        <v>128</v>
      </c>
      <c r="C4546" t="s">
        <v>250</v>
      </c>
      <c r="D4546" t="s">
        <v>5638</v>
      </c>
      <c r="E4546" t="s">
        <v>131</v>
      </c>
      <c r="F4546" t="s">
        <v>132</v>
      </c>
      <c r="G4546" t="s">
        <v>133</v>
      </c>
      <c r="H4546" t="s">
        <v>154</v>
      </c>
      <c r="I4546">
        <v>35</v>
      </c>
      <c r="J4546" t="s">
        <v>137</v>
      </c>
      <c r="K4546" t="s">
        <v>155</v>
      </c>
      <c r="L4546">
        <v>5</v>
      </c>
      <c r="M4546" t="s">
        <v>137</v>
      </c>
      <c r="N4546" t="s">
        <v>156</v>
      </c>
      <c r="O4546">
        <v>60</v>
      </c>
      <c r="P4546" t="s">
        <v>137</v>
      </c>
    </row>
    <row r="4547" spans="1:40">
      <c r="A4547" s="26">
        <v>41208.802174004632</v>
      </c>
      <c r="B4547" t="s">
        <v>128</v>
      </c>
      <c r="C4547" t="s">
        <v>250</v>
      </c>
      <c r="D4547" t="s">
        <v>5639</v>
      </c>
      <c r="E4547" t="s">
        <v>131</v>
      </c>
      <c r="F4547" t="s">
        <v>132</v>
      </c>
      <c r="G4547" t="s">
        <v>133</v>
      </c>
      <c r="H4547" t="s">
        <v>158</v>
      </c>
      <c r="I4547">
        <v>1</v>
      </c>
      <c r="J4547" t="s">
        <v>137</v>
      </c>
    </row>
    <row r="4548" spans="1:40">
      <c r="A4548" s="26">
        <v>41208.802174004632</v>
      </c>
      <c r="B4548" t="s">
        <v>128</v>
      </c>
      <c r="C4548" t="s">
        <v>250</v>
      </c>
      <c r="D4548" t="s">
        <v>5640</v>
      </c>
      <c r="E4548" t="s">
        <v>131</v>
      </c>
      <c r="F4548" t="s">
        <v>132</v>
      </c>
      <c r="G4548" t="s">
        <v>133</v>
      </c>
      <c r="H4548" t="s">
        <v>160</v>
      </c>
      <c r="I4548">
        <v>30</v>
      </c>
      <c r="J4548" t="s">
        <v>137</v>
      </c>
      <c r="K4548" t="s">
        <v>161</v>
      </c>
      <c r="L4548">
        <v>30</v>
      </c>
      <c r="M4548" t="s">
        <v>137</v>
      </c>
      <c r="N4548" t="s">
        <v>162</v>
      </c>
      <c r="O4548">
        <v>30</v>
      </c>
      <c r="P4548" t="s">
        <v>137</v>
      </c>
      <c r="Q4548" t="s">
        <v>163</v>
      </c>
      <c r="R4548">
        <v>10</v>
      </c>
      <c r="S4548" t="s">
        <v>137</v>
      </c>
      <c r="T4548" t="s">
        <v>164</v>
      </c>
      <c r="U4548">
        <v>20</v>
      </c>
      <c r="V4548" t="s">
        <v>137</v>
      </c>
      <c r="W4548" t="s">
        <v>165</v>
      </c>
      <c r="X4548">
        <v>20</v>
      </c>
      <c r="Y4548" t="s">
        <v>137</v>
      </c>
      <c r="Z4548" t="s">
        <v>166</v>
      </c>
      <c r="AA4548">
        <v>20</v>
      </c>
      <c r="AB4548" t="s">
        <v>137</v>
      </c>
      <c r="AC4548" t="s">
        <v>167</v>
      </c>
      <c r="AD4548">
        <v>20</v>
      </c>
      <c r="AE4548" t="s">
        <v>137</v>
      </c>
      <c r="AF4548" t="s">
        <v>168</v>
      </c>
      <c r="AG4548">
        <v>115200</v>
      </c>
      <c r="AH4548" t="s">
        <v>137</v>
      </c>
      <c r="AI4548" t="s">
        <v>169</v>
      </c>
      <c r="AJ4548">
        <v>12000</v>
      </c>
      <c r="AK4548" t="s">
        <v>137</v>
      </c>
      <c r="AL4548" t="s">
        <v>170</v>
      </c>
      <c r="AM4548">
        <v>30000</v>
      </c>
      <c r="AN4548" t="s">
        <v>137</v>
      </c>
    </row>
    <row r="4549" spans="1:40">
      <c r="A4549" s="26">
        <v>41208.802174004632</v>
      </c>
      <c r="B4549" t="s">
        <v>128</v>
      </c>
      <c r="C4549" t="s">
        <v>250</v>
      </c>
      <c r="D4549" t="s">
        <v>5641</v>
      </c>
      <c r="E4549" t="s">
        <v>131</v>
      </c>
      <c r="F4549" t="s">
        <v>132</v>
      </c>
      <c r="G4549" t="s">
        <v>133</v>
      </c>
      <c r="H4549" t="s">
        <v>172</v>
      </c>
      <c r="I4549">
        <v>60</v>
      </c>
      <c r="J4549" t="s">
        <v>137</v>
      </c>
      <c r="K4549" t="s">
        <v>173</v>
      </c>
      <c r="L4549">
        <v>40</v>
      </c>
      <c r="M4549" t="s">
        <v>137</v>
      </c>
      <c r="N4549" t="s">
        <v>174</v>
      </c>
      <c r="O4549">
        <v>50</v>
      </c>
      <c r="P4549" t="s">
        <v>137</v>
      </c>
      <c r="Q4549" t="s">
        <v>175</v>
      </c>
      <c r="R4549">
        <v>40</v>
      </c>
      <c r="S4549" t="s">
        <v>137</v>
      </c>
      <c r="T4549" t="s">
        <v>176</v>
      </c>
      <c r="U4549">
        <v>60</v>
      </c>
      <c r="V4549" t="s">
        <v>137</v>
      </c>
      <c r="W4549" t="s">
        <v>177</v>
      </c>
      <c r="X4549">
        <v>50</v>
      </c>
      <c r="Y4549" t="s">
        <v>137</v>
      </c>
      <c r="Z4549" t="s">
        <v>178</v>
      </c>
      <c r="AA4549">
        <v>50</v>
      </c>
      <c r="AB4549" t="s">
        <v>137</v>
      </c>
      <c r="AC4549" t="s">
        <v>179</v>
      </c>
      <c r="AD4549">
        <v>35</v>
      </c>
      <c r="AE4549" t="s">
        <v>137</v>
      </c>
      <c r="AF4549" t="s">
        <v>180</v>
      </c>
      <c r="AG4549">
        <v>8</v>
      </c>
      <c r="AH4549" t="s">
        <v>137</v>
      </c>
      <c r="AI4549" t="s">
        <v>181</v>
      </c>
      <c r="AJ4549">
        <v>90</v>
      </c>
      <c r="AK4549" t="s">
        <v>137</v>
      </c>
      <c r="AL4549" t="s">
        <v>182</v>
      </c>
      <c r="AM4549">
        <v>1</v>
      </c>
      <c r="AN4549" t="s">
        <v>137</v>
      </c>
    </row>
    <row r="4550" spans="1:40">
      <c r="A4550" s="26">
        <v>41208.8021740162</v>
      </c>
      <c r="B4550" t="s">
        <v>128</v>
      </c>
      <c r="C4550" t="s">
        <v>325</v>
      </c>
      <c r="D4550" t="s">
        <v>5642</v>
      </c>
      <c r="E4550" t="s">
        <v>131</v>
      </c>
      <c r="F4550" t="s">
        <v>132</v>
      </c>
      <c r="G4550" t="s">
        <v>133</v>
      </c>
      <c r="H4550" t="s">
        <v>154</v>
      </c>
      <c r="I4550">
        <v>35</v>
      </c>
      <c r="J4550" t="s">
        <v>137</v>
      </c>
      <c r="K4550" t="s">
        <v>155</v>
      </c>
      <c r="L4550">
        <v>5</v>
      </c>
      <c r="M4550" t="s">
        <v>137</v>
      </c>
      <c r="N4550" t="s">
        <v>156</v>
      </c>
      <c r="O4550">
        <v>60</v>
      </c>
      <c r="P4550" t="s">
        <v>137</v>
      </c>
    </row>
    <row r="4551" spans="1:40">
      <c r="A4551" s="26">
        <v>41208.8021740162</v>
      </c>
      <c r="B4551" t="s">
        <v>128</v>
      </c>
      <c r="C4551" t="s">
        <v>325</v>
      </c>
      <c r="D4551" t="s">
        <v>5643</v>
      </c>
      <c r="E4551" t="s">
        <v>131</v>
      </c>
      <c r="F4551" t="s">
        <v>132</v>
      </c>
      <c r="G4551" t="s">
        <v>133</v>
      </c>
      <c r="H4551" t="s">
        <v>158</v>
      </c>
      <c r="I4551">
        <v>1</v>
      </c>
      <c r="J4551" t="s">
        <v>137</v>
      </c>
    </row>
    <row r="4552" spans="1:40">
      <c r="A4552" s="26">
        <v>41208.8021740162</v>
      </c>
      <c r="B4552" t="s">
        <v>128</v>
      </c>
      <c r="C4552" t="s">
        <v>325</v>
      </c>
      <c r="D4552" t="s">
        <v>5644</v>
      </c>
      <c r="E4552" t="s">
        <v>131</v>
      </c>
      <c r="F4552" t="s">
        <v>132</v>
      </c>
      <c r="G4552" t="s">
        <v>133</v>
      </c>
      <c r="H4552" t="s">
        <v>160</v>
      </c>
      <c r="I4552">
        <v>30</v>
      </c>
      <c r="J4552" t="s">
        <v>137</v>
      </c>
      <c r="K4552" t="s">
        <v>161</v>
      </c>
      <c r="L4552">
        <v>30</v>
      </c>
      <c r="M4552" t="s">
        <v>137</v>
      </c>
      <c r="N4552" t="s">
        <v>162</v>
      </c>
      <c r="O4552">
        <v>30</v>
      </c>
      <c r="P4552" t="s">
        <v>137</v>
      </c>
      <c r="Q4552" t="s">
        <v>163</v>
      </c>
      <c r="R4552">
        <v>10</v>
      </c>
      <c r="S4552" t="s">
        <v>137</v>
      </c>
      <c r="T4552" t="s">
        <v>164</v>
      </c>
      <c r="U4552">
        <v>20</v>
      </c>
      <c r="V4552" t="s">
        <v>137</v>
      </c>
      <c r="W4552" t="s">
        <v>165</v>
      </c>
      <c r="X4552">
        <v>20</v>
      </c>
      <c r="Y4552" t="s">
        <v>137</v>
      </c>
      <c r="Z4552" t="s">
        <v>166</v>
      </c>
      <c r="AA4552">
        <v>20</v>
      </c>
      <c r="AB4552" t="s">
        <v>137</v>
      </c>
      <c r="AC4552" t="s">
        <v>167</v>
      </c>
      <c r="AD4552">
        <v>20</v>
      </c>
      <c r="AE4552" t="s">
        <v>137</v>
      </c>
      <c r="AF4552" t="s">
        <v>168</v>
      </c>
      <c r="AG4552">
        <v>115200</v>
      </c>
      <c r="AH4552" t="s">
        <v>137</v>
      </c>
      <c r="AI4552" t="s">
        <v>169</v>
      </c>
      <c r="AJ4552">
        <v>12000</v>
      </c>
      <c r="AK4552" t="s">
        <v>137</v>
      </c>
      <c r="AL4552" t="s">
        <v>170</v>
      </c>
      <c r="AM4552">
        <v>30000</v>
      </c>
      <c r="AN4552" t="s">
        <v>137</v>
      </c>
    </row>
    <row r="4553" spans="1:40">
      <c r="A4553" s="26">
        <v>41208.8021740162</v>
      </c>
      <c r="B4553" t="s">
        <v>128</v>
      </c>
      <c r="C4553" t="s">
        <v>325</v>
      </c>
      <c r="D4553" t="s">
        <v>5645</v>
      </c>
      <c r="E4553" t="s">
        <v>131</v>
      </c>
      <c r="F4553" t="s">
        <v>132</v>
      </c>
      <c r="G4553" t="s">
        <v>133</v>
      </c>
      <c r="H4553" t="s">
        <v>172</v>
      </c>
      <c r="I4553">
        <v>60</v>
      </c>
      <c r="J4553" t="s">
        <v>137</v>
      </c>
      <c r="K4553" t="s">
        <v>173</v>
      </c>
      <c r="L4553">
        <v>40</v>
      </c>
      <c r="M4553" t="s">
        <v>137</v>
      </c>
      <c r="N4553" t="s">
        <v>174</v>
      </c>
      <c r="O4553">
        <v>50</v>
      </c>
      <c r="P4553" t="s">
        <v>137</v>
      </c>
      <c r="Q4553" t="s">
        <v>175</v>
      </c>
      <c r="R4553">
        <v>40</v>
      </c>
      <c r="S4553" t="s">
        <v>137</v>
      </c>
      <c r="T4553" t="s">
        <v>176</v>
      </c>
      <c r="U4553">
        <v>60</v>
      </c>
      <c r="V4553" t="s">
        <v>137</v>
      </c>
      <c r="W4553" t="s">
        <v>177</v>
      </c>
      <c r="X4553">
        <v>50</v>
      </c>
      <c r="Y4553" t="s">
        <v>137</v>
      </c>
      <c r="Z4553" t="s">
        <v>178</v>
      </c>
      <c r="AA4553">
        <v>50</v>
      </c>
      <c r="AB4553" t="s">
        <v>137</v>
      </c>
      <c r="AC4553" t="s">
        <v>179</v>
      </c>
      <c r="AD4553">
        <v>35</v>
      </c>
      <c r="AE4553" t="s">
        <v>137</v>
      </c>
      <c r="AF4553" t="s">
        <v>180</v>
      </c>
      <c r="AG4553">
        <v>8</v>
      </c>
      <c r="AH4553" t="s">
        <v>137</v>
      </c>
      <c r="AI4553" t="s">
        <v>181</v>
      </c>
      <c r="AJ4553">
        <v>90</v>
      </c>
      <c r="AK4553" t="s">
        <v>137</v>
      </c>
      <c r="AL4553" t="s">
        <v>182</v>
      </c>
      <c r="AM4553">
        <v>1</v>
      </c>
      <c r="AN4553" t="s">
        <v>137</v>
      </c>
    </row>
    <row r="4554" spans="1:40">
      <c r="A4554" s="26">
        <v>41208.8021740162</v>
      </c>
      <c r="B4554" t="s">
        <v>128</v>
      </c>
      <c r="C4554" t="s">
        <v>325</v>
      </c>
      <c r="D4554" t="s">
        <v>5646</v>
      </c>
      <c r="E4554" t="s">
        <v>131</v>
      </c>
      <c r="F4554" t="s">
        <v>132</v>
      </c>
      <c r="G4554" t="s">
        <v>133</v>
      </c>
      <c r="H4554" t="s">
        <v>184</v>
      </c>
      <c r="I4554">
        <v>33</v>
      </c>
      <c r="J4554" t="s">
        <v>137</v>
      </c>
      <c r="K4554" t="s">
        <v>185</v>
      </c>
      <c r="L4554">
        <v>33</v>
      </c>
      <c r="M4554" t="s">
        <v>137</v>
      </c>
      <c r="N4554" t="s">
        <v>186</v>
      </c>
      <c r="O4554">
        <v>34</v>
      </c>
      <c r="P4554" t="s">
        <v>137</v>
      </c>
      <c r="Q4554" t="s">
        <v>164</v>
      </c>
      <c r="R4554">
        <v>20</v>
      </c>
      <c r="S4554" t="s">
        <v>137</v>
      </c>
      <c r="T4554" t="s">
        <v>165</v>
      </c>
      <c r="U4554">
        <v>20</v>
      </c>
      <c r="V4554" t="s">
        <v>137</v>
      </c>
      <c r="W4554" t="s">
        <v>166</v>
      </c>
      <c r="X4554">
        <v>20</v>
      </c>
      <c r="Y4554" t="s">
        <v>137</v>
      </c>
      <c r="Z4554" t="s">
        <v>187</v>
      </c>
      <c r="AA4554">
        <v>20</v>
      </c>
      <c r="AB4554" t="s">
        <v>137</v>
      </c>
      <c r="AC4554" t="s">
        <v>188</v>
      </c>
      <c r="AD4554">
        <v>20</v>
      </c>
      <c r="AE4554" t="s">
        <v>137</v>
      </c>
      <c r="AF4554" t="s">
        <v>189</v>
      </c>
      <c r="AG4554">
        <v>20</v>
      </c>
      <c r="AH4554" t="s">
        <v>137</v>
      </c>
      <c r="AI4554" t="s">
        <v>168</v>
      </c>
      <c r="AJ4554">
        <v>115200</v>
      </c>
      <c r="AK4554" t="s">
        <v>137</v>
      </c>
      <c r="AL4554" t="s">
        <v>169</v>
      </c>
      <c r="AM4554">
        <v>12000</v>
      </c>
      <c r="AN4554" t="s">
        <v>137</v>
      </c>
    </row>
    <row r="4555" spans="1:40">
      <c r="A4555" s="26">
        <v>41208.8021740162</v>
      </c>
      <c r="B4555" t="s">
        <v>128</v>
      </c>
      <c r="C4555" t="s">
        <v>325</v>
      </c>
      <c r="D4555" t="s">
        <v>5647</v>
      </c>
      <c r="E4555" t="s">
        <v>131</v>
      </c>
      <c r="F4555" t="s">
        <v>132</v>
      </c>
      <c r="G4555" t="s">
        <v>133</v>
      </c>
      <c r="H4555" t="s">
        <v>140</v>
      </c>
      <c r="I4555">
        <v>49</v>
      </c>
      <c r="J4555" t="s">
        <v>137</v>
      </c>
      <c r="K4555" t="s">
        <v>141</v>
      </c>
      <c r="L4555">
        <v>130</v>
      </c>
      <c r="M4555" t="s">
        <v>137</v>
      </c>
      <c r="N4555" t="s">
        <v>142</v>
      </c>
      <c r="O4555">
        <v>180</v>
      </c>
      <c r="P4555" t="s">
        <v>137</v>
      </c>
      <c r="Q4555" t="s">
        <v>143</v>
      </c>
      <c r="R4555">
        <v>140</v>
      </c>
      <c r="S4555" t="s">
        <v>137</v>
      </c>
      <c r="T4555" t="s">
        <v>144</v>
      </c>
      <c r="U4555">
        <v>80</v>
      </c>
      <c r="V4555" t="s">
        <v>137</v>
      </c>
      <c r="W4555" t="s">
        <v>145</v>
      </c>
      <c r="X4555">
        <v>101</v>
      </c>
      <c r="Y4555" t="s">
        <v>137</v>
      </c>
      <c r="Z4555" t="s">
        <v>146</v>
      </c>
      <c r="AA4555">
        <v>190</v>
      </c>
      <c r="AB4555" t="s">
        <v>137</v>
      </c>
      <c r="AC4555" t="s">
        <v>147</v>
      </c>
      <c r="AD4555">
        <v>20</v>
      </c>
      <c r="AE4555" t="s">
        <v>137</v>
      </c>
    </row>
    <row r="4556" spans="1:40">
      <c r="A4556" s="26">
        <v>41208.8021740162</v>
      </c>
      <c r="B4556" t="s">
        <v>128</v>
      </c>
      <c r="C4556" t="s">
        <v>325</v>
      </c>
      <c r="D4556" t="s">
        <v>5648</v>
      </c>
    </row>
    <row r="4557" spans="1:40">
      <c r="A4557" s="26">
        <v>41208.8021740162</v>
      </c>
      <c r="B4557" t="s">
        <v>128</v>
      </c>
      <c r="C4557" t="s">
        <v>325</v>
      </c>
      <c r="D4557" t="s">
        <v>5649</v>
      </c>
      <c r="E4557" t="s">
        <v>131</v>
      </c>
      <c r="F4557" t="s">
        <v>132</v>
      </c>
      <c r="G4557" t="s">
        <v>133</v>
      </c>
      <c r="H4557" t="s">
        <v>150</v>
      </c>
      <c r="I4557">
        <v>50</v>
      </c>
      <c r="J4557" t="s">
        <v>137</v>
      </c>
      <c r="K4557" t="s">
        <v>151</v>
      </c>
      <c r="L4557">
        <v>50</v>
      </c>
      <c r="M4557" t="s">
        <v>137</v>
      </c>
      <c r="N4557" t="s">
        <v>152</v>
      </c>
      <c r="O4557">
        <v>50</v>
      </c>
      <c r="P4557" t="s">
        <v>137</v>
      </c>
    </row>
    <row r="4558" spans="1:40">
      <c r="A4558" s="26">
        <v>41208.8021740162</v>
      </c>
      <c r="B4558" t="s">
        <v>128</v>
      </c>
      <c r="C4558" t="s">
        <v>325</v>
      </c>
      <c r="D4558" t="s">
        <v>5650</v>
      </c>
      <c r="E4558" t="s">
        <v>131</v>
      </c>
      <c r="F4558" t="s">
        <v>132</v>
      </c>
      <c r="G4558" t="s">
        <v>133</v>
      </c>
      <c r="H4558" t="s">
        <v>154</v>
      </c>
      <c r="I4558">
        <v>35</v>
      </c>
      <c r="J4558" t="s">
        <v>137</v>
      </c>
      <c r="K4558" t="s">
        <v>155</v>
      </c>
      <c r="L4558">
        <v>5</v>
      </c>
      <c r="M4558" t="s">
        <v>137</v>
      </c>
      <c r="N4558" t="s">
        <v>156</v>
      </c>
      <c r="O4558">
        <v>60</v>
      </c>
      <c r="P4558" t="s">
        <v>137</v>
      </c>
    </row>
    <row r="4559" spans="1:40">
      <c r="A4559" s="26">
        <v>41208.8021740162</v>
      </c>
      <c r="B4559" t="s">
        <v>128</v>
      </c>
      <c r="C4559" t="s">
        <v>325</v>
      </c>
      <c r="D4559" t="s">
        <v>5651</v>
      </c>
      <c r="E4559" t="s">
        <v>131</v>
      </c>
      <c r="F4559" t="s">
        <v>132</v>
      </c>
      <c r="G4559" t="s">
        <v>133</v>
      </c>
      <c r="H4559" t="s">
        <v>158</v>
      </c>
      <c r="I4559">
        <v>1</v>
      </c>
      <c r="J4559" t="s">
        <v>137</v>
      </c>
    </row>
    <row r="4560" spans="1:40">
      <c r="A4560" s="26">
        <v>41208.8021740162</v>
      </c>
      <c r="B4560" t="s">
        <v>128</v>
      </c>
      <c r="C4560" t="s">
        <v>325</v>
      </c>
      <c r="D4560" t="s">
        <v>5652</v>
      </c>
      <c r="E4560" t="s">
        <v>131</v>
      </c>
      <c r="F4560" t="s">
        <v>132</v>
      </c>
      <c r="G4560" t="s">
        <v>133</v>
      </c>
      <c r="H4560" t="s">
        <v>160</v>
      </c>
      <c r="I4560">
        <v>30</v>
      </c>
      <c r="J4560" t="s">
        <v>137</v>
      </c>
      <c r="K4560" t="s">
        <v>161</v>
      </c>
      <c r="L4560">
        <v>30</v>
      </c>
      <c r="M4560" t="s">
        <v>137</v>
      </c>
      <c r="N4560" t="s">
        <v>162</v>
      </c>
      <c r="O4560">
        <v>30</v>
      </c>
      <c r="P4560" t="s">
        <v>137</v>
      </c>
      <c r="Q4560" t="s">
        <v>163</v>
      </c>
      <c r="R4560">
        <v>10</v>
      </c>
      <c r="S4560" t="s">
        <v>137</v>
      </c>
      <c r="T4560" t="s">
        <v>164</v>
      </c>
      <c r="U4560">
        <v>20</v>
      </c>
      <c r="V4560" t="s">
        <v>137</v>
      </c>
      <c r="W4560" t="s">
        <v>165</v>
      </c>
      <c r="X4560">
        <v>20</v>
      </c>
      <c r="Y4560" t="s">
        <v>137</v>
      </c>
      <c r="Z4560" t="s">
        <v>166</v>
      </c>
      <c r="AA4560">
        <v>20</v>
      </c>
      <c r="AB4560" t="s">
        <v>137</v>
      </c>
      <c r="AC4560" t="s">
        <v>167</v>
      </c>
      <c r="AD4560">
        <v>20</v>
      </c>
      <c r="AE4560" t="s">
        <v>137</v>
      </c>
      <c r="AF4560" t="s">
        <v>168</v>
      </c>
      <c r="AG4560">
        <v>115200</v>
      </c>
      <c r="AH4560" t="s">
        <v>137</v>
      </c>
      <c r="AI4560" t="s">
        <v>169</v>
      </c>
      <c r="AJ4560">
        <v>12000</v>
      </c>
      <c r="AK4560" t="s">
        <v>137</v>
      </c>
      <c r="AL4560" t="s">
        <v>170</v>
      </c>
      <c r="AM4560">
        <v>30000</v>
      </c>
      <c r="AN4560" t="s">
        <v>137</v>
      </c>
    </row>
    <row r="4561" spans="1:40">
      <c r="A4561" s="26">
        <v>41208.8021740162</v>
      </c>
      <c r="B4561" t="s">
        <v>128</v>
      </c>
      <c r="C4561" t="s">
        <v>372</v>
      </c>
      <c r="D4561" t="s">
        <v>5653</v>
      </c>
      <c r="E4561" t="s">
        <v>131</v>
      </c>
      <c r="F4561" t="s">
        <v>132</v>
      </c>
      <c r="G4561" t="s">
        <v>133</v>
      </c>
      <c r="H4561" t="s">
        <v>160</v>
      </c>
      <c r="I4561">
        <v>30</v>
      </c>
      <c r="J4561" t="s">
        <v>137</v>
      </c>
      <c r="K4561" t="s">
        <v>161</v>
      </c>
      <c r="L4561">
        <v>30</v>
      </c>
      <c r="M4561" t="s">
        <v>137</v>
      </c>
      <c r="N4561" t="s">
        <v>162</v>
      </c>
      <c r="O4561">
        <v>30</v>
      </c>
      <c r="P4561" t="s">
        <v>137</v>
      </c>
      <c r="Q4561" t="s">
        <v>163</v>
      </c>
      <c r="R4561">
        <v>10</v>
      </c>
      <c r="S4561" t="s">
        <v>137</v>
      </c>
      <c r="T4561" t="s">
        <v>164</v>
      </c>
      <c r="U4561">
        <v>20</v>
      </c>
      <c r="V4561" t="s">
        <v>137</v>
      </c>
      <c r="W4561" t="s">
        <v>165</v>
      </c>
      <c r="X4561">
        <v>20</v>
      </c>
      <c r="Y4561" t="s">
        <v>137</v>
      </c>
      <c r="Z4561" t="s">
        <v>166</v>
      </c>
      <c r="AA4561">
        <v>20</v>
      </c>
      <c r="AB4561" t="s">
        <v>137</v>
      </c>
      <c r="AC4561" t="s">
        <v>167</v>
      </c>
      <c r="AD4561">
        <v>20</v>
      </c>
      <c r="AE4561" t="s">
        <v>137</v>
      </c>
      <c r="AF4561" t="s">
        <v>168</v>
      </c>
      <c r="AG4561">
        <v>115200</v>
      </c>
      <c r="AH4561" t="s">
        <v>137</v>
      </c>
      <c r="AI4561" t="s">
        <v>169</v>
      </c>
      <c r="AJ4561">
        <v>12000</v>
      </c>
      <c r="AK4561" t="s">
        <v>137</v>
      </c>
      <c r="AL4561" t="s">
        <v>170</v>
      </c>
      <c r="AM4561">
        <v>30000</v>
      </c>
      <c r="AN4561" t="s">
        <v>137</v>
      </c>
    </row>
    <row r="4562" spans="1:40">
      <c r="A4562" s="26">
        <v>41208.8021740162</v>
      </c>
      <c r="B4562" t="s">
        <v>128</v>
      </c>
      <c r="C4562" t="s">
        <v>372</v>
      </c>
      <c r="D4562" t="s">
        <v>5654</v>
      </c>
      <c r="E4562" t="s">
        <v>131</v>
      </c>
      <c r="F4562" t="s">
        <v>132</v>
      </c>
      <c r="G4562" t="s">
        <v>133</v>
      </c>
      <c r="H4562" t="s">
        <v>172</v>
      </c>
      <c r="I4562">
        <v>60</v>
      </c>
      <c r="J4562" t="s">
        <v>137</v>
      </c>
      <c r="K4562" t="s">
        <v>173</v>
      </c>
      <c r="L4562">
        <v>40</v>
      </c>
      <c r="M4562" t="s">
        <v>137</v>
      </c>
      <c r="N4562" t="s">
        <v>174</v>
      </c>
      <c r="O4562">
        <v>50</v>
      </c>
      <c r="P4562" t="s">
        <v>137</v>
      </c>
      <c r="Q4562" t="s">
        <v>175</v>
      </c>
      <c r="R4562">
        <v>40</v>
      </c>
      <c r="S4562" t="s">
        <v>137</v>
      </c>
      <c r="T4562" t="s">
        <v>176</v>
      </c>
      <c r="U4562">
        <v>60</v>
      </c>
      <c r="V4562" t="s">
        <v>137</v>
      </c>
      <c r="W4562" t="s">
        <v>177</v>
      </c>
      <c r="X4562">
        <v>50</v>
      </c>
      <c r="Y4562" t="s">
        <v>137</v>
      </c>
      <c r="Z4562" t="s">
        <v>178</v>
      </c>
      <c r="AA4562">
        <v>50</v>
      </c>
      <c r="AB4562" t="s">
        <v>137</v>
      </c>
      <c r="AC4562" t="s">
        <v>179</v>
      </c>
      <c r="AD4562">
        <v>35</v>
      </c>
      <c r="AE4562" t="s">
        <v>137</v>
      </c>
      <c r="AF4562" t="s">
        <v>180</v>
      </c>
      <c r="AG4562">
        <v>8</v>
      </c>
      <c r="AH4562" t="s">
        <v>137</v>
      </c>
      <c r="AI4562" t="s">
        <v>181</v>
      </c>
      <c r="AJ4562">
        <v>90</v>
      </c>
      <c r="AK4562" t="s">
        <v>137</v>
      </c>
      <c r="AL4562" t="s">
        <v>182</v>
      </c>
      <c r="AM4562">
        <v>1</v>
      </c>
      <c r="AN4562" t="s">
        <v>137</v>
      </c>
    </row>
    <row r="4563" spans="1:40">
      <c r="A4563" s="26">
        <v>41208.8021740162</v>
      </c>
      <c r="B4563" t="s">
        <v>128</v>
      </c>
      <c r="C4563" t="s">
        <v>372</v>
      </c>
      <c r="D4563" t="s">
        <v>5655</v>
      </c>
      <c r="E4563" t="s">
        <v>131</v>
      </c>
      <c r="F4563" t="s">
        <v>132</v>
      </c>
      <c r="G4563" t="s">
        <v>133</v>
      </c>
      <c r="H4563" t="s">
        <v>184</v>
      </c>
      <c r="I4563">
        <v>33</v>
      </c>
      <c r="J4563" t="s">
        <v>137</v>
      </c>
      <c r="K4563" t="s">
        <v>185</v>
      </c>
      <c r="L4563">
        <v>33</v>
      </c>
      <c r="M4563" t="s">
        <v>137</v>
      </c>
      <c r="N4563" t="s">
        <v>186</v>
      </c>
      <c r="O4563">
        <v>34</v>
      </c>
      <c r="P4563" t="s">
        <v>137</v>
      </c>
      <c r="Q4563" t="s">
        <v>164</v>
      </c>
      <c r="R4563">
        <v>20</v>
      </c>
      <c r="S4563" t="s">
        <v>137</v>
      </c>
      <c r="T4563" t="s">
        <v>165</v>
      </c>
      <c r="U4563">
        <v>20</v>
      </c>
      <c r="V4563" t="s">
        <v>137</v>
      </c>
      <c r="W4563" t="s">
        <v>166</v>
      </c>
      <c r="X4563">
        <v>20</v>
      </c>
      <c r="Y4563" t="s">
        <v>137</v>
      </c>
      <c r="Z4563" t="s">
        <v>187</v>
      </c>
      <c r="AA4563">
        <v>20</v>
      </c>
      <c r="AB4563" t="s">
        <v>137</v>
      </c>
      <c r="AC4563" t="s">
        <v>188</v>
      </c>
      <c r="AD4563">
        <v>20</v>
      </c>
      <c r="AE4563" t="s">
        <v>137</v>
      </c>
      <c r="AF4563" t="s">
        <v>189</v>
      </c>
      <c r="AG4563">
        <v>20</v>
      </c>
      <c r="AH4563" t="s">
        <v>137</v>
      </c>
      <c r="AI4563" t="s">
        <v>168</v>
      </c>
      <c r="AJ4563">
        <v>115200</v>
      </c>
      <c r="AK4563" t="s">
        <v>137</v>
      </c>
      <c r="AL4563" t="s">
        <v>169</v>
      </c>
      <c r="AM4563">
        <v>12000</v>
      </c>
      <c r="AN4563" t="s">
        <v>137</v>
      </c>
    </row>
    <row r="4564" spans="1:40">
      <c r="A4564" s="26">
        <v>41208.8021740162</v>
      </c>
      <c r="B4564" t="s">
        <v>128</v>
      </c>
      <c r="C4564" t="s">
        <v>372</v>
      </c>
      <c r="D4564" t="s">
        <v>5656</v>
      </c>
      <c r="E4564" t="s">
        <v>131</v>
      </c>
      <c r="F4564" t="s">
        <v>132</v>
      </c>
      <c r="G4564" t="s">
        <v>133</v>
      </c>
      <c r="H4564" t="s">
        <v>140</v>
      </c>
      <c r="I4564">
        <v>49</v>
      </c>
      <c r="J4564" t="s">
        <v>137</v>
      </c>
      <c r="K4564" t="s">
        <v>141</v>
      </c>
      <c r="L4564">
        <v>130</v>
      </c>
      <c r="M4564" t="s">
        <v>137</v>
      </c>
      <c r="N4564" t="s">
        <v>142</v>
      </c>
      <c r="O4564">
        <v>180</v>
      </c>
      <c r="P4564" t="s">
        <v>137</v>
      </c>
      <c r="Q4564" t="s">
        <v>143</v>
      </c>
      <c r="R4564">
        <v>140</v>
      </c>
      <c r="S4564" t="s">
        <v>137</v>
      </c>
      <c r="T4564" t="s">
        <v>144</v>
      </c>
      <c r="U4564">
        <v>80</v>
      </c>
      <c r="V4564" t="s">
        <v>137</v>
      </c>
      <c r="W4564" t="s">
        <v>145</v>
      </c>
      <c r="X4564">
        <v>101</v>
      </c>
      <c r="Y4564" t="s">
        <v>137</v>
      </c>
      <c r="Z4564" t="s">
        <v>146</v>
      </c>
      <c r="AA4564">
        <v>190</v>
      </c>
      <c r="AB4564" t="s">
        <v>137</v>
      </c>
      <c r="AC4564" t="s">
        <v>147</v>
      </c>
      <c r="AD4564">
        <v>20</v>
      </c>
      <c r="AE4564" t="s">
        <v>137</v>
      </c>
    </row>
    <row r="4565" spans="1:40">
      <c r="A4565" s="26">
        <v>41208.8021740162</v>
      </c>
      <c r="B4565" t="s">
        <v>128</v>
      </c>
      <c r="C4565" t="s">
        <v>372</v>
      </c>
      <c r="D4565" t="s">
        <v>5657</v>
      </c>
    </row>
    <row r="4566" spans="1:40">
      <c r="A4566" s="26">
        <v>41208.8021740162</v>
      </c>
      <c r="B4566" t="s">
        <v>128</v>
      </c>
      <c r="C4566" t="s">
        <v>372</v>
      </c>
      <c r="D4566" t="s">
        <v>5658</v>
      </c>
      <c r="E4566" t="s">
        <v>131</v>
      </c>
      <c r="F4566" t="s">
        <v>132</v>
      </c>
      <c r="G4566" t="s">
        <v>133</v>
      </c>
      <c r="H4566" t="s">
        <v>150</v>
      </c>
      <c r="I4566">
        <v>50</v>
      </c>
      <c r="J4566" t="s">
        <v>137</v>
      </c>
      <c r="K4566" t="s">
        <v>151</v>
      </c>
      <c r="L4566">
        <v>50</v>
      </c>
      <c r="M4566" t="s">
        <v>137</v>
      </c>
      <c r="N4566" t="s">
        <v>152</v>
      </c>
      <c r="O4566">
        <v>50</v>
      </c>
      <c r="P4566" t="s">
        <v>137</v>
      </c>
    </row>
    <row r="4567" spans="1:40">
      <c r="A4567" s="26">
        <v>41208.8021740162</v>
      </c>
      <c r="B4567" t="s">
        <v>128</v>
      </c>
      <c r="C4567" t="s">
        <v>372</v>
      </c>
      <c r="D4567" t="s">
        <v>5659</v>
      </c>
      <c r="E4567" t="s">
        <v>131</v>
      </c>
      <c r="F4567" t="s">
        <v>132</v>
      </c>
      <c r="G4567" t="s">
        <v>133</v>
      </c>
      <c r="H4567" t="s">
        <v>154</v>
      </c>
      <c r="I4567">
        <v>35</v>
      </c>
      <c r="J4567" t="s">
        <v>137</v>
      </c>
      <c r="K4567" t="s">
        <v>155</v>
      </c>
      <c r="L4567">
        <v>5</v>
      </c>
      <c r="M4567" t="s">
        <v>137</v>
      </c>
      <c r="N4567" t="s">
        <v>156</v>
      </c>
      <c r="O4567">
        <v>60</v>
      </c>
      <c r="P4567" t="s">
        <v>137</v>
      </c>
    </row>
    <row r="4568" spans="1:40">
      <c r="A4568" s="26">
        <v>41208.8021740162</v>
      </c>
      <c r="B4568" t="s">
        <v>128</v>
      </c>
      <c r="C4568" t="s">
        <v>372</v>
      </c>
      <c r="D4568" t="s">
        <v>5660</v>
      </c>
      <c r="E4568" t="s">
        <v>131</v>
      </c>
      <c r="F4568" t="s">
        <v>132</v>
      </c>
      <c r="G4568" t="s">
        <v>133</v>
      </c>
      <c r="H4568" t="s">
        <v>158</v>
      </c>
      <c r="I4568">
        <v>1</v>
      </c>
      <c r="J4568" t="s">
        <v>137</v>
      </c>
    </row>
    <row r="4569" spans="1:40">
      <c r="A4569" s="26">
        <v>41208.8021740162</v>
      </c>
      <c r="B4569" t="s">
        <v>128</v>
      </c>
      <c r="C4569" t="s">
        <v>372</v>
      </c>
      <c r="D4569" t="s">
        <v>5661</v>
      </c>
      <c r="E4569" t="s">
        <v>131</v>
      </c>
      <c r="F4569" t="s">
        <v>132</v>
      </c>
      <c r="G4569" t="s">
        <v>133</v>
      </c>
      <c r="H4569" t="s">
        <v>160</v>
      </c>
      <c r="I4569">
        <v>30</v>
      </c>
      <c r="J4569" t="s">
        <v>137</v>
      </c>
      <c r="K4569" t="s">
        <v>161</v>
      </c>
      <c r="L4569">
        <v>30</v>
      </c>
      <c r="M4569" t="s">
        <v>137</v>
      </c>
      <c r="N4569" t="s">
        <v>162</v>
      </c>
      <c r="O4569">
        <v>30</v>
      </c>
      <c r="P4569" t="s">
        <v>137</v>
      </c>
      <c r="Q4569" t="s">
        <v>163</v>
      </c>
      <c r="R4569">
        <v>10</v>
      </c>
      <c r="S4569" t="s">
        <v>137</v>
      </c>
      <c r="T4569" t="s">
        <v>164</v>
      </c>
      <c r="U4569">
        <v>20</v>
      </c>
      <c r="V4569" t="s">
        <v>137</v>
      </c>
      <c r="W4569" t="s">
        <v>165</v>
      </c>
      <c r="X4569">
        <v>20</v>
      </c>
      <c r="Y4569" t="s">
        <v>137</v>
      </c>
      <c r="Z4569" t="s">
        <v>166</v>
      </c>
      <c r="AA4569">
        <v>20</v>
      </c>
      <c r="AB4569" t="s">
        <v>137</v>
      </c>
      <c r="AC4569" t="s">
        <v>167</v>
      </c>
      <c r="AD4569">
        <v>20</v>
      </c>
      <c r="AE4569" t="s">
        <v>137</v>
      </c>
      <c r="AF4569" t="s">
        <v>168</v>
      </c>
      <c r="AG4569">
        <v>115200</v>
      </c>
      <c r="AH4569" t="s">
        <v>137</v>
      </c>
      <c r="AI4569" t="s">
        <v>169</v>
      </c>
      <c r="AJ4569">
        <v>12000</v>
      </c>
      <c r="AK4569" t="s">
        <v>137</v>
      </c>
      <c r="AL4569" t="s">
        <v>170</v>
      </c>
      <c r="AM4569">
        <v>30000</v>
      </c>
      <c r="AN4569" t="s">
        <v>137</v>
      </c>
    </row>
    <row r="4570" spans="1:40">
      <c r="A4570" s="26">
        <v>41208.8021740162</v>
      </c>
      <c r="B4570" t="s">
        <v>128</v>
      </c>
      <c r="C4570" t="s">
        <v>372</v>
      </c>
      <c r="D4570" t="s">
        <v>5662</v>
      </c>
      <c r="E4570" t="s">
        <v>131</v>
      </c>
      <c r="F4570" t="s">
        <v>132</v>
      </c>
      <c r="G4570" t="s">
        <v>133</v>
      </c>
      <c r="H4570" t="s">
        <v>172</v>
      </c>
      <c r="I4570">
        <v>60</v>
      </c>
      <c r="J4570" t="s">
        <v>137</v>
      </c>
      <c r="K4570" t="s">
        <v>173</v>
      </c>
      <c r="L4570">
        <v>40</v>
      </c>
      <c r="M4570" t="s">
        <v>137</v>
      </c>
      <c r="N4570" t="s">
        <v>174</v>
      </c>
      <c r="O4570">
        <v>50</v>
      </c>
      <c r="P4570" t="s">
        <v>137</v>
      </c>
      <c r="Q4570" t="s">
        <v>175</v>
      </c>
      <c r="R4570">
        <v>40</v>
      </c>
      <c r="S4570" t="s">
        <v>137</v>
      </c>
      <c r="T4570" t="s">
        <v>176</v>
      </c>
      <c r="U4570">
        <v>60</v>
      </c>
      <c r="V4570" t="s">
        <v>137</v>
      </c>
      <c r="W4570" t="s">
        <v>177</v>
      </c>
      <c r="X4570">
        <v>50</v>
      </c>
      <c r="Y4570" t="s">
        <v>137</v>
      </c>
      <c r="Z4570" t="s">
        <v>178</v>
      </c>
      <c r="AA4570">
        <v>50</v>
      </c>
      <c r="AB4570" t="s">
        <v>137</v>
      </c>
      <c r="AC4570" t="s">
        <v>179</v>
      </c>
      <c r="AD4570">
        <v>35</v>
      </c>
      <c r="AE4570" t="s">
        <v>137</v>
      </c>
      <c r="AF4570" t="s">
        <v>180</v>
      </c>
      <c r="AG4570">
        <v>8</v>
      </c>
      <c r="AH4570" t="s">
        <v>137</v>
      </c>
      <c r="AI4570" t="s">
        <v>181</v>
      </c>
      <c r="AJ4570">
        <v>90</v>
      </c>
      <c r="AK4570" t="s">
        <v>137</v>
      </c>
      <c r="AL4570" t="s">
        <v>182</v>
      </c>
      <c r="AM4570">
        <v>1</v>
      </c>
      <c r="AN4570" t="s">
        <v>137</v>
      </c>
    </row>
    <row r="4571" spans="1:40">
      <c r="A4571" s="26">
        <v>41208.8021740162</v>
      </c>
      <c r="B4571" t="s">
        <v>128</v>
      </c>
      <c r="C4571" t="s">
        <v>372</v>
      </c>
      <c r="D4571" t="s">
        <v>5663</v>
      </c>
      <c r="E4571" t="s">
        <v>131</v>
      </c>
      <c r="F4571" t="s">
        <v>132</v>
      </c>
      <c r="G4571" t="s">
        <v>133</v>
      </c>
      <c r="H4571" t="s">
        <v>184</v>
      </c>
      <c r="I4571">
        <v>33</v>
      </c>
      <c r="J4571" t="s">
        <v>137</v>
      </c>
      <c r="K4571" t="s">
        <v>185</v>
      </c>
      <c r="L4571">
        <v>33</v>
      </c>
      <c r="M4571" t="s">
        <v>137</v>
      </c>
      <c r="N4571" t="s">
        <v>186</v>
      </c>
      <c r="O4571">
        <v>34</v>
      </c>
      <c r="P4571" t="s">
        <v>137</v>
      </c>
      <c r="Q4571" t="s">
        <v>164</v>
      </c>
      <c r="R4571">
        <v>20</v>
      </c>
      <c r="S4571" t="s">
        <v>137</v>
      </c>
      <c r="T4571" t="s">
        <v>165</v>
      </c>
      <c r="U4571">
        <v>20</v>
      </c>
      <c r="V4571" t="s">
        <v>137</v>
      </c>
      <c r="W4571" t="s">
        <v>166</v>
      </c>
      <c r="X4571">
        <v>20</v>
      </c>
      <c r="Y4571" t="s">
        <v>137</v>
      </c>
      <c r="Z4571" t="s">
        <v>187</v>
      </c>
      <c r="AA4571">
        <v>20</v>
      </c>
      <c r="AB4571" t="s">
        <v>137</v>
      </c>
      <c r="AC4571" t="s">
        <v>188</v>
      </c>
      <c r="AD4571">
        <v>20</v>
      </c>
      <c r="AE4571" t="s">
        <v>137</v>
      </c>
      <c r="AF4571" t="s">
        <v>189</v>
      </c>
      <c r="AG4571">
        <v>20</v>
      </c>
      <c r="AH4571" t="s">
        <v>137</v>
      </c>
      <c r="AI4571" t="s">
        <v>168</v>
      </c>
      <c r="AJ4571">
        <v>115200</v>
      </c>
      <c r="AK4571" t="s">
        <v>137</v>
      </c>
      <c r="AL4571" t="s">
        <v>169</v>
      </c>
      <c r="AM4571">
        <v>12000</v>
      </c>
      <c r="AN4571" t="s">
        <v>137</v>
      </c>
    </row>
    <row r="4572" spans="1:40">
      <c r="A4572" s="26">
        <v>41208.8021740162</v>
      </c>
      <c r="B4572" t="s">
        <v>128</v>
      </c>
      <c r="C4572" t="s">
        <v>554</v>
      </c>
      <c r="D4572" t="s">
        <v>5664</v>
      </c>
      <c r="E4572" t="s">
        <v>131</v>
      </c>
      <c r="F4572" t="s">
        <v>132</v>
      </c>
      <c r="G4572" t="s">
        <v>133</v>
      </c>
      <c r="H4572" t="s">
        <v>172</v>
      </c>
      <c r="I4572">
        <v>60</v>
      </c>
      <c r="J4572" t="s">
        <v>137</v>
      </c>
      <c r="K4572" t="s">
        <v>173</v>
      </c>
      <c r="L4572">
        <v>40</v>
      </c>
      <c r="M4572" t="s">
        <v>137</v>
      </c>
      <c r="N4572" t="s">
        <v>174</v>
      </c>
      <c r="O4572">
        <v>50</v>
      </c>
      <c r="P4572" t="s">
        <v>137</v>
      </c>
      <c r="Q4572" t="s">
        <v>175</v>
      </c>
      <c r="R4572">
        <v>40</v>
      </c>
      <c r="S4572" t="s">
        <v>137</v>
      </c>
      <c r="T4572" t="s">
        <v>176</v>
      </c>
      <c r="U4572">
        <v>60</v>
      </c>
      <c r="V4572" t="s">
        <v>137</v>
      </c>
      <c r="W4572" t="s">
        <v>177</v>
      </c>
      <c r="X4572">
        <v>50</v>
      </c>
      <c r="Y4572" t="s">
        <v>137</v>
      </c>
      <c r="Z4572" t="s">
        <v>178</v>
      </c>
      <c r="AA4572">
        <v>50</v>
      </c>
      <c r="AB4572" t="s">
        <v>137</v>
      </c>
      <c r="AC4572" t="s">
        <v>179</v>
      </c>
      <c r="AD4572">
        <v>35</v>
      </c>
      <c r="AE4572" t="s">
        <v>137</v>
      </c>
      <c r="AF4572" t="s">
        <v>180</v>
      </c>
      <c r="AG4572">
        <v>8</v>
      </c>
      <c r="AH4572" t="s">
        <v>137</v>
      </c>
      <c r="AI4572" t="s">
        <v>181</v>
      </c>
      <c r="AJ4572">
        <v>90</v>
      </c>
      <c r="AK4572" t="s">
        <v>137</v>
      </c>
      <c r="AL4572" t="s">
        <v>182</v>
      </c>
      <c r="AM4572">
        <v>1</v>
      </c>
      <c r="AN4572" t="s">
        <v>137</v>
      </c>
    </row>
    <row r="4573" spans="1:40">
      <c r="A4573" s="26">
        <v>41208.8021740162</v>
      </c>
      <c r="B4573" t="s">
        <v>128</v>
      </c>
      <c r="C4573" t="s">
        <v>554</v>
      </c>
      <c r="D4573" t="s">
        <v>5665</v>
      </c>
      <c r="E4573" t="s">
        <v>131</v>
      </c>
      <c r="F4573" t="s">
        <v>132</v>
      </c>
      <c r="G4573" t="s">
        <v>133</v>
      </c>
      <c r="H4573" t="s">
        <v>184</v>
      </c>
      <c r="I4573">
        <v>33</v>
      </c>
      <c r="J4573" t="s">
        <v>137</v>
      </c>
      <c r="K4573" t="s">
        <v>185</v>
      </c>
      <c r="L4573">
        <v>33</v>
      </c>
      <c r="M4573" t="s">
        <v>137</v>
      </c>
      <c r="N4573" t="s">
        <v>186</v>
      </c>
      <c r="O4573">
        <v>34</v>
      </c>
      <c r="P4573" t="s">
        <v>137</v>
      </c>
      <c r="Q4573" t="s">
        <v>164</v>
      </c>
      <c r="R4573">
        <v>20</v>
      </c>
      <c r="S4573" t="s">
        <v>137</v>
      </c>
      <c r="T4573" t="s">
        <v>165</v>
      </c>
      <c r="U4573">
        <v>20</v>
      </c>
      <c r="V4573" t="s">
        <v>137</v>
      </c>
      <c r="W4573" t="s">
        <v>166</v>
      </c>
      <c r="X4573">
        <v>20</v>
      </c>
      <c r="Y4573" t="s">
        <v>137</v>
      </c>
      <c r="Z4573" t="s">
        <v>187</v>
      </c>
      <c r="AA4573">
        <v>20</v>
      </c>
      <c r="AB4573" t="s">
        <v>137</v>
      </c>
      <c r="AC4573" t="s">
        <v>188</v>
      </c>
      <c r="AD4573">
        <v>20</v>
      </c>
      <c r="AE4573" t="s">
        <v>137</v>
      </c>
      <c r="AF4573" t="s">
        <v>189</v>
      </c>
      <c r="AG4573">
        <v>20</v>
      </c>
      <c r="AH4573" t="s">
        <v>137</v>
      </c>
      <c r="AI4573" t="s">
        <v>168</v>
      </c>
      <c r="AJ4573">
        <v>115200</v>
      </c>
      <c r="AK4573" t="s">
        <v>137</v>
      </c>
      <c r="AL4573" t="s">
        <v>169</v>
      </c>
      <c r="AM4573">
        <v>12000</v>
      </c>
      <c r="AN4573" t="s">
        <v>137</v>
      </c>
    </row>
    <row r="4574" spans="1:40">
      <c r="A4574" s="26">
        <v>41208.8021740162</v>
      </c>
      <c r="B4574" t="s">
        <v>128</v>
      </c>
      <c r="C4574" t="s">
        <v>554</v>
      </c>
      <c r="D4574" t="s">
        <v>5666</v>
      </c>
      <c r="E4574" t="s">
        <v>131</v>
      </c>
      <c r="F4574" t="s">
        <v>132</v>
      </c>
      <c r="G4574" t="s">
        <v>133</v>
      </c>
      <c r="H4574" t="s">
        <v>140</v>
      </c>
      <c r="I4574">
        <v>49</v>
      </c>
      <c r="J4574" t="s">
        <v>137</v>
      </c>
      <c r="K4574" t="s">
        <v>141</v>
      </c>
      <c r="L4574">
        <v>130</v>
      </c>
      <c r="M4574" t="s">
        <v>137</v>
      </c>
      <c r="N4574" t="s">
        <v>142</v>
      </c>
      <c r="O4574">
        <v>180</v>
      </c>
      <c r="P4574" t="s">
        <v>137</v>
      </c>
      <c r="Q4574" t="s">
        <v>143</v>
      </c>
      <c r="R4574">
        <v>140</v>
      </c>
      <c r="S4574" t="s">
        <v>137</v>
      </c>
      <c r="T4574" t="s">
        <v>144</v>
      </c>
      <c r="U4574">
        <v>80</v>
      </c>
      <c r="V4574" t="s">
        <v>137</v>
      </c>
      <c r="W4574" t="s">
        <v>145</v>
      </c>
      <c r="X4574">
        <v>101</v>
      </c>
      <c r="Y4574" t="s">
        <v>137</v>
      </c>
      <c r="Z4574" t="s">
        <v>146</v>
      </c>
      <c r="AA4574">
        <v>190</v>
      </c>
      <c r="AB4574" t="s">
        <v>137</v>
      </c>
      <c r="AC4574" t="s">
        <v>147</v>
      </c>
      <c r="AD4574">
        <v>20</v>
      </c>
      <c r="AE4574" t="s">
        <v>137</v>
      </c>
    </row>
    <row r="4575" spans="1:40">
      <c r="A4575" s="26">
        <v>41208.8021740162</v>
      </c>
      <c r="B4575" t="s">
        <v>128</v>
      </c>
      <c r="C4575" t="s">
        <v>554</v>
      </c>
      <c r="D4575" t="s">
        <v>5667</v>
      </c>
    </row>
    <row r="4576" spans="1:40">
      <c r="A4576" s="26">
        <v>41208.8021740162</v>
      </c>
      <c r="B4576" t="s">
        <v>128</v>
      </c>
      <c r="C4576" t="s">
        <v>554</v>
      </c>
      <c r="D4576" t="s">
        <v>5668</v>
      </c>
      <c r="E4576" t="s">
        <v>131</v>
      </c>
      <c r="F4576" t="s">
        <v>132</v>
      </c>
      <c r="G4576" t="s">
        <v>133</v>
      </c>
      <c r="H4576" t="s">
        <v>150</v>
      </c>
      <c r="I4576">
        <v>50</v>
      </c>
      <c r="J4576" t="s">
        <v>137</v>
      </c>
      <c r="K4576" t="s">
        <v>151</v>
      </c>
      <c r="L4576">
        <v>50</v>
      </c>
      <c r="M4576" t="s">
        <v>137</v>
      </c>
      <c r="N4576" t="s">
        <v>152</v>
      </c>
      <c r="O4576">
        <v>50</v>
      </c>
      <c r="P4576" t="s">
        <v>137</v>
      </c>
    </row>
    <row r="4577" spans="1:40">
      <c r="A4577" s="26">
        <v>41208.8021740162</v>
      </c>
      <c r="B4577" t="s">
        <v>128</v>
      </c>
      <c r="C4577" t="s">
        <v>554</v>
      </c>
      <c r="D4577" t="s">
        <v>5669</v>
      </c>
      <c r="E4577" t="s">
        <v>131</v>
      </c>
      <c r="F4577" t="s">
        <v>132</v>
      </c>
      <c r="G4577" t="s">
        <v>133</v>
      </c>
      <c r="H4577" t="s">
        <v>154</v>
      </c>
      <c r="I4577">
        <v>35</v>
      </c>
      <c r="J4577" t="s">
        <v>137</v>
      </c>
      <c r="K4577" t="s">
        <v>155</v>
      </c>
      <c r="L4577">
        <v>5</v>
      </c>
      <c r="M4577" t="s">
        <v>137</v>
      </c>
      <c r="N4577" t="s">
        <v>156</v>
      </c>
      <c r="O4577">
        <v>60</v>
      </c>
      <c r="P4577" t="s">
        <v>137</v>
      </c>
    </row>
    <row r="4578" spans="1:40">
      <c r="A4578" s="26">
        <v>41208.8021740162</v>
      </c>
      <c r="B4578" t="s">
        <v>128</v>
      </c>
      <c r="C4578" t="s">
        <v>554</v>
      </c>
      <c r="D4578" t="s">
        <v>5670</v>
      </c>
      <c r="E4578" t="s">
        <v>131</v>
      </c>
      <c r="F4578" t="s">
        <v>132</v>
      </c>
      <c r="G4578" t="s">
        <v>133</v>
      </c>
      <c r="H4578" t="s">
        <v>158</v>
      </c>
      <c r="I4578">
        <v>1</v>
      </c>
      <c r="J4578" t="s">
        <v>137</v>
      </c>
    </row>
    <row r="4579" spans="1:40">
      <c r="A4579" s="26">
        <v>41208.8021740162</v>
      </c>
      <c r="B4579" t="s">
        <v>128</v>
      </c>
      <c r="C4579" t="s">
        <v>554</v>
      </c>
      <c r="D4579" t="s">
        <v>5671</v>
      </c>
      <c r="E4579" t="s">
        <v>131</v>
      </c>
      <c r="F4579" t="s">
        <v>132</v>
      </c>
      <c r="G4579" t="s">
        <v>133</v>
      </c>
      <c r="H4579" t="s">
        <v>160</v>
      </c>
      <c r="I4579">
        <v>30</v>
      </c>
      <c r="J4579" t="s">
        <v>137</v>
      </c>
      <c r="K4579" t="s">
        <v>161</v>
      </c>
      <c r="L4579">
        <v>30</v>
      </c>
      <c r="M4579" t="s">
        <v>137</v>
      </c>
      <c r="N4579" t="s">
        <v>162</v>
      </c>
      <c r="O4579">
        <v>30</v>
      </c>
      <c r="P4579" t="s">
        <v>137</v>
      </c>
      <c r="Q4579" t="s">
        <v>163</v>
      </c>
      <c r="R4579">
        <v>10</v>
      </c>
      <c r="S4579" t="s">
        <v>137</v>
      </c>
      <c r="T4579" t="s">
        <v>164</v>
      </c>
      <c r="U4579">
        <v>20</v>
      </c>
      <c r="V4579" t="s">
        <v>137</v>
      </c>
      <c r="W4579" t="s">
        <v>165</v>
      </c>
      <c r="X4579">
        <v>20</v>
      </c>
      <c r="Y4579" t="s">
        <v>137</v>
      </c>
      <c r="Z4579" t="s">
        <v>166</v>
      </c>
      <c r="AA4579">
        <v>20</v>
      </c>
      <c r="AB4579" t="s">
        <v>137</v>
      </c>
      <c r="AC4579" t="s">
        <v>167</v>
      </c>
      <c r="AD4579">
        <v>20</v>
      </c>
      <c r="AE4579" t="s">
        <v>137</v>
      </c>
      <c r="AF4579" t="s">
        <v>168</v>
      </c>
      <c r="AG4579">
        <v>115200</v>
      </c>
      <c r="AH4579" t="s">
        <v>137</v>
      </c>
      <c r="AI4579" t="s">
        <v>169</v>
      </c>
      <c r="AJ4579">
        <v>12000</v>
      </c>
      <c r="AK4579" t="s">
        <v>137</v>
      </c>
      <c r="AL4579" t="s">
        <v>170</v>
      </c>
      <c r="AM4579">
        <v>30000</v>
      </c>
      <c r="AN4579" t="s">
        <v>137</v>
      </c>
    </row>
    <row r="4580" spans="1:40">
      <c r="A4580" s="26">
        <v>41208.8021740162</v>
      </c>
      <c r="B4580" t="s">
        <v>128</v>
      </c>
      <c r="C4580" t="s">
        <v>555</v>
      </c>
      <c r="D4580" t="s">
        <v>5672</v>
      </c>
      <c r="E4580" t="s">
        <v>131</v>
      </c>
      <c r="F4580" t="s">
        <v>132</v>
      </c>
      <c r="G4580" t="s">
        <v>133</v>
      </c>
      <c r="H4580" t="s">
        <v>154</v>
      </c>
      <c r="I4580">
        <v>35</v>
      </c>
      <c r="J4580" t="s">
        <v>137</v>
      </c>
      <c r="K4580" t="s">
        <v>155</v>
      </c>
      <c r="L4580">
        <v>5</v>
      </c>
      <c r="M4580" t="s">
        <v>137</v>
      </c>
      <c r="N4580" t="s">
        <v>156</v>
      </c>
      <c r="O4580">
        <v>60</v>
      </c>
      <c r="P4580" t="s">
        <v>137</v>
      </c>
    </row>
    <row r="4581" spans="1:40">
      <c r="A4581" s="26">
        <v>41208.8021740162</v>
      </c>
      <c r="B4581" t="s">
        <v>128</v>
      </c>
      <c r="C4581" t="s">
        <v>555</v>
      </c>
      <c r="D4581" t="s">
        <v>5673</v>
      </c>
      <c r="E4581" t="s">
        <v>131</v>
      </c>
      <c r="F4581" t="s">
        <v>132</v>
      </c>
      <c r="G4581" t="s">
        <v>133</v>
      </c>
      <c r="H4581" t="s">
        <v>158</v>
      </c>
      <c r="I4581">
        <v>1</v>
      </c>
      <c r="J4581" t="s">
        <v>137</v>
      </c>
    </row>
    <row r="4582" spans="1:40">
      <c r="A4582" s="26">
        <v>41208.8021740162</v>
      </c>
      <c r="B4582" t="s">
        <v>128</v>
      </c>
      <c r="C4582" t="s">
        <v>555</v>
      </c>
      <c r="D4582" t="s">
        <v>5674</v>
      </c>
      <c r="E4582" t="s">
        <v>131</v>
      </c>
      <c r="F4582" t="s">
        <v>132</v>
      </c>
      <c r="G4582" t="s">
        <v>133</v>
      </c>
      <c r="H4582" t="s">
        <v>160</v>
      </c>
      <c r="I4582">
        <v>30</v>
      </c>
      <c r="J4582" t="s">
        <v>137</v>
      </c>
      <c r="K4582" t="s">
        <v>161</v>
      </c>
      <c r="L4582">
        <v>30</v>
      </c>
      <c r="M4582" t="s">
        <v>137</v>
      </c>
      <c r="N4582" t="s">
        <v>162</v>
      </c>
      <c r="O4582">
        <v>30</v>
      </c>
      <c r="P4582" t="s">
        <v>137</v>
      </c>
      <c r="Q4582" t="s">
        <v>163</v>
      </c>
      <c r="R4582">
        <v>10</v>
      </c>
      <c r="S4582" t="s">
        <v>137</v>
      </c>
      <c r="T4582" t="s">
        <v>164</v>
      </c>
      <c r="U4582">
        <v>20</v>
      </c>
      <c r="V4582" t="s">
        <v>137</v>
      </c>
      <c r="W4582" t="s">
        <v>165</v>
      </c>
      <c r="X4582">
        <v>20</v>
      </c>
      <c r="Y4582" t="s">
        <v>137</v>
      </c>
      <c r="Z4582" t="s">
        <v>166</v>
      </c>
      <c r="AA4582">
        <v>20</v>
      </c>
      <c r="AB4582" t="s">
        <v>137</v>
      </c>
      <c r="AC4582" t="s">
        <v>167</v>
      </c>
      <c r="AD4582">
        <v>20</v>
      </c>
      <c r="AE4582" t="s">
        <v>137</v>
      </c>
      <c r="AF4582" t="s">
        <v>168</v>
      </c>
      <c r="AG4582">
        <v>115200</v>
      </c>
      <c r="AH4582" t="s">
        <v>137</v>
      </c>
      <c r="AI4582" t="s">
        <v>169</v>
      </c>
      <c r="AJ4582">
        <v>12000</v>
      </c>
      <c r="AK4582" t="s">
        <v>137</v>
      </c>
      <c r="AL4582" t="s">
        <v>170</v>
      </c>
      <c r="AM4582">
        <v>30000</v>
      </c>
      <c r="AN4582" t="s">
        <v>137</v>
      </c>
    </row>
    <row r="4583" spans="1:40">
      <c r="A4583" s="26">
        <v>41208.8021740162</v>
      </c>
      <c r="B4583" t="s">
        <v>128</v>
      </c>
      <c r="C4583" t="s">
        <v>555</v>
      </c>
      <c r="D4583" t="s">
        <v>5675</v>
      </c>
      <c r="E4583" t="s">
        <v>131</v>
      </c>
      <c r="F4583" t="s">
        <v>132</v>
      </c>
      <c r="G4583" t="s">
        <v>133</v>
      </c>
      <c r="H4583" t="s">
        <v>172</v>
      </c>
      <c r="I4583">
        <v>60</v>
      </c>
      <c r="J4583" t="s">
        <v>137</v>
      </c>
      <c r="K4583" t="s">
        <v>173</v>
      </c>
      <c r="L4583">
        <v>40</v>
      </c>
      <c r="M4583" t="s">
        <v>137</v>
      </c>
      <c r="N4583" t="s">
        <v>174</v>
      </c>
      <c r="O4583">
        <v>50</v>
      </c>
      <c r="P4583" t="s">
        <v>137</v>
      </c>
      <c r="Q4583" t="s">
        <v>175</v>
      </c>
      <c r="R4583">
        <v>40</v>
      </c>
      <c r="S4583" t="s">
        <v>137</v>
      </c>
      <c r="T4583" t="s">
        <v>176</v>
      </c>
      <c r="U4583">
        <v>60</v>
      </c>
      <c r="V4583" t="s">
        <v>137</v>
      </c>
      <c r="W4583" t="s">
        <v>177</v>
      </c>
      <c r="X4583">
        <v>50</v>
      </c>
      <c r="Y4583" t="s">
        <v>137</v>
      </c>
      <c r="Z4583" t="s">
        <v>178</v>
      </c>
      <c r="AA4583">
        <v>50</v>
      </c>
      <c r="AB4583" t="s">
        <v>137</v>
      </c>
      <c r="AC4583" t="s">
        <v>179</v>
      </c>
      <c r="AD4583">
        <v>35</v>
      </c>
      <c r="AE4583" t="s">
        <v>137</v>
      </c>
      <c r="AF4583" t="s">
        <v>180</v>
      </c>
      <c r="AG4583">
        <v>8</v>
      </c>
      <c r="AH4583" t="s">
        <v>137</v>
      </c>
      <c r="AI4583" t="s">
        <v>181</v>
      </c>
      <c r="AJ4583">
        <v>90</v>
      </c>
      <c r="AK4583" t="s">
        <v>137</v>
      </c>
      <c r="AL4583" t="s">
        <v>182</v>
      </c>
      <c r="AM4583">
        <v>1</v>
      </c>
      <c r="AN4583" t="s">
        <v>137</v>
      </c>
    </row>
    <row r="4584" spans="1:40">
      <c r="A4584" s="26">
        <v>41208.8021740162</v>
      </c>
      <c r="B4584" t="s">
        <v>128</v>
      </c>
      <c r="C4584" t="s">
        <v>555</v>
      </c>
      <c r="D4584" t="s">
        <v>5676</v>
      </c>
      <c r="E4584" t="s">
        <v>131</v>
      </c>
      <c r="F4584" t="s">
        <v>132</v>
      </c>
      <c r="G4584" t="s">
        <v>133</v>
      </c>
      <c r="H4584" t="s">
        <v>184</v>
      </c>
      <c r="I4584">
        <v>33</v>
      </c>
      <c r="J4584" t="s">
        <v>137</v>
      </c>
      <c r="K4584" t="s">
        <v>185</v>
      </c>
      <c r="L4584">
        <v>33</v>
      </c>
      <c r="M4584" t="s">
        <v>137</v>
      </c>
      <c r="N4584" t="s">
        <v>186</v>
      </c>
      <c r="O4584">
        <v>34</v>
      </c>
      <c r="P4584" t="s">
        <v>137</v>
      </c>
      <c r="Q4584" t="s">
        <v>164</v>
      </c>
      <c r="R4584">
        <v>20</v>
      </c>
      <c r="S4584" t="s">
        <v>137</v>
      </c>
      <c r="T4584" t="s">
        <v>165</v>
      </c>
      <c r="U4584">
        <v>20</v>
      </c>
      <c r="V4584" t="s">
        <v>137</v>
      </c>
      <c r="W4584" t="s">
        <v>166</v>
      </c>
      <c r="X4584">
        <v>20</v>
      </c>
      <c r="Y4584" t="s">
        <v>137</v>
      </c>
      <c r="Z4584" t="s">
        <v>187</v>
      </c>
      <c r="AA4584">
        <v>20</v>
      </c>
      <c r="AB4584" t="s">
        <v>137</v>
      </c>
      <c r="AC4584" t="s">
        <v>188</v>
      </c>
      <c r="AD4584">
        <v>20</v>
      </c>
      <c r="AE4584" t="s">
        <v>137</v>
      </c>
      <c r="AF4584" t="s">
        <v>189</v>
      </c>
      <c r="AG4584">
        <v>20</v>
      </c>
      <c r="AH4584" t="s">
        <v>137</v>
      </c>
      <c r="AI4584" t="s">
        <v>168</v>
      </c>
      <c r="AJ4584">
        <v>115200</v>
      </c>
      <c r="AK4584" t="s">
        <v>137</v>
      </c>
      <c r="AL4584" t="s">
        <v>169</v>
      </c>
      <c r="AM4584">
        <v>12000</v>
      </c>
      <c r="AN4584" t="s">
        <v>137</v>
      </c>
    </row>
    <row r="4585" spans="1:40">
      <c r="A4585" s="26">
        <v>41208.8021740162</v>
      </c>
      <c r="B4585" t="s">
        <v>128</v>
      </c>
      <c r="C4585" t="s">
        <v>555</v>
      </c>
      <c r="D4585" t="s">
        <v>5677</v>
      </c>
      <c r="E4585" t="s">
        <v>131</v>
      </c>
      <c r="F4585" t="s">
        <v>132</v>
      </c>
      <c r="G4585" t="s">
        <v>133</v>
      </c>
      <c r="H4585" t="s">
        <v>140</v>
      </c>
      <c r="I4585">
        <v>49</v>
      </c>
      <c r="J4585" t="s">
        <v>137</v>
      </c>
      <c r="K4585" t="s">
        <v>141</v>
      </c>
      <c r="L4585">
        <v>130</v>
      </c>
      <c r="M4585" t="s">
        <v>137</v>
      </c>
      <c r="N4585" t="s">
        <v>142</v>
      </c>
      <c r="O4585">
        <v>180</v>
      </c>
      <c r="P4585" t="s">
        <v>137</v>
      </c>
      <c r="Q4585" t="s">
        <v>143</v>
      </c>
      <c r="R4585">
        <v>140</v>
      </c>
      <c r="S4585" t="s">
        <v>137</v>
      </c>
      <c r="T4585" t="s">
        <v>144</v>
      </c>
      <c r="U4585">
        <v>80</v>
      </c>
      <c r="V4585" t="s">
        <v>137</v>
      </c>
      <c r="W4585" t="s">
        <v>145</v>
      </c>
      <c r="X4585">
        <v>101</v>
      </c>
      <c r="Y4585" t="s">
        <v>137</v>
      </c>
      <c r="Z4585" t="s">
        <v>146</v>
      </c>
      <c r="AA4585">
        <v>190</v>
      </c>
      <c r="AB4585" t="s">
        <v>137</v>
      </c>
      <c r="AC4585" t="s">
        <v>147</v>
      </c>
      <c r="AD4585">
        <v>20</v>
      </c>
      <c r="AE4585" t="s">
        <v>137</v>
      </c>
    </row>
    <row r="4586" spans="1:40">
      <c r="A4586" s="26">
        <v>41208.8021740162</v>
      </c>
      <c r="B4586" t="s">
        <v>128</v>
      </c>
      <c r="C4586" t="s">
        <v>555</v>
      </c>
      <c r="D4586" t="s">
        <v>5678</v>
      </c>
    </row>
    <row r="4587" spans="1:40">
      <c r="A4587" s="26">
        <v>41208.8021740162</v>
      </c>
      <c r="B4587" t="s">
        <v>128</v>
      </c>
      <c r="C4587" t="s">
        <v>555</v>
      </c>
      <c r="D4587" t="s">
        <v>5679</v>
      </c>
      <c r="E4587" t="s">
        <v>131</v>
      </c>
      <c r="F4587" t="s">
        <v>132</v>
      </c>
      <c r="G4587" t="s">
        <v>133</v>
      </c>
      <c r="H4587" t="s">
        <v>150</v>
      </c>
      <c r="I4587">
        <v>50</v>
      </c>
      <c r="J4587" t="s">
        <v>137</v>
      </c>
      <c r="K4587" t="s">
        <v>151</v>
      </c>
      <c r="L4587">
        <v>50</v>
      </c>
      <c r="M4587" t="s">
        <v>137</v>
      </c>
      <c r="N4587" t="s">
        <v>152</v>
      </c>
      <c r="O4587">
        <v>50</v>
      </c>
      <c r="P4587" t="s">
        <v>137</v>
      </c>
    </row>
    <row r="4588" spans="1:40">
      <c r="A4588" s="26">
        <v>41208.8021740162</v>
      </c>
      <c r="B4588" t="s">
        <v>128</v>
      </c>
      <c r="C4588" t="s">
        <v>555</v>
      </c>
      <c r="D4588" t="s">
        <v>5680</v>
      </c>
      <c r="E4588" t="s">
        <v>131</v>
      </c>
      <c r="F4588" t="s">
        <v>132</v>
      </c>
      <c r="G4588" t="s">
        <v>133</v>
      </c>
      <c r="H4588" t="s">
        <v>154</v>
      </c>
      <c r="I4588">
        <v>35</v>
      </c>
      <c r="J4588" t="s">
        <v>137</v>
      </c>
      <c r="K4588" t="s">
        <v>155</v>
      </c>
      <c r="L4588">
        <v>5</v>
      </c>
      <c r="M4588" t="s">
        <v>137</v>
      </c>
      <c r="N4588" t="s">
        <v>156</v>
      </c>
      <c r="O4588">
        <v>60</v>
      </c>
      <c r="P4588" t="s">
        <v>137</v>
      </c>
    </row>
    <row r="4589" spans="1:40">
      <c r="A4589" s="26">
        <v>41208.8021740162</v>
      </c>
      <c r="B4589" t="s">
        <v>128</v>
      </c>
      <c r="C4589" t="s">
        <v>250</v>
      </c>
      <c r="D4589" t="s">
        <v>5681</v>
      </c>
      <c r="E4589" t="s">
        <v>131</v>
      </c>
      <c r="F4589" t="s">
        <v>132</v>
      </c>
      <c r="G4589" t="s">
        <v>133</v>
      </c>
      <c r="H4589" t="s">
        <v>184</v>
      </c>
      <c r="I4589">
        <v>33</v>
      </c>
      <c r="J4589" t="s">
        <v>137</v>
      </c>
      <c r="K4589" t="s">
        <v>185</v>
      </c>
      <c r="L4589">
        <v>33</v>
      </c>
      <c r="M4589" t="s">
        <v>137</v>
      </c>
      <c r="N4589" t="s">
        <v>186</v>
      </c>
      <c r="O4589">
        <v>34</v>
      </c>
      <c r="P4589" t="s">
        <v>137</v>
      </c>
      <c r="Q4589" t="s">
        <v>164</v>
      </c>
      <c r="R4589">
        <v>20</v>
      </c>
      <c r="S4589" t="s">
        <v>137</v>
      </c>
      <c r="T4589" t="s">
        <v>165</v>
      </c>
      <c r="U4589">
        <v>20</v>
      </c>
      <c r="V4589" t="s">
        <v>137</v>
      </c>
      <c r="W4589" t="s">
        <v>166</v>
      </c>
      <c r="X4589">
        <v>20</v>
      </c>
      <c r="Y4589" t="s">
        <v>137</v>
      </c>
      <c r="Z4589" t="s">
        <v>187</v>
      </c>
      <c r="AA4589">
        <v>20</v>
      </c>
      <c r="AB4589" t="s">
        <v>137</v>
      </c>
      <c r="AC4589" t="s">
        <v>188</v>
      </c>
      <c r="AD4589">
        <v>20</v>
      </c>
      <c r="AE4589" t="s">
        <v>137</v>
      </c>
      <c r="AF4589" t="s">
        <v>189</v>
      </c>
      <c r="AG4589">
        <v>20</v>
      </c>
      <c r="AH4589" t="s">
        <v>137</v>
      </c>
      <c r="AI4589" t="s">
        <v>168</v>
      </c>
      <c r="AJ4589">
        <v>115200</v>
      </c>
      <c r="AK4589" t="s">
        <v>137</v>
      </c>
      <c r="AL4589" t="s">
        <v>169</v>
      </c>
      <c r="AM4589">
        <v>12000</v>
      </c>
      <c r="AN4589" t="s">
        <v>137</v>
      </c>
    </row>
    <row r="4590" spans="1:40">
      <c r="A4590" s="26">
        <v>41208.8021740162</v>
      </c>
      <c r="B4590" t="s">
        <v>128</v>
      </c>
      <c r="C4590" t="s">
        <v>250</v>
      </c>
      <c r="D4590" t="s">
        <v>5682</v>
      </c>
      <c r="E4590" t="s">
        <v>131</v>
      </c>
      <c r="F4590" t="s">
        <v>132</v>
      </c>
      <c r="G4590" t="s">
        <v>133</v>
      </c>
      <c r="H4590" t="s">
        <v>140</v>
      </c>
      <c r="I4590">
        <v>49</v>
      </c>
      <c r="J4590" t="s">
        <v>137</v>
      </c>
      <c r="K4590" t="s">
        <v>141</v>
      </c>
      <c r="L4590">
        <v>130</v>
      </c>
      <c r="M4590" t="s">
        <v>137</v>
      </c>
      <c r="N4590" t="s">
        <v>142</v>
      </c>
      <c r="O4590">
        <v>180</v>
      </c>
      <c r="P4590" t="s">
        <v>137</v>
      </c>
      <c r="Q4590" t="s">
        <v>143</v>
      </c>
      <c r="R4590">
        <v>140</v>
      </c>
      <c r="S4590" t="s">
        <v>137</v>
      </c>
      <c r="T4590" t="s">
        <v>144</v>
      </c>
      <c r="U4590">
        <v>80</v>
      </c>
      <c r="V4590" t="s">
        <v>137</v>
      </c>
      <c r="W4590" t="s">
        <v>145</v>
      </c>
      <c r="X4590">
        <v>101</v>
      </c>
      <c r="Y4590" t="s">
        <v>137</v>
      </c>
      <c r="Z4590" t="s">
        <v>146</v>
      </c>
      <c r="AA4590">
        <v>190</v>
      </c>
      <c r="AB4590" t="s">
        <v>137</v>
      </c>
      <c r="AC4590" t="s">
        <v>147</v>
      </c>
      <c r="AD4590">
        <v>20</v>
      </c>
      <c r="AE4590" t="s">
        <v>137</v>
      </c>
    </row>
    <row r="4591" spans="1:40">
      <c r="A4591" s="26">
        <v>41208.8021740162</v>
      </c>
      <c r="B4591" t="s">
        <v>128</v>
      </c>
      <c r="C4591" t="s">
        <v>250</v>
      </c>
      <c r="D4591" t="s">
        <v>5683</v>
      </c>
    </row>
    <row r="4592" spans="1:40">
      <c r="A4592" s="26">
        <v>41208.8021740162</v>
      </c>
      <c r="B4592" t="s">
        <v>128</v>
      </c>
      <c r="C4592" t="s">
        <v>250</v>
      </c>
      <c r="D4592" t="s">
        <v>5684</v>
      </c>
      <c r="E4592" t="s">
        <v>131</v>
      </c>
      <c r="F4592" t="s">
        <v>132</v>
      </c>
      <c r="G4592" t="s">
        <v>133</v>
      </c>
      <c r="H4592" t="s">
        <v>150</v>
      </c>
      <c r="I4592">
        <v>50</v>
      </c>
      <c r="J4592" t="s">
        <v>137</v>
      </c>
      <c r="K4592" t="s">
        <v>151</v>
      </c>
      <c r="L4592">
        <v>50</v>
      </c>
      <c r="M4592" t="s">
        <v>137</v>
      </c>
      <c r="N4592" t="s">
        <v>152</v>
      </c>
      <c r="O4592">
        <v>50</v>
      </c>
      <c r="P4592" t="s">
        <v>137</v>
      </c>
    </row>
    <row r="4593" spans="1:40">
      <c r="A4593" s="26">
        <v>41208.8021740162</v>
      </c>
      <c r="B4593" t="s">
        <v>128</v>
      </c>
      <c r="C4593" t="s">
        <v>250</v>
      </c>
      <c r="D4593" t="s">
        <v>5685</v>
      </c>
      <c r="E4593" t="s">
        <v>131</v>
      </c>
      <c r="F4593" t="s">
        <v>132</v>
      </c>
      <c r="G4593" t="s">
        <v>133</v>
      </c>
      <c r="H4593" t="s">
        <v>154</v>
      </c>
      <c r="I4593">
        <v>35</v>
      </c>
      <c r="J4593" t="s">
        <v>137</v>
      </c>
      <c r="K4593" t="s">
        <v>155</v>
      </c>
      <c r="L4593">
        <v>5</v>
      </c>
      <c r="M4593" t="s">
        <v>137</v>
      </c>
      <c r="N4593" t="s">
        <v>156</v>
      </c>
      <c r="O4593">
        <v>60</v>
      </c>
      <c r="P4593" t="s">
        <v>137</v>
      </c>
    </row>
    <row r="4594" spans="1:40">
      <c r="A4594" s="26">
        <v>41208.8021740162</v>
      </c>
      <c r="B4594" t="s">
        <v>128</v>
      </c>
      <c r="C4594" t="s">
        <v>250</v>
      </c>
      <c r="D4594" t="s">
        <v>5686</v>
      </c>
      <c r="E4594" t="s">
        <v>131</v>
      </c>
      <c r="F4594" t="s">
        <v>132</v>
      </c>
      <c r="G4594" t="s">
        <v>133</v>
      </c>
      <c r="H4594" t="s">
        <v>158</v>
      </c>
      <c r="I4594">
        <v>1</v>
      </c>
      <c r="J4594" t="s">
        <v>137</v>
      </c>
    </row>
    <row r="4595" spans="1:40">
      <c r="A4595" s="26">
        <v>41208.8021740162</v>
      </c>
      <c r="B4595" t="s">
        <v>128</v>
      </c>
      <c r="C4595" t="s">
        <v>250</v>
      </c>
      <c r="D4595" t="s">
        <v>5687</v>
      </c>
      <c r="E4595" t="s">
        <v>131</v>
      </c>
      <c r="F4595" t="s">
        <v>132</v>
      </c>
      <c r="G4595" t="s">
        <v>133</v>
      </c>
      <c r="H4595" t="s">
        <v>160</v>
      </c>
      <c r="I4595">
        <v>30</v>
      </c>
      <c r="J4595" t="s">
        <v>137</v>
      </c>
      <c r="K4595" t="s">
        <v>161</v>
      </c>
      <c r="L4595">
        <v>30</v>
      </c>
      <c r="M4595" t="s">
        <v>137</v>
      </c>
      <c r="N4595" t="s">
        <v>162</v>
      </c>
      <c r="O4595">
        <v>30</v>
      </c>
      <c r="P4595" t="s">
        <v>137</v>
      </c>
      <c r="Q4595" t="s">
        <v>163</v>
      </c>
      <c r="R4595">
        <v>10</v>
      </c>
      <c r="S4595" t="s">
        <v>137</v>
      </c>
      <c r="T4595" t="s">
        <v>164</v>
      </c>
      <c r="U4595">
        <v>20</v>
      </c>
      <c r="V4595" t="s">
        <v>137</v>
      </c>
      <c r="W4595" t="s">
        <v>165</v>
      </c>
      <c r="X4595">
        <v>20</v>
      </c>
      <c r="Y4595" t="s">
        <v>137</v>
      </c>
      <c r="Z4595" t="s">
        <v>166</v>
      </c>
      <c r="AA4595">
        <v>20</v>
      </c>
      <c r="AB4595" t="s">
        <v>137</v>
      </c>
      <c r="AC4595" t="s">
        <v>167</v>
      </c>
      <c r="AD4595">
        <v>20</v>
      </c>
      <c r="AE4595" t="s">
        <v>137</v>
      </c>
      <c r="AF4595" t="s">
        <v>168</v>
      </c>
      <c r="AG4595">
        <v>115200</v>
      </c>
      <c r="AH4595" t="s">
        <v>137</v>
      </c>
      <c r="AI4595" t="s">
        <v>169</v>
      </c>
      <c r="AJ4595">
        <v>12000</v>
      </c>
      <c r="AK4595" t="s">
        <v>137</v>
      </c>
      <c r="AL4595" t="s">
        <v>170</v>
      </c>
      <c r="AM4595">
        <v>30000</v>
      </c>
      <c r="AN4595" t="s">
        <v>137</v>
      </c>
    </row>
    <row r="4596" spans="1:40">
      <c r="A4596" s="26">
        <v>41208.8021740162</v>
      </c>
      <c r="B4596" t="s">
        <v>128</v>
      </c>
      <c r="C4596" t="s">
        <v>250</v>
      </c>
      <c r="D4596" t="s">
        <v>5688</v>
      </c>
      <c r="E4596" t="s">
        <v>131</v>
      </c>
      <c r="F4596" t="s">
        <v>132</v>
      </c>
      <c r="G4596" t="s">
        <v>133</v>
      </c>
      <c r="H4596" t="s">
        <v>172</v>
      </c>
      <c r="I4596">
        <v>60</v>
      </c>
      <c r="J4596" t="s">
        <v>137</v>
      </c>
      <c r="K4596" t="s">
        <v>173</v>
      </c>
      <c r="L4596">
        <v>40</v>
      </c>
      <c r="M4596" t="s">
        <v>137</v>
      </c>
      <c r="N4596" t="s">
        <v>174</v>
      </c>
      <c r="O4596">
        <v>50</v>
      </c>
      <c r="P4596" t="s">
        <v>137</v>
      </c>
      <c r="Q4596" t="s">
        <v>175</v>
      </c>
      <c r="R4596">
        <v>40</v>
      </c>
      <c r="S4596" t="s">
        <v>137</v>
      </c>
      <c r="T4596" t="s">
        <v>176</v>
      </c>
      <c r="U4596">
        <v>60</v>
      </c>
      <c r="V4596" t="s">
        <v>137</v>
      </c>
      <c r="W4596" t="s">
        <v>177</v>
      </c>
      <c r="X4596">
        <v>50</v>
      </c>
      <c r="Y4596" t="s">
        <v>137</v>
      </c>
      <c r="Z4596" t="s">
        <v>178</v>
      </c>
      <c r="AA4596">
        <v>50</v>
      </c>
      <c r="AB4596" t="s">
        <v>137</v>
      </c>
      <c r="AC4596" t="s">
        <v>179</v>
      </c>
      <c r="AD4596">
        <v>35</v>
      </c>
      <c r="AE4596" t="s">
        <v>137</v>
      </c>
      <c r="AF4596" t="s">
        <v>180</v>
      </c>
      <c r="AG4596">
        <v>8</v>
      </c>
      <c r="AH4596" t="s">
        <v>137</v>
      </c>
      <c r="AI4596" t="s">
        <v>181</v>
      </c>
      <c r="AJ4596">
        <v>90</v>
      </c>
      <c r="AK4596" t="s">
        <v>137</v>
      </c>
      <c r="AL4596" t="s">
        <v>182</v>
      </c>
      <c r="AM4596">
        <v>1</v>
      </c>
      <c r="AN4596" t="s">
        <v>137</v>
      </c>
    </row>
    <row r="4597" spans="1:40">
      <c r="A4597" s="26">
        <v>41208.8021740162</v>
      </c>
      <c r="B4597" t="s">
        <v>128</v>
      </c>
      <c r="C4597" t="s">
        <v>250</v>
      </c>
      <c r="D4597" t="s">
        <v>5689</v>
      </c>
      <c r="E4597" t="s">
        <v>131</v>
      </c>
      <c r="F4597" t="s">
        <v>132</v>
      </c>
      <c r="G4597" t="s">
        <v>133</v>
      </c>
      <c r="H4597" t="s">
        <v>184</v>
      </c>
      <c r="I4597">
        <v>33</v>
      </c>
      <c r="J4597" t="s">
        <v>137</v>
      </c>
      <c r="K4597" t="s">
        <v>185</v>
      </c>
      <c r="L4597">
        <v>33</v>
      </c>
      <c r="M4597" t="s">
        <v>137</v>
      </c>
      <c r="N4597" t="s">
        <v>186</v>
      </c>
      <c r="O4597">
        <v>34</v>
      </c>
      <c r="P4597" t="s">
        <v>137</v>
      </c>
      <c r="Q4597" t="s">
        <v>164</v>
      </c>
      <c r="R4597">
        <v>20</v>
      </c>
      <c r="S4597" t="s">
        <v>137</v>
      </c>
      <c r="T4597" t="s">
        <v>165</v>
      </c>
      <c r="U4597">
        <v>20</v>
      </c>
      <c r="V4597" t="s">
        <v>137</v>
      </c>
      <c r="W4597" t="s">
        <v>166</v>
      </c>
      <c r="X4597">
        <v>20</v>
      </c>
      <c r="Y4597" t="s">
        <v>137</v>
      </c>
      <c r="Z4597" t="s">
        <v>187</v>
      </c>
      <c r="AA4597">
        <v>20</v>
      </c>
      <c r="AB4597" t="s">
        <v>137</v>
      </c>
      <c r="AC4597" t="s">
        <v>188</v>
      </c>
      <c r="AD4597">
        <v>20</v>
      </c>
      <c r="AE4597" t="s">
        <v>137</v>
      </c>
      <c r="AF4597" t="s">
        <v>189</v>
      </c>
      <c r="AG4597">
        <v>20</v>
      </c>
      <c r="AH4597" t="s">
        <v>137</v>
      </c>
      <c r="AI4597" t="s">
        <v>168</v>
      </c>
      <c r="AJ4597">
        <v>115200</v>
      </c>
      <c r="AK4597" t="s">
        <v>137</v>
      </c>
      <c r="AL4597" t="s">
        <v>169</v>
      </c>
      <c r="AM4597">
        <v>12000</v>
      </c>
      <c r="AN4597" t="s">
        <v>137</v>
      </c>
    </row>
    <row r="4598" spans="1:40">
      <c r="A4598" s="26">
        <v>41208.8021740162</v>
      </c>
      <c r="B4598" t="s">
        <v>128</v>
      </c>
      <c r="C4598" t="s">
        <v>250</v>
      </c>
      <c r="D4598" t="s">
        <v>5690</v>
      </c>
      <c r="E4598" t="s">
        <v>131</v>
      </c>
      <c r="F4598" t="s">
        <v>132</v>
      </c>
      <c r="G4598" t="s">
        <v>133</v>
      </c>
      <c r="H4598" t="s">
        <v>140</v>
      </c>
      <c r="I4598">
        <v>49</v>
      </c>
      <c r="J4598" t="s">
        <v>137</v>
      </c>
      <c r="K4598" t="s">
        <v>141</v>
      </c>
      <c r="L4598">
        <v>130</v>
      </c>
      <c r="M4598" t="s">
        <v>137</v>
      </c>
      <c r="N4598" t="s">
        <v>142</v>
      </c>
      <c r="O4598">
        <v>180</v>
      </c>
      <c r="P4598" t="s">
        <v>137</v>
      </c>
      <c r="Q4598" t="s">
        <v>143</v>
      </c>
      <c r="R4598">
        <v>140</v>
      </c>
      <c r="S4598" t="s">
        <v>137</v>
      </c>
      <c r="T4598" t="s">
        <v>144</v>
      </c>
      <c r="U4598">
        <v>80</v>
      </c>
      <c r="V4598" t="s">
        <v>137</v>
      </c>
      <c r="W4598" t="s">
        <v>145</v>
      </c>
      <c r="X4598">
        <v>101</v>
      </c>
      <c r="Y4598" t="s">
        <v>137</v>
      </c>
      <c r="Z4598" t="s">
        <v>146</v>
      </c>
      <c r="AA4598">
        <v>190</v>
      </c>
      <c r="AB4598" t="s">
        <v>137</v>
      </c>
      <c r="AC4598" t="s">
        <v>147</v>
      </c>
      <c r="AD4598">
        <v>20</v>
      </c>
      <c r="AE4598" t="s">
        <v>137</v>
      </c>
    </row>
    <row r="4599" spans="1:40">
      <c r="A4599" s="26">
        <v>41208.8021740162</v>
      </c>
      <c r="B4599" t="s">
        <v>128</v>
      </c>
      <c r="C4599" t="s">
        <v>803</v>
      </c>
      <c r="D4599" t="s">
        <v>5691</v>
      </c>
      <c r="E4599" t="s">
        <v>131</v>
      </c>
      <c r="F4599" t="s">
        <v>132</v>
      </c>
      <c r="G4599" t="s">
        <v>133</v>
      </c>
      <c r="H4599" t="s">
        <v>140</v>
      </c>
      <c r="I4599">
        <v>49</v>
      </c>
      <c r="J4599" t="s">
        <v>137</v>
      </c>
      <c r="K4599" t="s">
        <v>141</v>
      </c>
      <c r="L4599">
        <v>130</v>
      </c>
      <c r="M4599" t="s">
        <v>137</v>
      </c>
      <c r="N4599" t="s">
        <v>142</v>
      </c>
      <c r="O4599">
        <v>180</v>
      </c>
      <c r="P4599" t="s">
        <v>137</v>
      </c>
      <c r="Q4599" t="s">
        <v>143</v>
      </c>
      <c r="R4599">
        <v>140</v>
      </c>
      <c r="S4599" t="s">
        <v>137</v>
      </c>
      <c r="T4599" t="s">
        <v>144</v>
      </c>
      <c r="U4599">
        <v>80</v>
      </c>
      <c r="V4599" t="s">
        <v>137</v>
      </c>
      <c r="W4599" t="s">
        <v>145</v>
      </c>
      <c r="X4599">
        <v>101</v>
      </c>
      <c r="Y4599" t="s">
        <v>137</v>
      </c>
      <c r="Z4599" t="s">
        <v>146</v>
      </c>
      <c r="AA4599">
        <v>190</v>
      </c>
      <c r="AB4599" t="s">
        <v>137</v>
      </c>
      <c r="AC4599" t="s">
        <v>147</v>
      </c>
      <c r="AD4599">
        <v>20</v>
      </c>
      <c r="AE4599" t="s">
        <v>137</v>
      </c>
    </row>
    <row r="4600" spans="1:40">
      <c r="A4600" s="26">
        <v>41208.8021740162</v>
      </c>
      <c r="B4600" t="s">
        <v>128</v>
      </c>
      <c r="C4600" t="s">
        <v>803</v>
      </c>
      <c r="D4600" t="s">
        <v>5692</v>
      </c>
    </row>
    <row r="4601" spans="1:40">
      <c r="A4601" s="26">
        <v>41208.8021740162</v>
      </c>
      <c r="B4601" t="s">
        <v>128</v>
      </c>
      <c r="C4601" t="s">
        <v>803</v>
      </c>
      <c r="D4601" t="s">
        <v>5693</v>
      </c>
      <c r="E4601" t="s">
        <v>131</v>
      </c>
      <c r="F4601" t="s">
        <v>132</v>
      </c>
      <c r="G4601" t="s">
        <v>133</v>
      </c>
      <c r="H4601" t="s">
        <v>150</v>
      </c>
      <c r="I4601">
        <v>50</v>
      </c>
      <c r="J4601" t="s">
        <v>137</v>
      </c>
      <c r="K4601" t="s">
        <v>151</v>
      </c>
      <c r="L4601">
        <v>50</v>
      </c>
      <c r="M4601" t="s">
        <v>137</v>
      </c>
      <c r="N4601" t="s">
        <v>152</v>
      </c>
      <c r="O4601">
        <v>50</v>
      </c>
      <c r="P4601" t="s">
        <v>137</v>
      </c>
    </row>
    <row r="4602" spans="1:40">
      <c r="A4602" s="26">
        <v>41208.8021740162</v>
      </c>
      <c r="B4602" t="s">
        <v>128</v>
      </c>
      <c r="C4602" t="s">
        <v>803</v>
      </c>
      <c r="D4602" t="s">
        <v>5694</v>
      </c>
      <c r="E4602" t="s">
        <v>131</v>
      </c>
      <c r="F4602" t="s">
        <v>132</v>
      </c>
      <c r="G4602" t="s">
        <v>133</v>
      </c>
      <c r="H4602" t="s">
        <v>154</v>
      </c>
      <c r="I4602">
        <v>35</v>
      </c>
      <c r="J4602" t="s">
        <v>137</v>
      </c>
      <c r="K4602" t="s">
        <v>155</v>
      </c>
      <c r="L4602">
        <v>5</v>
      </c>
      <c r="M4602" t="s">
        <v>137</v>
      </c>
      <c r="N4602" t="s">
        <v>156</v>
      </c>
      <c r="O4602">
        <v>60</v>
      </c>
      <c r="P4602" t="s">
        <v>137</v>
      </c>
    </row>
    <row r="4603" spans="1:40">
      <c r="A4603" s="26">
        <v>41208.8021740162</v>
      </c>
      <c r="B4603" t="s">
        <v>128</v>
      </c>
      <c r="C4603" t="s">
        <v>803</v>
      </c>
      <c r="D4603" t="s">
        <v>5695</v>
      </c>
      <c r="E4603" t="s">
        <v>131</v>
      </c>
      <c r="F4603" t="s">
        <v>132</v>
      </c>
      <c r="G4603" t="s">
        <v>133</v>
      </c>
      <c r="H4603" t="s">
        <v>158</v>
      </c>
      <c r="I4603">
        <v>1</v>
      </c>
      <c r="J4603" t="s">
        <v>137</v>
      </c>
    </row>
    <row r="4604" spans="1:40">
      <c r="A4604" s="26">
        <v>41208.8021740162</v>
      </c>
      <c r="B4604" t="s">
        <v>5026</v>
      </c>
      <c r="C4604" t="s">
        <v>803</v>
      </c>
    </row>
    <row r="4605" spans="1:40">
      <c r="A4605" s="26">
        <v>41208.8021740162</v>
      </c>
      <c r="B4605" t="s">
        <v>5026</v>
      </c>
      <c r="C4605" t="s">
        <v>980</v>
      </c>
    </row>
    <row r="4606" spans="1:40">
      <c r="A4606" s="26">
        <v>41208.8021740162</v>
      </c>
      <c r="B4606" t="s">
        <v>128</v>
      </c>
      <c r="C4606" t="s">
        <v>1154</v>
      </c>
      <c r="D4606" t="s">
        <v>5696</v>
      </c>
      <c r="E4606" t="s">
        <v>131</v>
      </c>
      <c r="F4606" t="s">
        <v>132</v>
      </c>
      <c r="G4606" t="s">
        <v>133</v>
      </c>
      <c r="H4606" t="s">
        <v>140</v>
      </c>
      <c r="I4606">
        <v>49</v>
      </c>
      <c r="J4606" t="s">
        <v>137</v>
      </c>
      <c r="K4606" t="s">
        <v>141</v>
      </c>
      <c r="L4606">
        <v>130</v>
      </c>
      <c r="M4606" t="s">
        <v>137</v>
      </c>
      <c r="N4606" t="s">
        <v>142</v>
      </c>
      <c r="O4606">
        <v>180</v>
      </c>
      <c r="P4606" t="s">
        <v>137</v>
      </c>
      <c r="Q4606" t="s">
        <v>143</v>
      </c>
      <c r="R4606">
        <v>140</v>
      </c>
      <c r="S4606" t="s">
        <v>137</v>
      </c>
      <c r="T4606" t="s">
        <v>144</v>
      </c>
      <c r="U4606">
        <v>80</v>
      </c>
      <c r="V4606" t="s">
        <v>137</v>
      </c>
      <c r="W4606" t="s">
        <v>145</v>
      </c>
      <c r="X4606">
        <v>101</v>
      </c>
      <c r="Y4606" t="s">
        <v>137</v>
      </c>
      <c r="Z4606" t="s">
        <v>146</v>
      </c>
      <c r="AA4606">
        <v>190</v>
      </c>
      <c r="AB4606" t="s">
        <v>137</v>
      </c>
      <c r="AC4606" t="s">
        <v>147</v>
      </c>
      <c r="AD4606">
        <v>20</v>
      </c>
      <c r="AE4606" t="s">
        <v>137</v>
      </c>
    </row>
    <row r="4607" spans="1:40">
      <c r="A4607" s="26">
        <v>41208.8021740162</v>
      </c>
      <c r="B4607" t="s">
        <v>128</v>
      </c>
      <c r="C4607" t="s">
        <v>1154</v>
      </c>
      <c r="D4607" t="s">
        <v>5697</v>
      </c>
    </row>
    <row r="4608" spans="1:40">
      <c r="A4608" s="26">
        <v>41208.8021740162</v>
      </c>
      <c r="B4608" t="s">
        <v>128</v>
      </c>
      <c r="C4608" t="s">
        <v>1154</v>
      </c>
      <c r="D4608" t="s">
        <v>5698</v>
      </c>
      <c r="E4608" t="s">
        <v>131</v>
      </c>
      <c r="F4608" t="s">
        <v>132</v>
      </c>
      <c r="G4608" t="s">
        <v>133</v>
      </c>
      <c r="H4608" t="s">
        <v>150</v>
      </c>
      <c r="I4608">
        <v>50</v>
      </c>
      <c r="J4608" t="s">
        <v>137</v>
      </c>
      <c r="K4608" t="s">
        <v>151</v>
      </c>
      <c r="L4608">
        <v>50</v>
      </c>
      <c r="M4608" t="s">
        <v>137</v>
      </c>
      <c r="N4608" t="s">
        <v>152</v>
      </c>
      <c r="O4608">
        <v>50</v>
      </c>
      <c r="P4608" t="s">
        <v>137</v>
      </c>
    </row>
    <row r="4609" spans="1:40">
      <c r="A4609" s="26">
        <v>41208.8021740162</v>
      </c>
      <c r="B4609" t="s">
        <v>128</v>
      </c>
      <c r="C4609" t="s">
        <v>1154</v>
      </c>
      <c r="D4609" t="s">
        <v>5699</v>
      </c>
      <c r="E4609" t="s">
        <v>131</v>
      </c>
      <c r="F4609" t="s">
        <v>132</v>
      </c>
      <c r="G4609" t="s">
        <v>133</v>
      </c>
      <c r="H4609" t="s">
        <v>154</v>
      </c>
      <c r="I4609">
        <v>35</v>
      </c>
      <c r="J4609" t="s">
        <v>137</v>
      </c>
      <c r="K4609" t="s">
        <v>155</v>
      </c>
      <c r="L4609">
        <v>5</v>
      </c>
      <c r="M4609" t="s">
        <v>137</v>
      </c>
      <c r="N4609" t="s">
        <v>156</v>
      </c>
      <c r="O4609">
        <v>60</v>
      </c>
      <c r="P4609" t="s">
        <v>137</v>
      </c>
    </row>
    <row r="4610" spans="1:40">
      <c r="A4610" s="26">
        <v>41208.8021740162</v>
      </c>
      <c r="B4610" t="s">
        <v>128</v>
      </c>
      <c r="C4610" t="s">
        <v>1154</v>
      </c>
      <c r="D4610" t="s">
        <v>5700</v>
      </c>
      <c r="E4610" t="s">
        <v>131</v>
      </c>
      <c r="F4610" t="s">
        <v>132</v>
      </c>
      <c r="G4610" t="s">
        <v>133</v>
      </c>
      <c r="H4610" t="s">
        <v>158</v>
      </c>
      <c r="I4610">
        <v>1</v>
      </c>
      <c r="J4610" t="s">
        <v>137</v>
      </c>
    </row>
    <row r="4611" spans="1:40">
      <c r="A4611" s="26">
        <v>41208.8021740162</v>
      </c>
      <c r="B4611" t="s">
        <v>5026</v>
      </c>
      <c r="C4611" t="s">
        <v>1154</v>
      </c>
    </row>
    <row r="4612" spans="1:40">
      <c r="A4612" s="26">
        <v>41208.8021740162</v>
      </c>
      <c r="B4612" t="s">
        <v>5026</v>
      </c>
      <c r="C4612" t="s">
        <v>2644</v>
      </c>
    </row>
    <row r="4613" spans="1:40">
      <c r="A4613" s="26">
        <v>41208.8021740162</v>
      </c>
      <c r="B4613" t="s">
        <v>128</v>
      </c>
      <c r="C4613" t="s">
        <v>2644</v>
      </c>
      <c r="D4613" t="s">
        <v>5701</v>
      </c>
      <c r="E4613" t="s">
        <v>131</v>
      </c>
      <c r="F4613" t="s">
        <v>132</v>
      </c>
      <c r="G4613" t="s">
        <v>133</v>
      </c>
      <c r="H4613" t="s">
        <v>140</v>
      </c>
      <c r="I4613">
        <v>49</v>
      </c>
      <c r="J4613" t="s">
        <v>137</v>
      </c>
      <c r="K4613" t="s">
        <v>141</v>
      </c>
      <c r="L4613">
        <v>130</v>
      </c>
      <c r="M4613" t="s">
        <v>137</v>
      </c>
      <c r="N4613" t="s">
        <v>142</v>
      </c>
      <c r="O4613">
        <v>180</v>
      </c>
      <c r="P4613" t="s">
        <v>137</v>
      </c>
      <c r="Q4613" t="s">
        <v>143</v>
      </c>
      <c r="R4613">
        <v>140</v>
      </c>
      <c r="S4613" t="s">
        <v>137</v>
      </c>
      <c r="T4613" t="s">
        <v>144</v>
      </c>
      <c r="U4613">
        <v>80</v>
      </c>
      <c r="V4613" t="s">
        <v>137</v>
      </c>
      <c r="W4613" t="s">
        <v>145</v>
      </c>
      <c r="X4613">
        <v>101</v>
      </c>
      <c r="Y4613" t="s">
        <v>137</v>
      </c>
      <c r="Z4613" t="s">
        <v>146</v>
      </c>
      <c r="AA4613">
        <v>190</v>
      </c>
      <c r="AB4613" t="s">
        <v>137</v>
      </c>
      <c r="AC4613" t="s">
        <v>147</v>
      </c>
      <c r="AD4613">
        <v>20</v>
      </c>
      <c r="AE4613" t="s">
        <v>137</v>
      </c>
    </row>
    <row r="4614" spans="1:40">
      <c r="A4614" s="26">
        <v>41208.8021740162</v>
      </c>
      <c r="B4614" t="s">
        <v>128</v>
      </c>
      <c r="C4614" t="s">
        <v>2644</v>
      </c>
      <c r="D4614" t="s">
        <v>5702</v>
      </c>
    </row>
    <row r="4615" spans="1:40">
      <c r="A4615" s="26">
        <v>41208.8021740162</v>
      </c>
      <c r="B4615" t="s">
        <v>128</v>
      </c>
      <c r="C4615" t="s">
        <v>2644</v>
      </c>
      <c r="D4615" t="s">
        <v>5703</v>
      </c>
      <c r="E4615" t="s">
        <v>131</v>
      </c>
      <c r="F4615" t="s">
        <v>132</v>
      </c>
      <c r="G4615" t="s">
        <v>133</v>
      </c>
      <c r="H4615" t="s">
        <v>150</v>
      </c>
      <c r="I4615">
        <v>50</v>
      </c>
      <c r="J4615" t="s">
        <v>137</v>
      </c>
      <c r="K4615" t="s">
        <v>151</v>
      </c>
      <c r="L4615">
        <v>50</v>
      </c>
      <c r="M4615" t="s">
        <v>137</v>
      </c>
      <c r="N4615" t="s">
        <v>152</v>
      </c>
      <c r="O4615">
        <v>50</v>
      </c>
      <c r="P4615" t="s">
        <v>137</v>
      </c>
    </row>
    <row r="4616" spans="1:40">
      <c r="A4616" s="26">
        <v>41208.8021740162</v>
      </c>
      <c r="B4616" t="s">
        <v>128</v>
      </c>
      <c r="C4616" t="s">
        <v>2644</v>
      </c>
      <c r="D4616" t="s">
        <v>5704</v>
      </c>
      <c r="E4616" t="s">
        <v>131</v>
      </c>
      <c r="F4616" t="s">
        <v>132</v>
      </c>
      <c r="G4616" t="s">
        <v>133</v>
      </c>
      <c r="H4616" t="s">
        <v>154</v>
      </c>
      <c r="I4616">
        <v>35</v>
      </c>
      <c r="J4616" t="s">
        <v>137</v>
      </c>
      <c r="K4616" t="s">
        <v>155</v>
      </c>
      <c r="L4616">
        <v>5</v>
      </c>
      <c r="M4616" t="s">
        <v>137</v>
      </c>
      <c r="N4616" t="s">
        <v>156</v>
      </c>
      <c r="O4616">
        <v>60</v>
      </c>
      <c r="P4616" t="s">
        <v>137</v>
      </c>
    </row>
    <row r="4617" spans="1:40">
      <c r="A4617" s="26">
        <v>41208.8021740162</v>
      </c>
      <c r="B4617" t="s">
        <v>5026</v>
      </c>
      <c r="C4617" t="s">
        <v>981</v>
      </c>
    </row>
    <row r="4618" spans="1:40">
      <c r="A4618" s="26">
        <v>41208.8021740162</v>
      </c>
      <c r="B4618" t="s">
        <v>5026</v>
      </c>
      <c r="C4618" t="s">
        <v>3055</v>
      </c>
    </row>
    <row r="4619" spans="1:40">
      <c r="A4619" s="26">
        <v>41208.802174027776</v>
      </c>
      <c r="B4619" t="s">
        <v>128</v>
      </c>
      <c r="C4619" t="s">
        <v>325</v>
      </c>
      <c r="D4619" t="s">
        <v>5705</v>
      </c>
      <c r="E4619" t="s">
        <v>131</v>
      </c>
      <c r="F4619" t="s">
        <v>132</v>
      </c>
      <c r="G4619" t="s">
        <v>133</v>
      </c>
      <c r="H4619" t="s">
        <v>172</v>
      </c>
      <c r="I4619">
        <v>60</v>
      </c>
      <c r="J4619" t="s">
        <v>137</v>
      </c>
      <c r="K4619" t="s">
        <v>173</v>
      </c>
      <c r="L4619">
        <v>40</v>
      </c>
      <c r="M4619" t="s">
        <v>137</v>
      </c>
      <c r="N4619" t="s">
        <v>174</v>
      </c>
      <c r="O4619">
        <v>50</v>
      </c>
      <c r="P4619" t="s">
        <v>137</v>
      </c>
      <c r="Q4619" t="s">
        <v>175</v>
      </c>
      <c r="R4619">
        <v>40</v>
      </c>
      <c r="S4619" t="s">
        <v>137</v>
      </c>
      <c r="T4619" t="s">
        <v>176</v>
      </c>
      <c r="U4619">
        <v>60</v>
      </c>
      <c r="V4619" t="s">
        <v>137</v>
      </c>
      <c r="W4619" t="s">
        <v>177</v>
      </c>
      <c r="X4619">
        <v>50</v>
      </c>
      <c r="Y4619" t="s">
        <v>137</v>
      </c>
      <c r="Z4619" t="s">
        <v>178</v>
      </c>
      <c r="AA4619">
        <v>50</v>
      </c>
      <c r="AB4619" t="s">
        <v>137</v>
      </c>
      <c r="AC4619" t="s">
        <v>179</v>
      </c>
      <c r="AD4619">
        <v>35</v>
      </c>
      <c r="AE4619" t="s">
        <v>137</v>
      </c>
      <c r="AF4619" t="s">
        <v>180</v>
      </c>
      <c r="AG4619">
        <v>8</v>
      </c>
      <c r="AH4619" t="s">
        <v>137</v>
      </c>
      <c r="AI4619" t="s">
        <v>181</v>
      </c>
      <c r="AJ4619">
        <v>90</v>
      </c>
      <c r="AK4619" t="s">
        <v>137</v>
      </c>
      <c r="AL4619" t="s">
        <v>182</v>
      </c>
      <c r="AM4619">
        <v>1</v>
      </c>
      <c r="AN4619" t="s">
        <v>137</v>
      </c>
    </row>
    <row r="4620" spans="1:40">
      <c r="A4620" s="26">
        <v>41208.802174027776</v>
      </c>
      <c r="B4620" t="s">
        <v>128</v>
      </c>
      <c r="C4620" t="s">
        <v>325</v>
      </c>
      <c r="D4620" t="s">
        <v>5706</v>
      </c>
      <c r="E4620" t="s">
        <v>131</v>
      </c>
      <c r="F4620" t="s">
        <v>132</v>
      </c>
      <c r="G4620" t="s">
        <v>133</v>
      </c>
      <c r="H4620" t="s">
        <v>184</v>
      </c>
      <c r="I4620">
        <v>33</v>
      </c>
      <c r="J4620" t="s">
        <v>137</v>
      </c>
      <c r="K4620" t="s">
        <v>185</v>
      </c>
      <c r="L4620">
        <v>33</v>
      </c>
      <c r="M4620" t="s">
        <v>137</v>
      </c>
      <c r="N4620" t="s">
        <v>186</v>
      </c>
      <c r="O4620">
        <v>34</v>
      </c>
      <c r="P4620" t="s">
        <v>137</v>
      </c>
      <c r="Q4620" t="s">
        <v>164</v>
      </c>
      <c r="R4620">
        <v>20</v>
      </c>
      <c r="S4620" t="s">
        <v>137</v>
      </c>
      <c r="T4620" t="s">
        <v>165</v>
      </c>
      <c r="U4620">
        <v>20</v>
      </c>
      <c r="V4620" t="s">
        <v>137</v>
      </c>
      <c r="W4620" t="s">
        <v>166</v>
      </c>
      <c r="X4620">
        <v>20</v>
      </c>
      <c r="Y4620" t="s">
        <v>137</v>
      </c>
      <c r="Z4620" t="s">
        <v>187</v>
      </c>
      <c r="AA4620">
        <v>20</v>
      </c>
      <c r="AB4620" t="s">
        <v>137</v>
      </c>
      <c r="AC4620" t="s">
        <v>188</v>
      </c>
      <c r="AD4620">
        <v>20</v>
      </c>
      <c r="AE4620" t="s">
        <v>137</v>
      </c>
      <c r="AF4620" t="s">
        <v>189</v>
      </c>
      <c r="AG4620">
        <v>20</v>
      </c>
      <c r="AH4620" t="s">
        <v>137</v>
      </c>
      <c r="AI4620" t="s">
        <v>168</v>
      </c>
      <c r="AJ4620">
        <v>115200</v>
      </c>
      <c r="AK4620" t="s">
        <v>137</v>
      </c>
      <c r="AL4620" t="s">
        <v>169</v>
      </c>
      <c r="AM4620">
        <v>12000</v>
      </c>
      <c r="AN4620" t="s">
        <v>137</v>
      </c>
    </row>
    <row r="4621" spans="1:40">
      <c r="A4621" s="26">
        <v>41208.802174027776</v>
      </c>
      <c r="B4621" t="s">
        <v>128</v>
      </c>
      <c r="C4621" t="s">
        <v>325</v>
      </c>
      <c r="D4621" t="s">
        <v>5707</v>
      </c>
      <c r="E4621" t="s">
        <v>131</v>
      </c>
      <c r="F4621" t="s">
        <v>132</v>
      </c>
      <c r="G4621" t="s">
        <v>133</v>
      </c>
      <c r="H4621" t="s">
        <v>140</v>
      </c>
      <c r="I4621">
        <v>49</v>
      </c>
      <c r="J4621" t="s">
        <v>137</v>
      </c>
      <c r="K4621" t="s">
        <v>141</v>
      </c>
      <c r="L4621">
        <v>130</v>
      </c>
      <c r="M4621" t="s">
        <v>137</v>
      </c>
      <c r="N4621" t="s">
        <v>142</v>
      </c>
      <c r="O4621">
        <v>180</v>
      </c>
      <c r="P4621" t="s">
        <v>137</v>
      </c>
      <c r="Q4621" t="s">
        <v>143</v>
      </c>
      <c r="R4621">
        <v>140</v>
      </c>
      <c r="S4621" t="s">
        <v>137</v>
      </c>
      <c r="T4621" t="s">
        <v>144</v>
      </c>
      <c r="U4621">
        <v>80</v>
      </c>
      <c r="V4621" t="s">
        <v>137</v>
      </c>
      <c r="W4621" t="s">
        <v>145</v>
      </c>
      <c r="X4621">
        <v>101</v>
      </c>
      <c r="Y4621" t="s">
        <v>137</v>
      </c>
      <c r="Z4621" t="s">
        <v>146</v>
      </c>
      <c r="AA4621">
        <v>190</v>
      </c>
      <c r="AB4621" t="s">
        <v>137</v>
      </c>
      <c r="AC4621" t="s">
        <v>147</v>
      </c>
      <c r="AD4621">
        <v>20</v>
      </c>
      <c r="AE4621" t="s">
        <v>137</v>
      </c>
    </row>
    <row r="4622" spans="1:40">
      <c r="A4622" s="26">
        <v>41208.802174027776</v>
      </c>
      <c r="B4622" t="s">
        <v>128</v>
      </c>
      <c r="C4622" t="s">
        <v>325</v>
      </c>
      <c r="D4622" t="s">
        <v>5708</v>
      </c>
    </row>
    <row r="4623" spans="1:40">
      <c r="A4623" s="26">
        <v>41208.802174027776</v>
      </c>
      <c r="B4623" t="s">
        <v>128</v>
      </c>
      <c r="C4623" t="s">
        <v>325</v>
      </c>
      <c r="D4623" t="s">
        <v>5709</v>
      </c>
      <c r="E4623" t="s">
        <v>131</v>
      </c>
      <c r="F4623" t="s">
        <v>132</v>
      </c>
      <c r="G4623" t="s">
        <v>133</v>
      </c>
      <c r="H4623" t="s">
        <v>150</v>
      </c>
      <c r="I4623">
        <v>50</v>
      </c>
      <c r="J4623" t="s">
        <v>137</v>
      </c>
      <c r="K4623" t="s">
        <v>151</v>
      </c>
      <c r="L4623">
        <v>50</v>
      </c>
      <c r="M4623" t="s">
        <v>137</v>
      </c>
      <c r="N4623" t="s">
        <v>152</v>
      </c>
      <c r="O4623">
        <v>50</v>
      </c>
      <c r="P4623" t="s">
        <v>137</v>
      </c>
    </row>
    <row r="4624" spans="1:40">
      <c r="A4624" s="26">
        <v>41208.802174027776</v>
      </c>
      <c r="B4624" t="s">
        <v>128</v>
      </c>
      <c r="C4624" t="s">
        <v>325</v>
      </c>
      <c r="D4624" t="s">
        <v>5710</v>
      </c>
      <c r="E4624" t="s">
        <v>131</v>
      </c>
      <c r="F4624" t="s">
        <v>132</v>
      </c>
      <c r="G4624" t="s">
        <v>133</v>
      </c>
      <c r="H4624" t="s">
        <v>154</v>
      </c>
      <c r="I4624">
        <v>35</v>
      </c>
      <c r="J4624" t="s">
        <v>137</v>
      </c>
      <c r="K4624" t="s">
        <v>155</v>
      </c>
      <c r="L4624">
        <v>5</v>
      </c>
      <c r="M4624" t="s">
        <v>137</v>
      </c>
      <c r="N4624" t="s">
        <v>156</v>
      </c>
      <c r="O4624">
        <v>60</v>
      </c>
      <c r="P4624" t="s">
        <v>137</v>
      </c>
    </row>
    <row r="4625" spans="1:40">
      <c r="A4625" s="26">
        <v>41208.802174027776</v>
      </c>
      <c r="B4625" t="s">
        <v>128</v>
      </c>
      <c r="C4625" t="s">
        <v>325</v>
      </c>
      <c r="D4625" t="s">
        <v>5711</v>
      </c>
      <c r="E4625" t="s">
        <v>131</v>
      </c>
      <c r="F4625" t="s">
        <v>132</v>
      </c>
      <c r="G4625" t="s">
        <v>133</v>
      </c>
      <c r="H4625" t="s">
        <v>158</v>
      </c>
      <c r="I4625">
        <v>1</v>
      </c>
      <c r="J4625" t="s">
        <v>137</v>
      </c>
    </row>
    <row r="4626" spans="1:40">
      <c r="A4626" s="26">
        <v>41208.802174027776</v>
      </c>
      <c r="B4626" t="s">
        <v>128</v>
      </c>
      <c r="C4626" t="s">
        <v>325</v>
      </c>
      <c r="D4626" t="s">
        <v>5712</v>
      </c>
      <c r="E4626" t="s">
        <v>131</v>
      </c>
      <c r="F4626" t="s">
        <v>132</v>
      </c>
      <c r="G4626" t="s">
        <v>133</v>
      </c>
      <c r="H4626" t="s">
        <v>160</v>
      </c>
      <c r="I4626">
        <v>30</v>
      </c>
      <c r="J4626" t="s">
        <v>137</v>
      </c>
      <c r="K4626" t="s">
        <v>161</v>
      </c>
      <c r="L4626">
        <v>30</v>
      </c>
      <c r="M4626" t="s">
        <v>137</v>
      </c>
      <c r="N4626" t="s">
        <v>162</v>
      </c>
      <c r="O4626">
        <v>30</v>
      </c>
      <c r="P4626" t="s">
        <v>137</v>
      </c>
      <c r="Q4626" t="s">
        <v>163</v>
      </c>
      <c r="R4626">
        <v>10</v>
      </c>
      <c r="S4626" t="s">
        <v>137</v>
      </c>
      <c r="T4626" t="s">
        <v>164</v>
      </c>
      <c r="U4626">
        <v>20</v>
      </c>
      <c r="V4626" t="s">
        <v>137</v>
      </c>
      <c r="W4626" t="s">
        <v>165</v>
      </c>
      <c r="X4626">
        <v>20</v>
      </c>
      <c r="Y4626" t="s">
        <v>137</v>
      </c>
      <c r="Z4626" t="s">
        <v>166</v>
      </c>
      <c r="AA4626">
        <v>20</v>
      </c>
      <c r="AB4626" t="s">
        <v>137</v>
      </c>
      <c r="AC4626" t="s">
        <v>167</v>
      </c>
      <c r="AD4626">
        <v>20</v>
      </c>
      <c r="AE4626" t="s">
        <v>137</v>
      </c>
      <c r="AF4626" t="s">
        <v>168</v>
      </c>
      <c r="AG4626">
        <v>115200</v>
      </c>
      <c r="AH4626" t="s">
        <v>137</v>
      </c>
      <c r="AI4626" t="s">
        <v>169</v>
      </c>
      <c r="AJ4626">
        <v>12000</v>
      </c>
      <c r="AK4626" t="s">
        <v>137</v>
      </c>
      <c r="AL4626" t="s">
        <v>170</v>
      </c>
      <c r="AM4626">
        <v>30000</v>
      </c>
      <c r="AN4626" t="s">
        <v>137</v>
      </c>
    </row>
    <row r="4627" spans="1:40">
      <c r="A4627" s="26">
        <v>41208.802174027776</v>
      </c>
      <c r="B4627" t="s">
        <v>128</v>
      </c>
      <c r="C4627" t="s">
        <v>325</v>
      </c>
      <c r="D4627" t="s">
        <v>5713</v>
      </c>
      <c r="E4627" t="s">
        <v>131</v>
      </c>
      <c r="F4627" t="s">
        <v>132</v>
      </c>
      <c r="G4627" t="s">
        <v>133</v>
      </c>
      <c r="H4627" t="s">
        <v>172</v>
      </c>
      <c r="I4627">
        <v>60</v>
      </c>
      <c r="J4627" t="s">
        <v>137</v>
      </c>
      <c r="K4627" t="s">
        <v>173</v>
      </c>
      <c r="L4627">
        <v>40</v>
      </c>
      <c r="M4627" t="s">
        <v>137</v>
      </c>
      <c r="N4627" t="s">
        <v>174</v>
      </c>
      <c r="O4627">
        <v>50</v>
      </c>
      <c r="P4627" t="s">
        <v>137</v>
      </c>
      <c r="Q4627" t="s">
        <v>175</v>
      </c>
      <c r="R4627">
        <v>40</v>
      </c>
      <c r="S4627" t="s">
        <v>137</v>
      </c>
      <c r="T4627" t="s">
        <v>176</v>
      </c>
      <c r="U4627">
        <v>60</v>
      </c>
      <c r="V4627" t="s">
        <v>137</v>
      </c>
      <c r="W4627" t="s">
        <v>177</v>
      </c>
      <c r="X4627">
        <v>50</v>
      </c>
      <c r="Y4627" t="s">
        <v>137</v>
      </c>
      <c r="Z4627" t="s">
        <v>178</v>
      </c>
      <c r="AA4627">
        <v>50</v>
      </c>
      <c r="AB4627" t="s">
        <v>137</v>
      </c>
      <c r="AC4627" t="s">
        <v>179</v>
      </c>
      <c r="AD4627">
        <v>35</v>
      </c>
      <c r="AE4627" t="s">
        <v>137</v>
      </c>
      <c r="AF4627" t="s">
        <v>180</v>
      </c>
      <c r="AG4627">
        <v>8</v>
      </c>
      <c r="AH4627" t="s">
        <v>137</v>
      </c>
      <c r="AI4627" t="s">
        <v>181</v>
      </c>
      <c r="AJ4627">
        <v>90</v>
      </c>
      <c r="AK4627" t="s">
        <v>137</v>
      </c>
      <c r="AL4627" t="s">
        <v>182</v>
      </c>
      <c r="AM4627">
        <v>1</v>
      </c>
      <c r="AN4627" t="s">
        <v>137</v>
      </c>
    </row>
    <row r="4628" spans="1:40">
      <c r="A4628" s="26">
        <v>41208.802174027776</v>
      </c>
      <c r="B4628" t="s">
        <v>128</v>
      </c>
      <c r="C4628" t="s">
        <v>325</v>
      </c>
      <c r="D4628" t="s">
        <v>5714</v>
      </c>
      <c r="E4628" t="s">
        <v>131</v>
      </c>
      <c r="F4628" t="s">
        <v>132</v>
      </c>
      <c r="G4628" t="s">
        <v>133</v>
      </c>
      <c r="H4628" t="s">
        <v>184</v>
      </c>
      <c r="I4628">
        <v>33</v>
      </c>
      <c r="J4628" t="s">
        <v>137</v>
      </c>
      <c r="K4628" t="s">
        <v>185</v>
      </c>
      <c r="L4628">
        <v>33</v>
      </c>
      <c r="M4628" t="s">
        <v>137</v>
      </c>
      <c r="N4628" t="s">
        <v>186</v>
      </c>
      <c r="O4628">
        <v>34</v>
      </c>
      <c r="P4628" t="s">
        <v>137</v>
      </c>
      <c r="Q4628" t="s">
        <v>164</v>
      </c>
      <c r="R4628">
        <v>20</v>
      </c>
      <c r="S4628" t="s">
        <v>137</v>
      </c>
      <c r="T4628" t="s">
        <v>165</v>
      </c>
      <c r="U4628">
        <v>20</v>
      </c>
      <c r="V4628" t="s">
        <v>137</v>
      </c>
      <c r="W4628" t="s">
        <v>166</v>
      </c>
      <c r="X4628">
        <v>20</v>
      </c>
      <c r="Y4628" t="s">
        <v>137</v>
      </c>
      <c r="Z4628" t="s">
        <v>187</v>
      </c>
      <c r="AA4628">
        <v>20</v>
      </c>
      <c r="AB4628" t="s">
        <v>137</v>
      </c>
      <c r="AC4628" t="s">
        <v>188</v>
      </c>
      <c r="AD4628">
        <v>20</v>
      </c>
      <c r="AE4628" t="s">
        <v>137</v>
      </c>
      <c r="AF4628" t="s">
        <v>189</v>
      </c>
      <c r="AG4628">
        <v>20</v>
      </c>
      <c r="AH4628" t="s">
        <v>137</v>
      </c>
      <c r="AI4628" t="s">
        <v>168</v>
      </c>
      <c r="AJ4628">
        <v>115200</v>
      </c>
      <c r="AK4628" t="s">
        <v>137</v>
      </c>
      <c r="AL4628" t="s">
        <v>169</v>
      </c>
      <c r="AM4628">
        <v>12000</v>
      </c>
      <c r="AN4628" t="s">
        <v>137</v>
      </c>
    </row>
    <row r="4629" spans="1:40">
      <c r="A4629" s="26">
        <v>41208.802174027776</v>
      </c>
      <c r="B4629" t="s">
        <v>128</v>
      </c>
      <c r="C4629" t="s">
        <v>372</v>
      </c>
      <c r="D4629" t="s">
        <v>5715</v>
      </c>
      <c r="E4629" t="s">
        <v>131</v>
      </c>
      <c r="F4629" t="s">
        <v>132</v>
      </c>
      <c r="G4629" t="s">
        <v>133</v>
      </c>
      <c r="H4629" t="s">
        <v>140</v>
      </c>
      <c r="I4629">
        <v>49</v>
      </c>
      <c r="J4629" t="s">
        <v>137</v>
      </c>
      <c r="K4629" t="s">
        <v>141</v>
      </c>
      <c r="L4629">
        <v>130</v>
      </c>
      <c r="M4629" t="s">
        <v>137</v>
      </c>
      <c r="N4629" t="s">
        <v>142</v>
      </c>
      <c r="O4629">
        <v>180</v>
      </c>
      <c r="P4629" t="s">
        <v>137</v>
      </c>
      <c r="Q4629" t="s">
        <v>143</v>
      </c>
      <c r="R4629">
        <v>140</v>
      </c>
      <c r="S4629" t="s">
        <v>137</v>
      </c>
      <c r="T4629" t="s">
        <v>144</v>
      </c>
      <c r="U4629">
        <v>80</v>
      </c>
      <c r="V4629" t="s">
        <v>137</v>
      </c>
      <c r="W4629" t="s">
        <v>145</v>
      </c>
      <c r="X4629">
        <v>101</v>
      </c>
      <c r="Y4629" t="s">
        <v>137</v>
      </c>
      <c r="Z4629" t="s">
        <v>146</v>
      </c>
      <c r="AA4629">
        <v>190</v>
      </c>
      <c r="AB4629" t="s">
        <v>137</v>
      </c>
      <c r="AC4629" t="s">
        <v>147</v>
      </c>
      <c r="AD4629">
        <v>20</v>
      </c>
      <c r="AE4629" t="s">
        <v>137</v>
      </c>
    </row>
    <row r="4630" spans="1:40">
      <c r="A4630" s="26">
        <v>41208.802174027776</v>
      </c>
      <c r="B4630" t="s">
        <v>128</v>
      </c>
      <c r="C4630" t="s">
        <v>372</v>
      </c>
      <c r="D4630" t="s">
        <v>5716</v>
      </c>
    </row>
    <row r="4631" spans="1:40">
      <c r="A4631" s="26">
        <v>41208.802174027776</v>
      </c>
      <c r="B4631" t="s">
        <v>128</v>
      </c>
      <c r="C4631" t="s">
        <v>372</v>
      </c>
      <c r="D4631" t="s">
        <v>5717</v>
      </c>
      <c r="E4631" t="s">
        <v>131</v>
      </c>
      <c r="F4631" t="s">
        <v>132</v>
      </c>
      <c r="G4631" t="s">
        <v>133</v>
      </c>
      <c r="H4631" t="s">
        <v>150</v>
      </c>
      <c r="I4631">
        <v>50</v>
      </c>
      <c r="J4631" t="s">
        <v>137</v>
      </c>
      <c r="K4631" t="s">
        <v>151</v>
      </c>
      <c r="L4631">
        <v>50</v>
      </c>
      <c r="M4631" t="s">
        <v>137</v>
      </c>
      <c r="N4631" t="s">
        <v>152</v>
      </c>
      <c r="O4631">
        <v>50</v>
      </c>
      <c r="P4631" t="s">
        <v>137</v>
      </c>
    </row>
    <row r="4632" spans="1:40">
      <c r="A4632" s="26">
        <v>41208.802174027776</v>
      </c>
      <c r="B4632" t="s">
        <v>128</v>
      </c>
      <c r="C4632" t="s">
        <v>372</v>
      </c>
      <c r="D4632" t="s">
        <v>5718</v>
      </c>
      <c r="E4632" t="s">
        <v>131</v>
      </c>
      <c r="F4632" t="s">
        <v>132</v>
      </c>
      <c r="G4632" t="s">
        <v>133</v>
      </c>
      <c r="H4632" t="s">
        <v>154</v>
      </c>
      <c r="I4632">
        <v>35</v>
      </c>
      <c r="J4632" t="s">
        <v>137</v>
      </c>
      <c r="K4632" t="s">
        <v>155</v>
      </c>
      <c r="L4632">
        <v>5</v>
      </c>
      <c r="M4632" t="s">
        <v>137</v>
      </c>
      <c r="N4632" t="s">
        <v>156</v>
      </c>
      <c r="O4632">
        <v>60</v>
      </c>
      <c r="P4632" t="s">
        <v>137</v>
      </c>
    </row>
    <row r="4633" spans="1:40">
      <c r="A4633" s="26">
        <v>41208.802174027776</v>
      </c>
      <c r="B4633" t="s">
        <v>128</v>
      </c>
      <c r="C4633" t="s">
        <v>372</v>
      </c>
      <c r="D4633" t="s">
        <v>5719</v>
      </c>
      <c r="E4633" t="s">
        <v>131</v>
      </c>
      <c r="F4633" t="s">
        <v>132</v>
      </c>
      <c r="G4633" t="s">
        <v>133</v>
      </c>
      <c r="H4633" t="s">
        <v>158</v>
      </c>
      <c r="I4633">
        <v>1</v>
      </c>
      <c r="J4633" t="s">
        <v>137</v>
      </c>
    </row>
    <row r="4634" spans="1:40">
      <c r="A4634" s="26">
        <v>41208.802174027776</v>
      </c>
      <c r="B4634" t="s">
        <v>128</v>
      </c>
      <c r="C4634" t="s">
        <v>372</v>
      </c>
      <c r="D4634" t="s">
        <v>5720</v>
      </c>
      <c r="E4634" t="s">
        <v>131</v>
      </c>
      <c r="F4634" t="s">
        <v>132</v>
      </c>
      <c r="G4634" t="s">
        <v>133</v>
      </c>
      <c r="H4634" t="s">
        <v>160</v>
      </c>
      <c r="I4634">
        <v>30</v>
      </c>
      <c r="J4634" t="s">
        <v>137</v>
      </c>
      <c r="K4634" t="s">
        <v>161</v>
      </c>
      <c r="L4634">
        <v>30</v>
      </c>
      <c r="M4634" t="s">
        <v>137</v>
      </c>
      <c r="N4634" t="s">
        <v>162</v>
      </c>
      <c r="O4634">
        <v>30</v>
      </c>
      <c r="P4634" t="s">
        <v>137</v>
      </c>
      <c r="Q4634" t="s">
        <v>163</v>
      </c>
      <c r="R4634">
        <v>10</v>
      </c>
      <c r="S4634" t="s">
        <v>137</v>
      </c>
      <c r="T4634" t="s">
        <v>164</v>
      </c>
      <c r="U4634">
        <v>20</v>
      </c>
      <c r="V4634" t="s">
        <v>137</v>
      </c>
      <c r="W4634" t="s">
        <v>165</v>
      </c>
      <c r="X4634">
        <v>20</v>
      </c>
      <c r="Y4634" t="s">
        <v>137</v>
      </c>
      <c r="Z4634" t="s">
        <v>166</v>
      </c>
      <c r="AA4634">
        <v>20</v>
      </c>
      <c r="AB4634" t="s">
        <v>137</v>
      </c>
      <c r="AC4634" t="s">
        <v>167</v>
      </c>
      <c r="AD4634">
        <v>20</v>
      </c>
      <c r="AE4634" t="s">
        <v>137</v>
      </c>
      <c r="AF4634" t="s">
        <v>168</v>
      </c>
      <c r="AG4634">
        <v>115200</v>
      </c>
      <c r="AH4634" t="s">
        <v>137</v>
      </c>
      <c r="AI4634" t="s">
        <v>169</v>
      </c>
      <c r="AJ4634">
        <v>12000</v>
      </c>
      <c r="AK4634" t="s">
        <v>137</v>
      </c>
      <c r="AL4634" t="s">
        <v>170</v>
      </c>
      <c r="AM4634">
        <v>30000</v>
      </c>
      <c r="AN4634" t="s">
        <v>137</v>
      </c>
    </row>
    <row r="4635" spans="1:40">
      <c r="A4635" s="26">
        <v>41208.802174027776</v>
      </c>
      <c r="B4635" t="s">
        <v>128</v>
      </c>
      <c r="C4635" t="s">
        <v>372</v>
      </c>
      <c r="D4635" t="s">
        <v>5721</v>
      </c>
      <c r="E4635" t="s">
        <v>131</v>
      </c>
      <c r="F4635" t="s">
        <v>132</v>
      </c>
      <c r="G4635" t="s">
        <v>133</v>
      </c>
      <c r="H4635" t="s">
        <v>172</v>
      </c>
      <c r="I4635">
        <v>60</v>
      </c>
      <c r="J4635" t="s">
        <v>137</v>
      </c>
      <c r="K4635" t="s">
        <v>173</v>
      </c>
      <c r="L4635">
        <v>40</v>
      </c>
      <c r="M4635" t="s">
        <v>137</v>
      </c>
      <c r="N4635" t="s">
        <v>174</v>
      </c>
      <c r="O4635">
        <v>50</v>
      </c>
      <c r="P4635" t="s">
        <v>137</v>
      </c>
      <c r="Q4635" t="s">
        <v>175</v>
      </c>
      <c r="R4635">
        <v>40</v>
      </c>
      <c r="S4635" t="s">
        <v>137</v>
      </c>
      <c r="T4635" t="s">
        <v>176</v>
      </c>
      <c r="U4635">
        <v>60</v>
      </c>
      <c r="V4635" t="s">
        <v>137</v>
      </c>
      <c r="W4635" t="s">
        <v>177</v>
      </c>
      <c r="X4635">
        <v>50</v>
      </c>
      <c r="Y4635" t="s">
        <v>137</v>
      </c>
      <c r="Z4635" t="s">
        <v>178</v>
      </c>
      <c r="AA4635">
        <v>50</v>
      </c>
      <c r="AB4635" t="s">
        <v>137</v>
      </c>
      <c r="AC4635" t="s">
        <v>179</v>
      </c>
      <c r="AD4635">
        <v>35</v>
      </c>
      <c r="AE4635" t="s">
        <v>137</v>
      </c>
      <c r="AF4635" t="s">
        <v>180</v>
      </c>
      <c r="AG4635">
        <v>8</v>
      </c>
      <c r="AH4635" t="s">
        <v>137</v>
      </c>
      <c r="AI4635" t="s">
        <v>181</v>
      </c>
      <c r="AJ4635">
        <v>90</v>
      </c>
      <c r="AK4635" t="s">
        <v>137</v>
      </c>
      <c r="AL4635" t="s">
        <v>182</v>
      </c>
      <c r="AM4635">
        <v>1</v>
      </c>
      <c r="AN4635" t="s">
        <v>137</v>
      </c>
    </row>
    <row r="4636" spans="1:40">
      <c r="A4636" s="26">
        <v>41208.802174027776</v>
      </c>
      <c r="B4636" t="s">
        <v>128</v>
      </c>
      <c r="C4636" t="s">
        <v>372</v>
      </c>
      <c r="D4636" t="s">
        <v>5722</v>
      </c>
      <c r="E4636" t="s">
        <v>131</v>
      </c>
      <c r="F4636" t="s">
        <v>132</v>
      </c>
      <c r="G4636" t="s">
        <v>133</v>
      </c>
      <c r="H4636" t="s">
        <v>184</v>
      </c>
      <c r="I4636">
        <v>33</v>
      </c>
      <c r="J4636" t="s">
        <v>137</v>
      </c>
      <c r="K4636" t="s">
        <v>185</v>
      </c>
      <c r="L4636">
        <v>33</v>
      </c>
      <c r="M4636" t="s">
        <v>137</v>
      </c>
      <c r="N4636" t="s">
        <v>186</v>
      </c>
      <c r="O4636">
        <v>34</v>
      </c>
      <c r="P4636" t="s">
        <v>137</v>
      </c>
      <c r="Q4636" t="s">
        <v>164</v>
      </c>
      <c r="R4636">
        <v>20</v>
      </c>
      <c r="S4636" t="s">
        <v>137</v>
      </c>
      <c r="T4636" t="s">
        <v>165</v>
      </c>
      <c r="U4636">
        <v>20</v>
      </c>
      <c r="V4636" t="s">
        <v>137</v>
      </c>
      <c r="W4636" t="s">
        <v>166</v>
      </c>
      <c r="X4636">
        <v>20</v>
      </c>
      <c r="Y4636" t="s">
        <v>137</v>
      </c>
      <c r="Z4636" t="s">
        <v>187</v>
      </c>
      <c r="AA4636">
        <v>20</v>
      </c>
      <c r="AB4636" t="s">
        <v>137</v>
      </c>
      <c r="AC4636" t="s">
        <v>188</v>
      </c>
      <c r="AD4636">
        <v>20</v>
      </c>
      <c r="AE4636" t="s">
        <v>137</v>
      </c>
      <c r="AF4636" t="s">
        <v>189</v>
      </c>
      <c r="AG4636">
        <v>20</v>
      </c>
      <c r="AH4636" t="s">
        <v>137</v>
      </c>
      <c r="AI4636" t="s">
        <v>168</v>
      </c>
      <c r="AJ4636">
        <v>115200</v>
      </c>
      <c r="AK4636" t="s">
        <v>137</v>
      </c>
      <c r="AL4636" t="s">
        <v>169</v>
      </c>
      <c r="AM4636">
        <v>12000</v>
      </c>
      <c r="AN4636" t="s">
        <v>137</v>
      </c>
    </row>
    <row r="4637" spans="1:40">
      <c r="A4637" s="26">
        <v>41208.802174027776</v>
      </c>
      <c r="B4637" t="s">
        <v>128</v>
      </c>
      <c r="C4637" t="s">
        <v>372</v>
      </c>
      <c r="D4637" t="s">
        <v>5723</v>
      </c>
      <c r="E4637" t="s">
        <v>131</v>
      </c>
      <c r="F4637" t="s">
        <v>132</v>
      </c>
      <c r="G4637" t="s">
        <v>133</v>
      </c>
      <c r="H4637" t="s">
        <v>140</v>
      </c>
      <c r="I4637">
        <v>49</v>
      </c>
      <c r="J4637" t="s">
        <v>137</v>
      </c>
      <c r="K4637" t="s">
        <v>141</v>
      </c>
      <c r="L4637">
        <v>130</v>
      </c>
      <c r="M4637" t="s">
        <v>137</v>
      </c>
      <c r="N4637" t="s">
        <v>142</v>
      </c>
      <c r="O4637">
        <v>180</v>
      </c>
      <c r="P4637" t="s">
        <v>137</v>
      </c>
      <c r="Q4637" t="s">
        <v>143</v>
      </c>
      <c r="R4637">
        <v>140</v>
      </c>
      <c r="S4637" t="s">
        <v>137</v>
      </c>
      <c r="T4637" t="s">
        <v>144</v>
      </c>
      <c r="U4637">
        <v>80</v>
      </c>
      <c r="V4637" t="s">
        <v>137</v>
      </c>
      <c r="W4637" t="s">
        <v>145</v>
      </c>
      <c r="X4637">
        <v>101</v>
      </c>
      <c r="Y4637" t="s">
        <v>137</v>
      </c>
      <c r="Z4637" t="s">
        <v>146</v>
      </c>
      <c r="AA4637">
        <v>190</v>
      </c>
      <c r="AB4637" t="s">
        <v>137</v>
      </c>
      <c r="AC4637" t="s">
        <v>147</v>
      </c>
      <c r="AD4637">
        <v>20</v>
      </c>
      <c r="AE4637" t="s">
        <v>137</v>
      </c>
    </row>
    <row r="4638" spans="1:40">
      <c r="A4638" s="26">
        <v>41208.802174027776</v>
      </c>
      <c r="B4638" t="s">
        <v>128</v>
      </c>
      <c r="C4638" t="s">
        <v>372</v>
      </c>
      <c r="D4638" t="s">
        <v>5724</v>
      </c>
    </row>
    <row r="4639" spans="1:40">
      <c r="A4639" s="26">
        <v>41208.802174027776</v>
      </c>
      <c r="B4639" t="s">
        <v>128</v>
      </c>
      <c r="C4639" t="s">
        <v>554</v>
      </c>
      <c r="D4639" t="s">
        <v>5725</v>
      </c>
      <c r="E4639" t="s">
        <v>131</v>
      </c>
      <c r="F4639" t="s">
        <v>132</v>
      </c>
      <c r="G4639" t="s">
        <v>133</v>
      </c>
      <c r="H4639" t="s">
        <v>160</v>
      </c>
      <c r="I4639">
        <v>30</v>
      </c>
      <c r="J4639" t="s">
        <v>137</v>
      </c>
      <c r="K4639" t="s">
        <v>161</v>
      </c>
      <c r="L4639">
        <v>30</v>
      </c>
      <c r="M4639" t="s">
        <v>137</v>
      </c>
      <c r="N4639" t="s">
        <v>162</v>
      </c>
      <c r="O4639">
        <v>30</v>
      </c>
      <c r="P4639" t="s">
        <v>137</v>
      </c>
      <c r="Q4639" t="s">
        <v>163</v>
      </c>
      <c r="R4639">
        <v>10</v>
      </c>
      <c r="S4639" t="s">
        <v>137</v>
      </c>
      <c r="T4639" t="s">
        <v>164</v>
      </c>
      <c r="U4639">
        <v>20</v>
      </c>
      <c r="V4639" t="s">
        <v>137</v>
      </c>
      <c r="W4639" t="s">
        <v>165</v>
      </c>
      <c r="X4639">
        <v>20</v>
      </c>
      <c r="Y4639" t="s">
        <v>137</v>
      </c>
      <c r="Z4639" t="s">
        <v>166</v>
      </c>
      <c r="AA4639">
        <v>20</v>
      </c>
      <c r="AB4639" t="s">
        <v>137</v>
      </c>
      <c r="AC4639" t="s">
        <v>167</v>
      </c>
      <c r="AD4639">
        <v>20</v>
      </c>
      <c r="AE4639" t="s">
        <v>137</v>
      </c>
      <c r="AF4639" t="s">
        <v>168</v>
      </c>
      <c r="AG4639">
        <v>115200</v>
      </c>
      <c r="AH4639" t="s">
        <v>137</v>
      </c>
      <c r="AI4639" t="s">
        <v>169</v>
      </c>
      <c r="AJ4639">
        <v>12000</v>
      </c>
      <c r="AK4639" t="s">
        <v>137</v>
      </c>
      <c r="AL4639" t="s">
        <v>170</v>
      </c>
      <c r="AM4639">
        <v>30000</v>
      </c>
      <c r="AN4639" t="s">
        <v>137</v>
      </c>
    </row>
    <row r="4640" spans="1:40">
      <c r="A4640" s="26">
        <v>41208.802174027776</v>
      </c>
      <c r="B4640" t="s">
        <v>128</v>
      </c>
      <c r="C4640" t="s">
        <v>554</v>
      </c>
      <c r="D4640" t="s">
        <v>5726</v>
      </c>
      <c r="E4640" t="s">
        <v>131</v>
      </c>
      <c r="F4640" t="s">
        <v>132</v>
      </c>
      <c r="G4640" t="s">
        <v>133</v>
      </c>
      <c r="H4640" t="s">
        <v>172</v>
      </c>
      <c r="I4640">
        <v>60</v>
      </c>
      <c r="J4640" t="s">
        <v>137</v>
      </c>
      <c r="K4640" t="s">
        <v>173</v>
      </c>
      <c r="L4640">
        <v>40</v>
      </c>
      <c r="M4640" t="s">
        <v>137</v>
      </c>
      <c r="N4640" t="s">
        <v>174</v>
      </c>
      <c r="O4640">
        <v>50</v>
      </c>
      <c r="P4640" t="s">
        <v>137</v>
      </c>
      <c r="Q4640" t="s">
        <v>175</v>
      </c>
      <c r="R4640">
        <v>40</v>
      </c>
      <c r="S4640" t="s">
        <v>137</v>
      </c>
      <c r="T4640" t="s">
        <v>176</v>
      </c>
      <c r="U4640">
        <v>60</v>
      </c>
      <c r="V4640" t="s">
        <v>137</v>
      </c>
      <c r="W4640" t="s">
        <v>177</v>
      </c>
      <c r="X4640">
        <v>50</v>
      </c>
      <c r="Y4640" t="s">
        <v>137</v>
      </c>
      <c r="Z4640" t="s">
        <v>178</v>
      </c>
      <c r="AA4640">
        <v>50</v>
      </c>
      <c r="AB4640" t="s">
        <v>137</v>
      </c>
      <c r="AC4640" t="s">
        <v>179</v>
      </c>
      <c r="AD4640">
        <v>35</v>
      </c>
      <c r="AE4640" t="s">
        <v>137</v>
      </c>
      <c r="AF4640" t="s">
        <v>180</v>
      </c>
      <c r="AG4640">
        <v>8</v>
      </c>
      <c r="AH4640" t="s">
        <v>137</v>
      </c>
      <c r="AI4640" t="s">
        <v>181</v>
      </c>
      <c r="AJ4640">
        <v>90</v>
      </c>
      <c r="AK4640" t="s">
        <v>137</v>
      </c>
      <c r="AL4640" t="s">
        <v>182</v>
      </c>
      <c r="AM4640">
        <v>1</v>
      </c>
      <c r="AN4640" t="s">
        <v>137</v>
      </c>
    </row>
    <row r="4641" spans="1:40">
      <c r="A4641" s="26">
        <v>41208.802174027776</v>
      </c>
      <c r="B4641" t="s">
        <v>128</v>
      </c>
      <c r="C4641" t="s">
        <v>554</v>
      </c>
      <c r="D4641" t="s">
        <v>5727</v>
      </c>
      <c r="E4641" t="s">
        <v>131</v>
      </c>
      <c r="F4641" t="s">
        <v>132</v>
      </c>
      <c r="G4641" t="s">
        <v>133</v>
      </c>
      <c r="H4641" t="s">
        <v>184</v>
      </c>
      <c r="I4641">
        <v>33</v>
      </c>
      <c r="J4641" t="s">
        <v>137</v>
      </c>
      <c r="K4641" t="s">
        <v>185</v>
      </c>
      <c r="L4641">
        <v>33</v>
      </c>
      <c r="M4641" t="s">
        <v>137</v>
      </c>
      <c r="N4641" t="s">
        <v>186</v>
      </c>
      <c r="O4641">
        <v>34</v>
      </c>
      <c r="P4641" t="s">
        <v>137</v>
      </c>
      <c r="Q4641" t="s">
        <v>164</v>
      </c>
      <c r="R4641">
        <v>20</v>
      </c>
      <c r="S4641" t="s">
        <v>137</v>
      </c>
      <c r="T4641" t="s">
        <v>165</v>
      </c>
      <c r="U4641">
        <v>20</v>
      </c>
      <c r="V4641" t="s">
        <v>137</v>
      </c>
      <c r="W4641" t="s">
        <v>166</v>
      </c>
      <c r="X4641">
        <v>20</v>
      </c>
      <c r="Y4641" t="s">
        <v>137</v>
      </c>
      <c r="Z4641" t="s">
        <v>187</v>
      </c>
      <c r="AA4641">
        <v>20</v>
      </c>
      <c r="AB4641" t="s">
        <v>137</v>
      </c>
      <c r="AC4641" t="s">
        <v>188</v>
      </c>
      <c r="AD4641">
        <v>20</v>
      </c>
      <c r="AE4641" t="s">
        <v>137</v>
      </c>
      <c r="AF4641" t="s">
        <v>189</v>
      </c>
      <c r="AG4641">
        <v>20</v>
      </c>
      <c r="AH4641" t="s">
        <v>137</v>
      </c>
      <c r="AI4641" t="s">
        <v>168</v>
      </c>
      <c r="AJ4641">
        <v>115200</v>
      </c>
      <c r="AK4641" t="s">
        <v>137</v>
      </c>
      <c r="AL4641" t="s">
        <v>169</v>
      </c>
      <c r="AM4641">
        <v>12000</v>
      </c>
      <c r="AN4641" t="s">
        <v>137</v>
      </c>
    </row>
    <row r="4642" spans="1:40">
      <c r="A4642" s="26">
        <v>41208.802174027776</v>
      </c>
      <c r="B4642" t="s">
        <v>128</v>
      </c>
      <c r="C4642" t="s">
        <v>554</v>
      </c>
      <c r="D4642" t="s">
        <v>5728</v>
      </c>
      <c r="E4642" t="s">
        <v>131</v>
      </c>
      <c r="F4642" t="s">
        <v>132</v>
      </c>
      <c r="G4642" t="s">
        <v>133</v>
      </c>
      <c r="H4642" t="s">
        <v>140</v>
      </c>
      <c r="I4642">
        <v>49</v>
      </c>
      <c r="J4642" t="s">
        <v>137</v>
      </c>
      <c r="K4642" t="s">
        <v>141</v>
      </c>
      <c r="L4642">
        <v>130</v>
      </c>
      <c r="M4642" t="s">
        <v>137</v>
      </c>
      <c r="N4642" t="s">
        <v>142</v>
      </c>
      <c r="O4642">
        <v>180</v>
      </c>
      <c r="P4642" t="s">
        <v>137</v>
      </c>
      <c r="Q4642" t="s">
        <v>143</v>
      </c>
      <c r="R4642">
        <v>140</v>
      </c>
      <c r="S4642" t="s">
        <v>137</v>
      </c>
      <c r="T4642" t="s">
        <v>144</v>
      </c>
      <c r="U4642">
        <v>80</v>
      </c>
      <c r="V4642" t="s">
        <v>137</v>
      </c>
      <c r="W4642" t="s">
        <v>145</v>
      </c>
      <c r="X4642">
        <v>101</v>
      </c>
      <c r="Y4642" t="s">
        <v>137</v>
      </c>
      <c r="Z4642" t="s">
        <v>146</v>
      </c>
      <c r="AA4642">
        <v>190</v>
      </c>
      <c r="AB4642" t="s">
        <v>137</v>
      </c>
      <c r="AC4642" t="s">
        <v>147</v>
      </c>
      <c r="AD4642">
        <v>20</v>
      </c>
      <c r="AE4642" t="s">
        <v>137</v>
      </c>
    </row>
    <row r="4643" spans="1:40">
      <c r="A4643" s="26">
        <v>41208.802174027776</v>
      </c>
      <c r="B4643" t="s">
        <v>128</v>
      </c>
      <c r="C4643" t="s">
        <v>554</v>
      </c>
      <c r="D4643" t="s">
        <v>5729</v>
      </c>
    </row>
    <row r="4644" spans="1:40">
      <c r="A4644" s="26">
        <v>41208.802174027776</v>
      </c>
      <c r="B4644" t="s">
        <v>128</v>
      </c>
      <c r="C4644" t="s">
        <v>554</v>
      </c>
      <c r="D4644" t="s">
        <v>5730</v>
      </c>
      <c r="E4644" t="s">
        <v>131</v>
      </c>
      <c r="F4644" t="s">
        <v>132</v>
      </c>
      <c r="G4644" t="s">
        <v>133</v>
      </c>
      <c r="H4644" t="s">
        <v>150</v>
      </c>
      <c r="I4644">
        <v>50</v>
      </c>
      <c r="J4644" t="s">
        <v>137</v>
      </c>
      <c r="K4644" t="s">
        <v>151</v>
      </c>
      <c r="L4644">
        <v>50</v>
      </c>
      <c r="M4644" t="s">
        <v>137</v>
      </c>
      <c r="N4644" t="s">
        <v>152</v>
      </c>
      <c r="O4644">
        <v>50</v>
      </c>
      <c r="P4644" t="s">
        <v>137</v>
      </c>
    </row>
    <row r="4645" spans="1:40">
      <c r="A4645" s="26">
        <v>41208.802174027776</v>
      </c>
      <c r="B4645" t="s">
        <v>128</v>
      </c>
      <c r="C4645" t="s">
        <v>554</v>
      </c>
      <c r="D4645" t="s">
        <v>5731</v>
      </c>
      <c r="E4645" t="s">
        <v>131</v>
      </c>
      <c r="F4645" t="s">
        <v>132</v>
      </c>
      <c r="G4645" t="s">
        <v>133</v>
      </c>
      <c r="H4645" t="s">
        <v>154</v>
      </c>
      <c r="I4645">
        <v>35</v>
      </c>
      <c r="J4645" t="s">
        <v>137</v>
      </c>
      <c r="K4645" t="s">
        <v>155</v>
      </c>
      <c r="L4645">
        <v>5</v>
      </c>
      <c r="M4645" t="s">
        <v>137</v>
      </c>
      <c r="N4645" t="s">
        <v>156</v>
      </c>
      <c r="O4645">
        <v>60</v>
      </c>
      <c r="P4645" t="s">
        <v>137</v>
      </c>
    </row>
    <row r="4646" spans="1:40">
      <c r="A4646" s="26">
        <v>41208.802174027776</v>
      </c>
      <c r="B4646" t="s">
        <v>128</v>
      </c>
      <c r="C4646" t="s">
        <v>554</v>
      </c>
      <c r="D4646" t="s">
        <v>5732</v>
      </c>
      <c r="E4646" t="s">
        <v>131</v>
      </c>
      <c r="F4646" t="s">
        <v>132</v>
      </c>
      <c r="G4646" t="s">
        <v>133</v>
      </c>
      <c r="H4646" t="s">
        <v>158</v>
      </c>
      <c r="I4646">
        <v>1</v>
      </c>
      <c r="J4646" t="s">
        <v>137</v>
      </c>
    </row>
    <row r="4647" spans="1:40">
      <c r="A4647" s="26">
        <v>41208.802174027776</v>
      </c>
      <c r="B4647" t="s">
        <v>128</v>
      </c>
      <c r="C4647" t="s">
        <v>554</v>
      </c>
      <c r="D4647" t="s">
        <v>5733</v>
      </c>
      <c r="E4647" t="s">
        <v>131</v>
      </c>
      <c r="F4647" t="s">
        <v>132</v>
      </c>
      <c r="G4647" t="s">
        <v>133</v>
      </c>
      <c r="H4647" t="s">
        <v>160</v>
      </c>
      <c r="I4647">
        <v>30</v>
      </c>
      <c r="J4647" t="s">
        <v>137</v>
      </c>
      <c r="K4647" t="s">
        <v>161</v>
      </c>
      <c r="L4647">
        <v>30</v>
      </c>
      <c r="M4647" t="s">
        <v>137</v>
      </c>
      <c r="N4647" t="s">
        <v>162</v>
      </c>
      <c r="O4647">
        <v>30</v>
      </c>
      <c r="P4647" t="s">
        <v>137</v>
      </c>
      <c r="Q4647" t="s">
        <v>163</v>
      </c>
      <c r="R4647">
        <v>10</v>
      </c>
      <c r="S4647" t="s">
        <v>137</v>
      </c>
      <c r="T4647" t="s">
        <v>164</v>
      </c>
      <c r="U4647">
        <v>20</v>
      </c>
      <c r="V4647" t="s">
        <v>137</v>
      </c>
      <c r="W4647" t="s">
        <v>165</v>
      </c>
      <c r="X4647">
        <v>20</v>
      </c>
      <c r="Y4647" t="s">
        <v>137</v>
      </c>
      <c r="Z4647" t="s">
        <v>166</v>
      </c>
      <c r="AA4647">
        <v>20</v>
      </c>
      <c r="AB4647" t="s">
        <v>137</v>
      </c>
      <c r="AC4647" t="s">
        <v>167</v>
      </c>
      <c r="AD4647">
        <v>20</v>
      </c>
      <c r="AE4647" t="s">
        <v>137</v>
      </c>
      <c r="AF4647" t="s">
        <v>168</v>
      </c>
      <c r="AG4647">
        <v>115200</v>
      </c>
      <c r="AH4647" t="s">
        <v>137</v>
      </c>
      <c r="AI4647" t="s">
        <v>169</v>
      </c>
      <c r="AJ4647">
        <v>12000</v>
      </c>
      <c r="AK4647" t="s">
        <v>137</v>
      </c>
      <c r="AL4647" t="s">
        <v>170</v>
      </c>
      <c r="AM4647">
        <v>30000</v>
      </c>
      <c r="AN4647" t="s">
        <v>137</v>
      </c>
    </row>
    <row r="4648" spans="1:40">
      <c r="A4648" s="26">
        <v>41208.802174027776</v>
      </c>
      <c r="B4648" t="s">
        <v>128</v>
      </c>
      <c r="C4648" t="s">
        <v>555</v>
      </c>
      <c r="D4648" t="s">
        <v>5734</v>
      </c>
      <c r="E4648" t="s">
        <v>131</v>
      </c>
      <c r="F4648" t="s">
        <v>132</v>
      </c>
      <c r="G4648" t="s">
        <v>133</v>
      </c>
      <c r="H4648" t="s">
        <v>158</v>
      </c>
      <c r="I4648">
        <v>1</v>
      </c>
      <c r="J4648" t="s">
        <v>137</v>
      </c>
    </row>
    <row r="4649" spans="1:40">
      <c r="A4649" s="26">
        <v>41208.802174027776</v>
      </c>
      <c r="B4649" t="s">
        <v>128</v>
      </c>
      <c r="C4649" t="s">
        <v>555</v>
      </c>
      <c r="D4649" t="s">
        <v>5735</v>
      </c>
      <c r="E4649" t="s">
        <v>131</v>
      </c>
      <c r="F4649" t="s">
        <v>132</v>
      </c>
      <c r="G4649" t="s">
        <v>133</v>
      </c>
      <c r="H4649" t="s">
        <v>160</v>
      </c>
      <c r="I4649">
        <v>30</v>
      </c>
      <c r="J4649" t="s">
        <v>137</v>
      </c>
      <c r="K4649" t="s">
        <v>161</v>
      </c>
      <c r="L4649">
        <v>30</v>
      </c>
      <c r="M4649" t="s">
        <v>137</v>
      </c>
      <c r="N4649" t="s">
        <v>162</v>
      </c>
      <c r="O4649">
        <v>30</v>
      </c>
      <c r="P4649" t="s">
        <v>137</v>
      </c>
      <c r="Q4649" t="s">
        <v>163</v>
      </c>
      <c r="R4649">
        <v>10</v>
      </c>
      <c r="S4649" t="s">
        <v>137</v>
      </c>
      <c r="T4649" t="s">
        <v>164</v>
      </c>
      <c r="U4649">
        <v>20</v>
      </c>
      <c r="V4649" t="s">
        <v>137</v>
      </c>
      <c r="W4649" t="s">
        <v>165</v>
      </c>
      <c r="X4649">
        <v>20</v>
      </c>
      <c r="Y4649" t="s">
        <v>137</v>
      </c>
      <c r="Z4649" t="s">
        <v>166</v>
      </c>
      <c r="AA4649">
        <v>20</v>
      </c>
      <c r="AB4649" t="s">
        <v>137</v>
      </c>
      <c r="AC4649" t="s">
        <v>167</v>
      </c>
      <c r="AD4649">
        <v>20</v>
      </c>
      <c r="AE4649" t="s">
        <v>137</v>
      </c>
      <c r="AF4649" t="s">
        <v>168</v>
      </c>
      <c r="AG4649">
        <v>115200</v>
      </c>
      <c r="AH4649" t="s">
        <v>137</v>
      </c>
      <c r="AI4649" t="s">
        <v>169</v>
      </c>
      <c r="AJ4649">
        <v>12000</v>
      </c>
      <c r="AK4649" t="s">
        <v>137</v>
      </c>
      <c r="AL4649" t="s">
        <v>170</v>
      </c>
      <c r="AM4649">
        <v>30000</v>
      </c>
      <c r="AN4649" t="s">
        <v>137</v>
      </c>
    </row>
    <row r="4650" spans="1:40">
      <c r="A4650" s="26">
        <v>41208.802174027776</v>
      </c>
      <c r="B4650" t="s">
        <v>128</v>
      </c>
      <c r="C4650" t="s">
        <v>555</v>
      </c>
      <c r="D4650" t="s">
        <v>5736</v>
      </c>
      <c r="E4650" t="s">
        <v>131</v>
      </c>
      <c r="F4650" t="s">
        <v>132</v>
      </c>
      <c r="G4650" t="s">
        <v>133</v>
      </c>
      <c r="H4650" t="s">
        <v>172</v>
      </c>
      <c r="I4650">
        <v>60</v>
      </c>
      <c r="J4650" t="s">
        <v>137</v>
      </c>
      <c r="K4650" t="s">
        <v>173</v>
      </c>
      <c r="L4650">
        <v>40</v>
      </c>
      <c r="M4650" t="s">
        <v>137</v>
      </c>
      <c r="N4650" t="s">
        <v>174</v>
      </c>
      <c r="O4650">
        <v>50</v>
      </c>
      <c r="P4650" t="s">
        <v>137</v>
      </c>
      <c r="Q4650" t="s">
        <v>175</v>
      </c>
      <c r="R4650">
        <v>40</v>
      </c>
      <c r="S4650" t="s">
        <v>137</v>
      </c>
      <c r="T4650" t="s">
        <v>176</v>
      </c>
      <c r="U4650">
        <v>60</v>
      </c>
      <c r="V4650" t="s">
        <v>137</v>
      </c>
      <c r="W4650" t="s">
        <v>177</v>
      </c>
      <c r="X4650">
        <v>50</v>
      </c>
      <c r="Y4650" t="s">
        <v>137</v>
      </c>
      <c r="Z4650" t="s">
        <v>178</v>
      </c>
      <c r="AA4650">
        <v>50</v>
      </c>
      <c r="AB4650" t="s">
        <v>137</v>
      </c>
      <c r="AC4650" t="s">
        <v>179</v>
      </c>
      <c r="AD4650">
        <v>35</v>
      </c>
      <c r="AE4650" t="s">
        <v>137</v>
      </c>
      <c r="AF4650" t="s">
        <v>180</v>
      </c>
      <c r="AG4650">
        <v>8</v>
      </c>
      <c r="AH4650" t="s">
        <v>137</v>
      </c>
      <c r="AI4650" t="s">
        <v>181</v>
      </c>
      <c r="AJ4650">
        <v>90</v>
      </c>
      <c r="AK4650" t="s">
        <v>137</v>
      </c>
      <c r="AL4650" t="s">
        <v>182</v>
      </c>
      <c r="AM4650">
        <v>1</v>
      </c>
      <c r="AN4650" t="s">
        <v>137</v>
      </c>
    </row>
    <row r="4651" spans="1:40">
      <c r="A4651" s="26">
        <v>41208.802174027776</v>
      </c>
      <c r="B4651" t="s">
        <v>128</v>
      </c>
      <c r="C4651" t="s">
        <v>555</v>
      </c>
      <c r="D4651" t="s">
        <v>5737</v>
      </c>
      <c r="E4651" t="s">
        <v>131</v>
      </c>
      <c r="F4651" t="s">
        <v>132</v>
      </c>
      <c r="G4651" t="s">
        <v>133</v>
      </c>
      <c r="H4651" t="s">
        <v>184</v>
      </c>
      <c r="I4651">
        <v>33</v>
      </c>
      <c r="J4651" t="s">
        <v>137</v>
      </c>
      <c r="K4651" t="s">
        <v>185</v>
      </c>
      <c r="L4651">
        <v>33</v>
      </c>
      <c r="M4651" t="s">
        <v>137</v>
      </c>
      <c r="N4651" t="s">
        <v>186</v>
      </c>
      <c r="O4651">
        <v>34</v>
      </c>
      <c r="P4651" t="s">
        <v>137</v>
      </c>
      <c r="Q4651" t="s">
        <v>164</v>
      </c>
      <c r="R4651">
        <v>20</v>
      </c>
      <c r="S4651" t="s">
        <v>137</v>
      </c>
      <c r="T4651" t="s">
        <v>165</v>
      </c>
      <c r="U4651">
        <v>20</v>
      </c>
      <c r="V4651" t="s">
        <v>137</v>
      </c>
      <c r="W4651" t="s">
        <v>166</v>
      </c>
      <c r="X4651">
        <v>20</v>
      </c>
      <c r="Y4651" t="s">
        <v>137</v>
      </c>
      <c r="Z4651" t="s">
        <v>187</v>
      </c>
      <c r="AA4651">
        <v>20</v>
      </c>
      <c r="AB4651" t="s">
        <v>137</v>
      </c>
      <c r="AC4651" t="s">
        <v>188</v>
      </c>
      <c r="AD4651">
        <v>20</v>
      </c>
      <c r="AE4651" t="s">
        <v>137</v>
      </c>
      <c r="AF4651" t="s">
        <v>189</v>
      </c>
      <c r="AG4651">
        <v>20</v>
      </c>
      <c r="AH4651" t="s">
        <v>137</v>
      </c>
      <c r="AI4651" t="s">
        <v>168</v>
      </c>
      <c r="AJ4651">
        <v>115200</v>
      </c>
      <c r="AK4651" t="s">
        <v>137</v>
      </c>
      <c r="AL4651" t="s">
        <v>169</v>
      </c>
      <c r="AM4651">
        <v>12000</v>
      </c>
      <c r="AN4651" t="s">
        <v>137</v>
      </c>
    </row>
    <row r="4652" spans="1:40">
      <c r="A4652" s="26">
        <v>41208.802174027776</v>
      </c>
      <c r="B4652" t="s">
        <v>128</v>
      </c>
      <c r="C4652" t="s">
        <v>555</v>
      </c>
      <c r="D4652" t="s">
        <v>5738</v>
      </c>
      <c r="E4652" t="s">
        <v>131</v>
      </c>
      <c r="F4652" t="s">
        <v>132</v>
      </c>
      <c r="G4652" t="s">
        <v>133</v>
      </c>
      <c r="H4652" t="s">
        <v>140</v>
      </c>
      <c r="I4652">
        <v>49</v>
      </c>
      <c r="J4652" t="s">
        <v>137</v>
      </c>
      <c r="K4652" t="s">
        <v>141</v>
      </c>
      <c r="L4652">
        <v>130</v>
      </c>
      <c r="M4652" t="s">
        <v>137</v>
      </c>
      <c r="N4652" t="s">
        <v>142</v>
      </c>
      <c r="O4652">
        <v>180</v>
      </c>
      <c r="P4652" t="s">
        <v>137</v>
      </c>
      <c r="Q4652" t="s">
        <v>143</v>
      </c>
      <c r="R4652">
        <v>140</v>
      </c>
      <c r="S4652" t="s">
        <v>137</v>
      </c>
      <c r="T4652" t="s">
        <v>144</v>
      </c>
      <c r="U4652">
        <v>80</v>
      </c>
      <c r="V4652" t="s">
        <v>137</v>
      </c>
      <c r="W4652" t="s">
        <v>145</v>
      </c>
      <c r="X4652">
        <v>101</v>
      </c>
      <c r="Y4652" t="s">
        <v>137</v>
      </c>
      <c r="Z4652" t="s">
        <v>146</v>
      </c>
      <c r="AA4652">
        <v>190</v>
      </c>
      <c r="AB4652" t="s">
        <v>137</v>
      </c>
      <c r="AC4652" t="s">
        <v>147</v>
      </c>
      <c r="AD4652">
        <v>20</v>
      </c>
      <c r="AE4652" t="s">
        <v>137</v>
      </c>
    </row>
    <row r="4653" spans="1:40">
      <c r="A4653" s="26">
        <v>41208.802174027776</v>
      </c>
      <c r="B4653" t="s">
        <v>128</v>
      </c>
      <c r="C4653" t="s">
        <v>555</v>
      </c>
      <c r="D4653" t="s">
        <v>5739</v>
      </c>
    </row>
    <row r="4654" spans="1:40">
      <c r="A4654" s="26">
        <v>41208.802174027776</v>
      </c>
      <c r="B4654" t="s">
        <v>128</v>
      </c>
      <c r="C4654" t="s">
        <v>555</v>
      </c>
      <c r="D4654" t="s">
        <v>5740</v>
      </c>
      <c r="E4654" t="s">
        <v>131</v>
      </c>
      <c r="F4654" t="s">
        <v>132</v>
      </c>
      <c r="G4654" t="s">
        <v>133</v>
      </c>
      <c r="H4654" t="s">
        <v>150</v>
      </c>
      <c r="I4654">
        <v>50</v>
      </c>
      <c r="J4654" t="s">
        <v>137</v>
      </c>
      <c r="K4654" t="s">
        <v>151</v>
      </c>
      <c r="L4654">
        <v>50</v>
      </c>
      <c r="M4654" t="s">
        <v>137</v>
      </c>
      <c r="N4654" t="s">
        <v>152</v>
      </c>
      <c r="O4654">
        <v>50</v>
      </c>
      <c r="P4654" t="s">
        <v>137</v>
      </c>
    </row>
    <row r="4655" spans="1:40">
      <c r="A4655" s="26">
        <v>41208.802174027776</v>
      </c>
      <c r="B4655" t="s">
        <v>128</v>
      </c>
      <c r="C4655" t="s">
        <v>555</v>
      </c>
      <c r="D4655" t="s">
        <v>5741</v>
      </c>
      <c r="E4655" t="s">
        <v>131</v>
      </c>
      <c r="F4655" t="s">
        <v>132</v>
      </c>
      <c r="G4655" t="s">
        <v>133</v>
      </c>
      <c r="H4655" t="s">
        <v>154</v>
      </c>
      <c r="I4655">
        <v>35</v>
      </c>
      <c r="J4655" t="s">
        <v>137</v>
      </c>
      <c r="K4655" t="s">
        <v>155</v>
      </c>
      <c r="L4655">
        <v>5</v>
      </c>
      <c r="M4655" t="s">
        <v>137</v>
      </c>
      <c r="N4655" t="s">
        <v>156</v>
      </c>
      <c r="O4655">
        <v>60</v>
      </c>
      <c r="P4655" t="s">
        <v>137</v>
      </c>
    </row>
    <row r="4656" spans="1:40">
      <c r="A4656" s="26">
        <v>41208.802174027776</v>
      </c>
      <c r="B4656" t="s">
        <v>128</v>
      </c>
      <c r="C4656" t="s">
        <v>555</v>
      </c>
      <c r="D4656" t="s">
        <v>5742</v>
      </c>
      <c r="E4656" t="s">
        <v>131</v>
      </c>
      <c r="F4656" t="s">
        <v>132</v>
      </c>
      <c r="G4656" t="s">
        <v>133</v>
      </c>
      <c r="H4656" t="s">
        <v>158</v>
      </c>
      <c r="I4656">
        <v>1</v>
      </c>
      <c r="J4656" t="s">
        <v>137</v>
      </c>
    </row>
    <row r="4657" spans="1:40">
      <c r="A4657" s="26">
        <v>41208.802174027776</v>
      </c>
      <c r="B4657" t="s">
        <v>128</v>
      </c>
      <c r="C4657" t="s">
        <v>555</v>
      </c>
      <c r="D4657" t="s">
        <v>5743</v>
      </c>
      <c r="E4657" t="s">
        <v>131</v>
      </c>
      <c r="F4657" t="s">
        <v>132</v>
      </c>
      <c r="G4657" t="s">
        <v>133</v>
      </c>
      <c r="H4657" t="s">
        <v>160</v>
      </c>
      <c r="I4657">
        <v>30</v>
      </c>
      <c r="J4657" t="s">
        <v>137</v>
      </c>
      <c r="K4657" t="s">
        <v>161</v>
      </c>
      <c r="L4657">
        <v>30</v>
      </c>
      <c r="M4657" t="s">
        <v>137</v>
      </c>
      <c r="N4657" t="s">
        <v>162</v>
      </c>
      <c r="O4657">
        <v>30</v>
      </c>
      <c r="P4657" t="s">
        <v>137</v>
      </c>
      <c r="Q4657" t="s">
        <v>163</v>
      </c>
      <c r="R4657">
        <v>10</v>
      </c>
      <c r="S4657" t="s">
        <v>137</v>
      </c>
      <c r="T4657" t="s">
        <v>164</v>
      </c>
      <c r="U4657">
        <v>20</v>
      </c>
      <c r="V4657" t="s">
        <v>137</v>
      </c>
      <c r="W4657" t="s">
        <v>165</v>
      </c>
      <c r="X4657">
        <v>20</v>
      </c>
      <c r="Y4657" t="s">
        <v>137</v>
      </c>
      <c r="Z4657" t="s">
        <v>166</v>
      </c>
      <c r="AA4657">
        <v>20</v>
      </c>
      <c r="AB4657" t="s">
        <v>137</v>
      </c>
      <c r="AC4657" t="s">
        <v>167</v>
      </c>
      <c r="AD4657">
        <v>20</v>
      </c>
      <c r="AE4657" t="s">
        <v>137</v>
      </c>
      <c r="AF4657" t="s">
        <v>168</v>
      </c>
      <c r="AG4657">
        <v>115200</v>
      </c>
      <c r="AH4657" t="s">
        <v>137</v>
      </c>
      <c r="AI4657" t="s">
        <v>169</v>
      </c>
      <c r="AJ4657">
        <v>12000</v>
      </c>
      <c r="AK4657" t="s">
        <v>137</v>
      </c>
      <c r="AL4657" t="s">
        <v>170</v>
      </c>
      <c r="AM4657">
        <v>30000</v>
      </c>
      <c r="AN4657" t="s">
        <v>137</v>
      </c>
    </row>
    <row r="4658" spans="1:40">
      <c r="A4658" s="26">
        <v>41208.802174027776</v>
      </c>
      <c r="B4658" t="s">
        <v>128</v>
      </c>
      <c r="C4658" t="s">
        <v>250</v>
      </c>
      <c r="D4658" t="s">
        <v>5744</v>
      </c>
    </row>
    <row r="4659" spans="1:40">
      <c r="A4659" s="26">
        <v>41208.802174027776</v>
      </c>
      <c r="B4659" t="s">
        <v>128</v>
      </c>
      <c r="C4659" t="s">
        <v>250</v>
      </c>
      <c r="D4659" t="s">
        <v>5745</v>
      </c>
      <c r="E4659" t="s">
        <v>131</v>
      </c>
      <c r="F4659" t="s">
        <v>132</v>
      </c>
      <c r="G4659" t="s">
        <v>133</v>
      </c>
      <c r="H4659" t="s">
        <v>150</v>
      </c>
      <c r="I4659">
        <v>50</v>
      </c>
      <c r="J4659" t="s">
        <v>137</v>
      </c>
      <c r="K4659" t="s">
        <v>151</v>
      </c>
      <c r="L4659">
        <v>50</v>
      </c>
      <c r="M4659" t="s">
        <v>137</v>
      </c>
      <c r="N4659" t="s">
        <v>152</v>
      </c>
      <c r="O4659">
        <v>50</v>
      </c>
      <c r="P4659" t="s">
        <v>137</v>
      </c>
    </row>
    <row r="4660" spans="1:40">
      <c r="A4660" s="26">
        <v>41208.802174027776</v>
      </c>
      <c r="B4660" t="s">
        <v>128</v>
      </c>
      <c r="C4660" t="s">
        <v>250</v>
      </c>
      <c r="D4660" t="s">
        <v>5746</v>
      </c>
      <c r="E4660" t="s">
        <v>131</v>
      </c>
      <c r="F4660" t="s">
        <v>132</v>
      </c>
      <c r="G4660" t="s">
        <v>133</v>
      </c>
      <c r="H4660" t="s">
        <v>154</v>
      </c>
      <c r="I4660">
        <v>35</v>
      </c>
      <c r="J4660" t="s">
        <v>137</v>
      </c>
      <c r="K4660" t="s">
        <v>155</v>
      </c>
      <c r="L4660">
        <v>5</v>
      </c>
      <c r="M4660" t="s">
        <v>137</v>
      </c>
      <c r="N4660" t="s">
        <v>156</v>
      </c>
      <c r="O4660">
        <v>60</v>
      </c>
      <c r="P4660" t="s">
        <v>137</v>
      </c>
    </row>
    <row r="4661" spans="1:40">
      <c r="A4661" s="26">
        <v>41208.802174027776</v>
      </c>
      <c r="B4661" t="s">
        <v>128</v>
      </c>
      <c r="C4661" t="s">
        <v>250</v>
      </c>
      <c r="D4661" t="s">
        <v>5747</v>
      </c>
      <c r="E4661" t="s">
        <v>131</v>
      </c>
      <c r="F4661" t="s">
        <v>132</v>
      </c>
      <c r="G4661" t="s">
        <v>133</v>
      </c>
      <c r="H4661" t="s">
        <v>158</v>
      </c>
      <c r="I4661">
        <v>1</v>
      </c>
      <c r="J4661" t="s">
        <v>137</v>
      </c>
    </row>
    <row r="4662" spans="1:40">
      <c r="A4662" s="26">
        <v>41208.802174027776</v>
      </c>
      <c r="B4662" t="s">
        <v>128</v>
      </c>
      <c r="C4662" t="s">
        <v>250</v>
      </c>
      <c r="D4662" t="s">
        <v>5748</v>
      </c>
      <c r="E4662" t="s">
        <v>131</v>
      </c>
      <c r="F4662" t="s">
        <v>132</v>
      </c>
      <c r="G4662" t="s">
        <v>133</v>
      </c>
      <c r="H4662" t="s">
        <v>160</v>
      </c>
      <c r="I4662">
        <v>30</v>
      </c>
      <c r="J4662" t="s">
        <v>137</v>
      </c>
      <c r="K4662" t="s">
        <v>161</v>
      </c>
      <c r="L4662">
        <v>30</v>
      </c>
      <c r="M4662" t="s">
        <v>137</v>
      </c>
      <c r="N4662" t="s">
        <v>162</v>
      </c>
      <c r="O4662">
        <v>30</v>
      </c>
      <c r="P4662" t="s">
        <v>137</v>
      </c>
      <c r="Q4662" t="s">
        <v>163</v>
      </c>
      <c r="R4662">
        <v>10</v>
      </c>
      <c r="S4662" t="s">
        <v>137</v>
      </c>
      <c r="T4662" t="s">
        <v>164</v>
      </c>
      <c r="U4662">
        <v>20</v>
      </c>
      <c r="V4662" t="s">
        <v>137</v>
      </c>
      <c r="W4662" t="s">
        <v>165</v>
      </c>
      <c r="X4662">
        <v>20</v>
      </c>
      <c r="Y4662" t="s">
        <v>137</v>
      </c>
      <c r="Z4662" t="s">
        <v>166</v>
      </c>
      <c r="AA4662">
        <v>20</v>
      </c>
      <c r="AB4662" t="s">
        <v>137</v>
      </c>
      <c r="AC4662" t="s">
        <v>167</v>
      </c>
      <c r="AD4662">
        <v>20</v>
      </c>
      <c r="AE4662" t="s">
        <v>137</v>
      </c>
      <c r="AF4662" t="s">
        <v>168</v>
      </c>
      <c r="AG4662">
        <v>115200</v>
      </c>
      <c r="AH4662" t="s">
        <v>137</v>
      </c>
      <c r="AI4662" t="s">
        <v>169</v>
      </c>
      <c r="AJ4662">
        <v>12000</v>
      </c>
      <c r="AK4662" t="s">
        <v>137</v>
      </c>
      <c r="AL4662" t="s">
        <v>170</v>
      </c>
      <c r="AM4662">
        <v>30000</v>
      </c>
      <c r="AN4662" t="s">
        <v>137</v>
      </c>
    </row>
    <row r="4663" spans="1:40">
      <c r="A4663" s="26">
        <v>41208.802174027776</v>
      </c>
      <c r="B4663" t="s">
        <v>128</v>
      </c>
      <c r="C4663" t="s">
        <v>250</v>
      </c>
      <c r="D4663" t="s">
        <v>5749</v>
      </c>
      <c r="E4663" t="s">
        <v>131</v>
      </c>
      <c r="F4663" t="s">
        <v>132</v>
      </c>
      <c r="G4663" t="s">
        <v>133</v>
      </c>
      <c r="H4663" t="s">
        <v>172</v>
      </c>
      <c r="I4663">
        <v>60</v>
      </c>
      <c r="J4663" t="s">
        <v>137</v>
      </c>
      <c r="K4663" t="s">
        <v>173</v>
      </c>
      <c r="L4663">
        <v>40</v>
      </c>
      <c r="M4663" t="s">
        <v>137</v>
      </c>
      <c r="N4663" t="s">
        <v>174</v>
      </c>
      <c r="O4663">
        <v>50</v>
      </c>
      <c r="P4663" t="s">
        <v>137</v>
      </c>
      <c r="Q4663" t="s">
        <v>175</v>
      </c>
      <c r="R4663">
        <v>40</v>
      </c>
      <c r="S4663" t="s">
        <v>137</v>
      </c>
      <c r="T4663" t="s">
        <v>176</v>
      </c>
      <c r="U4663">
        <v>60</v>
      </c>
      <c r="V4663" t="s">
        <v>137</v>
      </c>
      <c r="W4663" t="s">
        <v>177</v>
      </c>
      <c r="X4663">
        <v>50</v>
      </c>
      <c r="Y4663" t="s">
        <v>137</v>
      </c>
      <c r="Z4663" t="s">
        <v>178</v>
      </c>
      <c r="AA4663">
        <v>50</v>
      </c>
      <c r="AB4663" t="s">
        <v>137</v>
      </c>
      <c r="AC4663" t="s">
        <v>179</v>
      </c>
      <c r="AD4663">
        <v>35</v>
      </c>
      <c r="AE4663" t="s">
        <v>137</v>
      </c>
      <c r="AF4663" t="s">
        <v>180</v>
      </c>
      <c r="AG4663">
        <v>8</v>
      </c>
      <c r="AH4663" t="s">
        <v>137</v>
      </c>
      <c r="AI4663" t="s">
        <v>181</v>
      </c>
      <c r="AJ4663">
        <v>90</v>
      </c>
      <c r="AK4663" t="s">
        <v>137</v>
      </c>
      <c r="AL4663" t="s">
        <v>182</v>
      </c>
      <c r="AM4663">
        <v>1</v>
      </c>
      <c r="AN4663" t="s">
        <v>137</v>
      </c>
    </row>
    <row r="4664" spans="1:40">
      <c r="A4664" s="26">
        <v>41208.802174027776</v>
      </c>
      <c r="B4664" t="s">
        <v>128</v>
      </c>
      <c r="C4664" t="s">
        <v>250</v>
      </c>
      <c r="D4664" t="s">
        <v>5750</v>
      </c>
      <c r="E4664" t="s">
        <v>131</v>
      </c>
      <c r="F4664" t="s">
        <v>132</v>
      </c>
      <c r="G4664" t="s">
        <v>133</v>
      </c>
      <c r="H4664" t="s">
        <v>184</v>
      </c>
      <c r="I4664">
        <v>33</v>
      </c>
      <c r="J4664" t="s">
        <v>137</v>
      </c>
      <c r="K4664" t="s">
        <v>185</v>
      </c>
      <c r="L4664">
        <v>33</v>
      </c>
      <c r="M4664" t="s">
        <v>137</v>
      </c>
      <c r="N4664" t="s">
        <v>186</v>
      </c>
      <c r="O4664">
        <v>34</v>
      </c>
      <c r="P4664" t="s">
        <v>137</v>
      </c>
      <c r="Q4664" t="s">
        <v>164</v>
      </c>
      <c r="R4664">
        <v>20</v>
      </c>
      <c r="S4664" t="s">
        <v>137</v>
      </c>
      <c r="T4664" t="s">
        <v>165</v>
      </c>
      <c r="U4664">
        <v>20</v>
      </c>
      <c r="V4664" t="s">
        <v>137</v>
      </c>
      <c r="W4664" t="s">
        <v>166</v>
      </c>
      <c r="X4664">
        <v>20</v>
      </c>
      <c r="Y4664" t="s">
        <v>137</v>
      </c>
      <c r="Z4664" t="s">
        <v>187</v>
      </c>
      <c r="AA4664">
        <v>20</v>
      </c>
      <c r="AB4664" t="s">
        <v>137</v>
      </c>
      <c r="AC4664" t="s">
        <v>188</v>
      </c>
      <c r="AD4664">
        <v>20</v>
      </c>
      <c r="AE4664" t="s">
        <v>137</v>
      </c>
      <c r="AF4664" t="s">
        <v>189</v>
      </c>
      <c r="AG4664">
        <v>20</v>
      </c>
      <c r="AH4664" t="s">
        <v>137</v>
      </c>
      <c r="AI4664" t="s">
        <v>168</v>
      </c>
      <c r="AJ4664">
        <v>115200</v>
      </c>
      <c r="AK4664" t="s">
        <v>137</v>
      </c>
      <c r="AL4664" t="s">
        <v>169</v>
      </c>
      <c r="AM4664">
        <v>12000</v>
      </c>
      <c r="AN4664" t="s">
        <v>137</v>
      </c>
    </row>
    <row r="4665" spans="1:40">
      <c r="A4665" s="26">
        <v>41208.802174027776</v>
      </c>
      <c r="B4665" t="s">
        <v>128</v>
      </c>
      <c r="C4665" t="s">
        <v>250</v>
      </c>
      <c r="D4665" t="s">
        <v>5751</v>
      </c>
      <c r="E4665" t="s">
        <v>131</v>
      </c>
      <c r="F4665" t="s">
        <v>132</v>
      </c>
      <c r="G4665" t="s">
        <v>133</v>
      </c>
      <c r="H4665" t="s">
        <v>140</v>
      </c>
      <c r="I4665">
        <v>49</v>
      </c>
      <c r="J4665" t="s">
        <v>137</v>
      </c>
      <c r="K4665" t="s">
        <v>141</v>
      </c>
      <c r="L4665">
        <v>130</v>
      </c>
      <c r="M4665" t="s">
        <v>137</v>
      </c>
      <c r="N4665" t="s">
        <v>142</v>
      </c>
      <c r="O4665">
        <v>180</v>
      </c>
      <c r="P4665" t="s">
        <v>137</v>
      </c>
      <c r="Q4665" t="s">
        <v>143</v>
      </c>
      <c r="R4665">
        <v>140</v>
      </c>
      <c r="S4665" t="s">
        <v>137</v>
      </c>
      <c r="T4665" t="s">
        <v>144</v>
      </c>
      <c r="U4665">
        <v>80</v>
      </c>
      <c r="V4665" t="s">
        <v>137</v>
      </c>
      <c r="W4665" t="s">
        <v>145</v>
      </c>
      <c r="X4665">
        <v>101</v>
      </c>
      <c r="Y4665" t="s">
        <v>137</v>
      </c>
      <c r="Z4665" t="s">
        <v>146</v>
      </c>
      <c r="AA4665">
        <v>190</v>
      </c>
      <c r="AB4665" t="s">
        <v>137</v>
      </c>
      <c r="AC4665" t="s">
        <v>147</v>
      </c>
      <c r="AD4665">
        <v>20</v>
      </c>
      <c r="AE4665" t="s">
        <v>137</v>
      </c>
    </row>
    <row r="4666" spans="1:40">
      <c r="A4666" s="26">
        <v>41208.802174027776</v>
      </c>
      <c r="B4666" t="s">
        <v>128</v>
      </c>
      <c r="C4666" t="s">
        <v>250</v>
      </c>
      <c r="D4666" t="s">
        <v>5752</v>
      </c>
    </row>
    <row r="4667" spans="1:40">
      <c r="A4667" s="26">
        <v>41208.802174027776</v>
      </c>
      <c r="B4667" t="s">
        <v>5026</v>
      </c>
      <c r="C4667" t="s">
        <v>388</v>
      </c>
    </row>
    <row r="4668" spans="1:40">
      <c r="A4668" s="26">
        <v>41208.802174027776</v>
      </c>
      <c r="B4668" t="s">
        <v>128</v>
      </c>
      <c r="C4668" t="s">
        <v>388</v>
      </c>
      <c r="D4668" t="s">
        <v>5753</v>
      </c>
      <c r="E4668" t="s">
        <v>131</v>
      </c>
      <c r="F4668" t="s">
        <v>132</v>
      </c>
      <c r="G4668" t="s">
        <v>133</v>
      </c>
      <c r="H4668" t="s">
        <v>140</v>
      </c>
      <c r="I4668">
        <v>49</v>
      </c>
      <c r="J4668" t="s">
        <v>137</v>
      </c>
      <c r="K4668" t="s">
        <v>141</v>
      </c>
      <c r="L4668">
        <v>130</v>
      </c>
      <c r="M4668" t="s">
        <v>137</v>
      </c>
      <c r="N4668" t="s">
        <v>142</v>
      </c>
      <c r="O4668">
        <v>180</v>
      </c>
      <c r="P4668" t="s">
        <v>137</v>
      </c>
      <c r="Q4668" t="s">
        <v>143</v>
      </c>
      <c r="R4668">
        <v>140</v>
      </c>
      <c r="S4668" t="s">
        <v>137</v>
      </c>
      <c r="T4668" t="s">
        <v>144</v>
      </c>
      <c r="U4668">
        <v>80</v>
      </c>
      <c r="V4668" t="s">
        <v>137</v>
      </c>
      <c r="W4668" t="s">
        <v>145</v>
      </c>
      <c r="X4668">
        <v>101</v>
      </c>
      <c r="Y4668" t="s">
        <v>137</v>
      </c>
      <c r="Z4668" t="s">
        <v>146</v>
      </c>
      <c r="AA4668">
        <v>190</v>
      </c>
      <c r="AB4668" t="s">
        <v>137</v>
      </c>
      <c r="AC4668" t="s">
        <v>147</v>
      </c>
      <c r="AD4668">
        <v>20</v>
      </c>
      <c r="AE4668" t="s">
        <v>137</v>
      </c>
    </row>
    <row r="4669" spans="1:40">
      <c r="A4669" s="26">
        <v>41208.802174027776</v>
      </c>
      <c r="B4669" t="s">
        <v>128</v>
      </c>
      <c r="C4669" t="s">
        <v>388</v>
      </c>
      <c r="D4669" t="s">
        <v>5754</v>
      </c>
    </row>
    <row r="4670" spans="1:40">
      <c r="A4670" s="26">
        <v>41208.802174027776</v>
      </c>
      <c r="B4670" t="s">
        <v>128</v>
      </c>
      <c r="C4670" t="s">
        <v>388</v>
      </c>
      <c r="D4670" t="s">
        <v>5755</v>
      </c>
      <c r="E4670" t="s">
        <v>131</v>
      </c>
      <c r="F4670" t="s">
        <v>132</v>
      </c>
      <c r="G4670" t="s">
        <v>133</v>
      </c>
      <c r="H4670" t="s">
        <v>150</v>
      </c>
      <c r="I4670">
        <v>50</v>
      </c>
      <c r="J4670" t="s">
        <v>137</v>
      </c>
      <c r="K4670" t="s">
        <v>151</v>
      </c>
      <c r="L4670">
        <v>50</v>
      </c>
      <c r="M4670" t="s">
        <v>137</v>
      </c>
      <c r="N4670" t="s">
        <v>152</v>
      </c>
      <c r="O4670">
        <v>50</v>
      </c>
      <c r="P4670" t="s">
        <v>137</v>
      </c>
    </row>
    <row r="4671" spans="1:40">
      <c r="A4671" s="26">
        <v>41208.802174027776</v>
      </c>
      <c r="B4671" t="s">
        <v>128</v>
      </c>
      <c r="C4671" t="s">
        <v>388</v>
      </c>
      <c r="D4671" t="s">
        <v>5756</v>
      </c>
      <c r="E4671" t="s">
        <v>131</v>
      </c>
      <c r="F4671" t="s">
        <v>132</v>
      </c>
      <c r="G4671" t="s">
        <v>133</v>
      </c>
      <c r="H4671" t="s">
        <v>154</v>
      </c>
      <c r="I4671">
        <v>35</v>
      </c>
      <c r="J4671" t="s">
        <v>137</v>
      </c>
      <c r="K4671" t="s">
        <v>155</v>
      </c>
      <c r="L4671">
        <v>5</v>
      </c>
      <c r="M4671" t="s">
        <v>137</v>
      </c>
      <c r="N4671" t="s">
        <v>156</v>
      </c>
      <c r="O4671">
        <v>60</v>
      </c>
      <c r="P4671" t="s">
        <v>137</v>
      </c>
    </row>
    <row r="4672" spans="1:40">
      <c r="A4672" s="26">
        <v>41208.802174027776</v>
      </c>
      <c r="B4672" t="s">
        <v>128</v>
      </c>
      <c r="C4672" t="s">
        <v>388</v>
      </c>
      <c r="D4672" t="s">
        <v>5757</v>
      </c>
      <c r="E4672" t="s">
        <v>131</v>
      </c>
      <c r="F4672" t="s">
        <v>132</v>
      </c>
      <c r="G4672" t="s">
        <v>133</v>
      </c>
      <c r="H4672" t="s">
        <v>158</v>
      </c>
      <c r="I4672">
        <v>1</v>
      </c>
      <c r="J4672" t="s">
        <v>137</v>
      </c>
    </row>
    <row r="4673" spans="1:40">
      <c r="A4673" s="26">
        <v>41208.802174027776</v>
      </c>
      <c r="B4673" t="s">
        <v>128</v>
      </c>
      <c r="C4673" t="s">
        <v>388</v>
      </c>
      <c r="D4673" t="s">
        <v>5758</v>
      </c>
      <c r="E4673" t="s">
        <v>131</v>
      </c>
      <c r="F4673" t="s">
        <v>132</v>
      </c>
      <c r="G4673" t="s">
        <v>133</v>
      </c>
      <c r="H4673" t="s">
        <v>160</v>
      </c>
      <c r="I4673">
        <v>30</v>
      </c>
      <c r="J4673" t="s">
        <v>137</v>
      </c>
      <c r="K4673" t="s">
        <v>161</v>
      </c>
      <c r="L4673">
        <v>30</v>
      </c>
      <c r="M4673" t="s">
        <v>137</v>
      </c>
      <c r="N4673" t="s">
        <v>162</v>
      </c>
      <c r="O4673">
        <v>30</v>
      </c>
      <c r="P4673" t="s">
        <v>137</v>
      </c>
      <c r="Q4673" t="s">
        <v>163</v>
      </c>
      <c r="R4673">
        <v>10</v>
      </c>
      <c r="S4673" t="s">
        <v>137</v>
      </c>
      <c r="T4673" t="s">
        <v>164</v>
      </c>
      <c r="U4673">
        <v>20</v>
      </c>
      <c r="V4673" t="s">
        <v>137</v>
      </c>
      <c r="W4673" t="s">
        <v>165</v>
      </c>
      <c r="X4673">
        <v>20</v>
      </c>
      <c r="Y4673" t="s">
        <v>137</v>
      </c>
      <c r="Z4673" t="s">
        <v>166</v>
      </c>
      <c r="AA4673">
        <v>20</v>
      </c>
      <c r="AB4673" t="s">
        <v>137</v>
      </c>
      <c r="AC4673" t="s">
        <v>167</v>
      </c>
      <c r="AD4673">
        <v>20</v>
      </c>
      <c r="AE4673" t="s">
        <v>137</v>
      </c>
      <c r="AF4673" t="s">
        <v>168</v>
      </c>
      <c r="AG4673">
        <v>115200</v>
      </c>
      <c r="AH4673" t="s">
        <v>137</v>
      </c>
      <c r="AI4673" t="s">
        <v>169</v>
      </c>
      <c r="AJ4673">
        <v>12000</v>
      </c>
      <c r="AK4673" t="s">
        <v>137</v>
      </c>
      <c r="AL4673" t="s">
        <v>170</v>
      </c>
      <c r="AM4673">
        <v>30000</v>
      </c>
      <c r="AN4673" t="s">
        <v>137</v>
      </c>
    </row>
    <row r="4674" spans="1:40">
      <c r="A4674" s="26">
        <v>41208.802174027776</v>
      </c>
      <c r="B4674" t="s">
        <v>128</v>
      </c>
      <c r="C4674" t="s">
        <v>388</v>
      </c>
      <c r="D4674" t="s">
        <v>5759</v>
      </c>
      <c r="E4674" t="s">
        <v>131</v>
      </c>
      <c r="F4674" t="s">
        <v>132</v>
      </c>
      <c r="G4674" t="s">
        <v>133</v>
      </c>
      <c r="H4674" t="s">
        <v>172</v>
      </c>
      <c r="I4674">
        <v>60</v>
      </c>
      <c r="J4674" t="s">
        <v>137</v>
      </c>
      <c r="K4674" t="s">
        <v>173</v>
      </c>
      <c r="L4674">
        <v>40</v>
      </c>
      <c r="M4674" t="s">
        <v>137</v>
      </c>
      <c r="N4674" t="s">
        <v>174</v>
      </c>
      <c r="O4674">
        <v>50</v>
      </c>
      <c r="P4674" t="s">
        <v>137</v>
      </c>
      <c r="Q4674" t="s">
        <v>175</v>
      </c>
      <c r="R4674">
        <v>40</v>
      </c>
      <c r="S4674" t="s">
        <v>137</v>
      </c>
      <c r="T4674" t="s">
        <v>176</v>
      </c>
      <c r="U4674">
        <v>60</v>
      </c>
      <c r="V4674" t="s">
        <v>137</v>
      </c>
      <c r="W4674" t="s">
        <v>177</v>
      </c>
      <c r="X4674">
        <v>50</v>
      </c>
      <c r="Y4674" t="s">
        <v>137</v>
      </c>
      <c r="Z4674" t="s">
        <v>178</v>
      </c>
      <c r="AA4674">
        <v>50</v>
      </c>
      <c r="AB4674" t="s">
        <v>137</v>
      </c>
      <c r="AC4674" t="s">
        <v>179</v>
      </c>
      <c r="AD4674">
        <v>35</v>
      </c>
      <c r="AE4674" t="s">
        <v>137</v>
      </c>
      <c r="AF4674" t="s">
        <v>180</v>
      </c>
      <c r="AG4674">
        <v>8</v>
      </c>
      <c r="AH4674" t="s">
        <v>137</v>
      </c>
      <c r="AI4674" t="s">
        <v>181</v>
      </c>
      <c r="AJ4674">
        <v>90</v>
      </c>
      <c r="AK4674" t="s">
        <v>137</v>
      </c>
      <c r="AL4674" t="s">
        <v>182</v>
      </c>
      <c r="AM4674">
        <v>1</v>
      </c>
      <c r="AN4674" t="s">
        <v>137</v>
      </c>
    </row>
    <row r="4675" spans="1:40">
      <c r="A4675" s="26">
        <v>41208.802174027776</v>
      </c>
      <c r="B4675" t="s">
        <v>128</v>
      </c>
      <c r="C4675" t="s">
        <v>388</v>
      </c>
      <c r="D4675" t="s">
        <v>5760</v>
      </c>
      <c r="E4675" t="s">
        <v>131</v>
      </c>
      <c r="F4675" t="s">
        <v>132</v>
      </c>
      <c r="G4675" t="s">
        <v>133</v>
      </c>
      <c r="H4675" t="s">
        <v>184</v>
      </c>
      <c r="I4675">
        <v>33</v>
      </c>
      <c r="J4675" t="s">
        <v>137</v>
      </c>
      <c r="K4675" t="s">
        <v>185</v>
      </c>
      <c r="L4675">
        <v>33</v>
      </c>
      <c r="M4675" t="s">
        <v>137</v>
      </c>
      <c r="N4675" t="s">
        <v>186</v>
      </c>
      <c r="O4675">
        <v>34</v>
      </c>
      <c r="P4675" t="s">
        <v>137</v>
      </c>
      <c r="Q4675" t="s">
        <v>164</v>
      </c>
      <c r="R4675">
        <v>20</v>
      </c>
      <c r="S4675" t="s">
        <v>137</v>
      </c>
      <c r="T4675" t="s">
        <v>165</v>
      </c>
      <c r="U4675">
        <v>20</v>
      </c>
      <c r="V4675" t="s">
        <v>137</v>
      </c>
      <c r="W4675" t="s">
        <v>166</v>
      </c>
      <c r="X4675">
        <v>20</v>
      </c>
      <c r="Y4675" t="s">
        <v>137</v>
      </c>
      <c r="Z4675" t="s">
        <v>187</v>
      </c>
      <c r="AA4675">
        <v>20</v>
      </c>
      <c r="AB4675" t="s">
        <v>137</v>
      </c>
      <c r="AC4675" t="s">
        <v>188</v>
      </c>
      <c r="AD4675">
        <v>20</v>
      </c>
      <c r="AE4675" t="s">
        <v>137</v>
      </c>
      <c r="AF4675" t="s">
        <v>189</v>
      </c>
      <c r="AG4675">
        <v>20</v>
      </c>
      <c r="AH4675" t="s">
        <v>137</v>
      </c>
      <c r="AI4675" t="s">
        <v>168</v>
      </c>
      <c r="AJ4675">
        <v>115200</v>
      </c>
      <c r="AK4675" t="s">
        <v>137</v>
      </c>
      <c r="AL4675" t="s">
        <v>169</v>
      </c>
      <c r="AM4675">
        <v>12000</v>
      </c>
      <c r="AN4675" t="s">
        <v>137</v>
      </c>
    </row>
    <row r="4676" spans="1:40">
      <c r="A4676" s="26">
        <v>41208.802174027776</v>
      </c>
      <c r="B4676" t="s">
        <v>128</v>
      </c>
      <c r="C4676" t="s">
        <v>803</v>
      </c>
      <c r="D4676" t="s">
        <v>5761</v>
      </c>
      <c r="E4676" t="s">
        <v>131</v>
      </c>
      <c r="F4676" t="s">
        <v>132</v>
      </c>
      <c r="G4676" t="s">
        <v>133</v>
      </c>
      <c r="H4676" t="s">
        <v>160</v>
      </c>
      <c r="I4676">
        <v>30</v>
      </c>
      <c r="J4676" t="s">
        <v>137</v>
      </c>
      <c r="K4676" t="s">
        <v>161</v>
      </c>
      <c r="L4676">
        <v>30</v>
      </c>
      <c r="M4676" t="s">
        <v>137</v>
      </c>
      <c r="N4676" t="s">
        <v>162</v>
      </c>
      <c r="O4676">
        <v>30</v>
      </c>
      <c r="P4676" t="s">
        <v>137</v>
      </c>
      <c r="Q4676" t="s">
        <v>163</v>
      </c>
      <c r="R4676">
        <v>10</v>
      </c>
      <c r="S4676" t="s">
        <v>137</v>
      </c>
      <c r="T4676" t="s">
        <v>164</v>
      </c>
      <c r="U4676">
        <v>20</v>
      </c>
      <c r="V4676" t="s">
        <v>137</v>
      </c>
      <c r="W4676" t="s">
        <v>165</v>
      </c>
      <c r="X4676">
        <v>20</v>
      </c>
      <c r="Y4676" t="s">
        <v>137</v>
      </c>
      <c r="Z4676" t="s">
        <v>166</v>
      </c>
      <c r="AA4676">
        <v>20</v>
      </c>
      <c r="AB4676" t="s">
        <v>137</v>
      </c>
      <c r="AC4676" t="s">
        <v>167</v>
      </c>
      <c r="AD4676">
        <v>20</v>
      </c>
      <c r="AE4676" t="s">
        <v>137</v>
      </c>
      <c r="AF4676" t="s">
        <v>168</v>
      </c>
      <c r="AG4676">
        <v>115200</v>
      </c>
      <c r="AH4676" t="s">
        <v>137</v>
      </c>
      <c r="AI4676" t="s">
        <v>169</v>
      </c>
      <c r="AJ4676">
        <v>12000</v>
      </c>
      <c r="AK4676" t="s">
        <v>137</v>
      </c>
      <c r="AL4676" t="s">
        <v>170</v>
      </c>
      <c r="AM4676">
        <v>30000</v>
      </c>
      <c r="AN4676" t="s">
        <v>137</v>
      </c>
    </row>
    <row r="4677" spans="1:40">
      <c r="A4677" s="26">
        <v>41208.802174027776</v>
      </c>
      <c r="B4677" t="s">
        <v>128</v>
      </c>
      <c r="C4677" t="s">
        <v>803</v>
      </c>
      <c r="D4677" t="s">
        <v>5762</v>
      </c>
      <c r="E4677" t="s">
        <v>131</v>
      </c>
      <c r="F4677" t="s">
        <v>132</v>
      </c>
      <c r="G4677" t="s">
        <v>133</v>
      </c>
      <c r="H4677" t="s">
        <v>172</v>
      </c>
      <c r="I4677">
        <v>60</v>
      </c>
      <c r="J4677" t="s">
        <v>137</v>
      </c>
      <c r="K4677" t="s">
        <v>173</v>
      </c>
      <c r="L4677">
        <v>40</v>
      </c>
      <c r="M4677" t="s">
        <v>137</v>
      </c>
      <c r="N4677" t="s">
        <v>174</v>
      </c>
      <c r="O4677">
        <v>50</v>
      </c>
      <c r="P4677" t="s">
        <v>137</v>
      </c>
      <c r="Q4677" t="s">
        <v>175</v>
      </c>
      <c r="R4677">
        <v>40</v>
      </c>
      <c r="S4677" t="s">
        <v>137</v>
      </c>
      <c r="T4677" t="s">
        <v>176</v>
      </c>
      <c r="U4677">
        <v>60</v>
      </c>
      <c r="V4677" t="s">
        <v>137</v>
      </c>
      <c r="W4677" t="s">
        <v>177</v>
      </c>
      <c r="X4677">
        <v>50</v>
      </c>
      <c r="Y4677" t="s">
        <v>137</v>
      </c>
      <c r="Z4677" t="s">
        <v>178</v>
      </c>
      <c r="AA4677">
        <v>50</v>
      </c>
      <c r="AB4677" t="s">
        <v>137</v>
      </c>
      <c r="AC4677" t="s">
        <v>179</v>
      </c>
      <c r="AD4677">
        <v>35</v>
      </c>
      <c r="AE4677" t="s">
        <v>137</v>
      </c>
      <c r="AF4677" t="s">
        <v>180</v>
      </c>
      <c r="AG4677">
        <v>8</v>
      </c>
      <c r="AH4677" t="s">
        <v>137</v>
      </c>
      <c r="AI4677" t="s">
        <v>181</v>
      </c>
      <c r="AJ4677">
        <v>90</v>
      </c>
      <c r="AK4677" t="s">
        <v>137</v>
      </c>
      <c r="AL4677" t="s">
        <v>182</v>
      </c>
      <c r="AM4677">
        <v>1</v>
      </c>
      <c r="AN4677" t="s">
        <v>137</v>
      </c>
    </row>
    <row r="4678" spans="1:40">
      <c r="A4678" s="26">
        <v>41208.802174027776</v>
      </c>
      <c r="B4678" t="s">
        <v>128</v>
      </c>
      <c r="C4678" t="s">
        <v>803</v>
      </c>
      <c r="D4678" t="s">
        <v>5763</v>
      </c>
      <c r="E4678" t="s">
        <v>131</v>
      </c>
      <c r="F4678" t="s">
        <v>132</v>
      </c>
      <c r="G4678" t="s">
        <v>133</v>
      </c>
      <c r="H4678" t="s">
        <v>184</v>
      </c>
      <c r="I4678">
        <v>33</v>
      </c>
      <c r="J4678" t="s">
        <v>137</v>
      </c>
      <c r="K4678" t="s">
        <v>185</v>
      </c>
      <c r="L4678">
        <v>33</v>
      </c>
      <c r="M4678" t="s">
        <v>137</v>
      </c>
      <c r="N4678" t="s">
        <v>186</v>
      </c>
      <c r="O4678">
        <v>34</v>
      </c>
      <c r="P4678" t="s">
        <v>137</v>
      </c>
      <c r="Q4678" t="s">
        <v>164</v>
      </c>
      <c r="R4678">
        <v>20</v>
      </c>
      <c r="S4678" t="s">
        <v>137</v>
      </c>
      <c r="T4678" t="s">
        <v>165</v>
      </c>
      <c r="U4678">
        <v>20</v>
      </c>
      <c r="V4678" t="s">
        <v>137</v>
      </c>
      <c r="W4678" t="s">
        <v>166</v>
      </c>
      <c r="X4678">
        <v>20</v>
      </c>
      <c r="Y4678" t="s">
        <v>137</v>
      </c>
      <c r="Z4678" t="s">
        <v>187</v>
      </c>
      <c r="AA4678">
        <v>20</v>
      </c>
      <c r="AB4678" t="s">
        <v>137</v>
      </c>
      <c r="AC4678" t="s">
        <v>188</v>
      </c>
      <c r="AD4678">
        <v>20</v>
      </c>
      <c r="AE4678" t="s">
        <v>137</v>
      </c>
      <c r="AF4678" t="s">
        <v>189</v>
      </c>
      <c r="AG4678">
        <v>20</v>
      </c>
      <c r="AH4678" t="s">
        <v>137</v>
      </c>
      <c r="AI4678" t="s">
        <v>168</v>
      </c>
      <c r="AJ4678">
        <v>115200</v>
      </c>
      <c r="AK4678" t="s">
        <v>137</v>
      </c>
      <c r="AL4678" t="s">
        <v>169</v>
      </c>
      <c r="AM4678">
        <v>12000</v>
      </c>
      <c r="AN4678" t="s">
        <v>137</v>
      </c>
    </row>
    <row r="4679" spans="1:40">
      <c r="A4679" s="26">
        <v>41208.802174027776</v>
      </c>
      <c r="B4679" t="s">
        <v>128</v>
      </c>
      <c r="C4679" t="s">
        <v>803</v>
      </c>
      <c r="D4679" t="s">
        <v>5764</v>
      </c>
      <c r="E4679" t="s">
        <v>131</v>
      </c>
      <c r="F4679" t="s">
        <v>132</v>
      </c>
      <c r="G4679" t="s">
        <v>133</v>
      </c>
      <c r="H4679" t="s">
        <v>140</v>
      </c>
      <c r="I4679">
        <v>49</v>
      </c>
      <c r="J4679" t="s">
        <v>137</v>
      </c>
      <c r="K4679" t="s">
        <v>141</v>
      </c>
      <c r="L4679">
        <v>130</v>
      </c>
      <c r="M4679" t="s">
        <v>137</v>
      </c>
      <c r="N4679" t="s">
        <v>142</v>
      </c>
      <c r="O4679">
        <v>180</v>
      </c>
      <c r="P4679" t="s">
        <v>137</v>
      </c>
      <c r="Q4679" t="s">
        <v>143</v>
      </c>
      <c r="R4679">
        <v>140</v>
      </c>
      <c r="S4679" t="s">
        <v>137</v>
      </c>
      <c r="T4679" t="s">
        <v>144</v>
      </c>
      <c r="U4679">
        <v>80</v>
      </c>
      <c r="V4679" t="s">
        <v>137</v>
      </c>
      <c r="W4679" t="s">
        <v>145</v>
      </c>
      <c r="X4679">
        <v>101</v>
      </c>
      <c r="Y4679" t="s">
        <v>137</v>
      </c>
      <c r="Z4679" t="s">
        <v>146</v>
      </c>
      <c r="AA4679">
        <v>190</v>
      </c>
      <c r="AB4679" t="s">
        <v>137</v>
      </c>
      <c r="AC4679" t="s">
        <v>147</v>
      </c>
      <c r="AD4679">
        <v>20</v>
      </c>
      <c r="AE4679" t="s">
        <v>137</v>
      </c>
    </row>
    <row r="4680" spans="1:40">
      <c r="A4680" s="26">
        <v>41208.802174027776</v>
      </c>
      <c r="B4680" t="s">
        <v>128</v>
      </c>
      <c r="C4680" t="s">
        <v>803</v>
      </c>
      <c r="D4680" t="s">
        <v>5765</v>
      </c>
    </row>
    <row r="4681" spans="1:40">
      <c r="A4681" s="26">
        <v>41208.802174027776</v>
      </c>
      <c r="B4681" t="s">
        <v>128</v>
      </c>
      <c r="C4681" t="s">
        <v>803</v>
      </c>
      <c r="D4681" t="s">
        <v>5766</v>
      </c>
      <c r="E4681" t="s">
        <v>131</v>
      </c>
      <c r="F4681" t="s">
        <v>132</v>
      </c>
      <c r="G4681" t="s">
        <v>133</v>
      </c>
      <c r="H4681" t="s">
        <v>150</v>
      </c>
      <c r="I4681">
        <v>50</v>
      </c>
      <c r="J4681" t="s">
        <v>137</v>
      </c>
      <c r="K4681" t="s">
        <v>151</v>
      </c>
      <c r="L4681">
        <v>50</v>
      </c>
      <c r="M4681" t="s">
        <v>137</v>
      </c>
      <c r="N4681" t="s">
        <v>152</v>
      </c>
      <c r="O4681">
        <v>50</v>
      </c>
      <c r="P4681" t="s">
        <v>137</v>
      </c>
    </row>
    <row r="4682" spans="1:40">
      <c r="A4682" s="26">
        <v>41208.802174027776</v>
      </c>
      <c r="B4682" t="s">
        <v>128</v>
      </c>
      <c r="C4682" t="s">
        <v>803</v>
      </c>
      <c r="D4682" t="s">
        <v>5767</v>
      </c>
      <c r="E4682" t="s">
        <v>131</v>
      </c>
      <c r="F4682" t="s">
        <v>132</v>
      </c>
      <c r="G4682" t="s">
        <v>133</v>
      </c>
      <c r="H4682" t="s">
        <v>154</v>
      </c>
      <c r="I4682">
        <v>35</v>
      </c>
      <c r="J4682" t="s">
        <v>137</v>
      </c>
      <c r="K4682" t="s">
        <v>155</v>
      </c>
      <c r="L4682">
        <v>5</v>
      </c>
      <c r="M4682" t="s">
        <v>137</v>
      </c>
      <c r="N4682" t="s">
        <v>156</v>
      </c>
      <c r="O4682">
        <v>60</v>
      </c>
      <c r="P4682" t="s">
        <v>137</v>
      </c>
    </row>
    <row r="4683" spans="1:40">
      <c r="A4683" s="26">
        <v>41208.802174027776</v>
      </c>
      <c r="B4683" t="s">
        <v>128</v>
      </c>
      <c r="C4683" t="s">
        <v>803</v>
      </c>
      <c r="D4683" t="s">
        <v>5768</v>
      </c>
      <c r="E4683" t="s">
        <v>131</v>
      </c>
      <c r="F4683" t="s">
        <v>132</v>
      </c>
      <c r="G4683" t="s">
        <v>133</v>
      </c>
      <c r="H4683" t="s">
        <v>158</v>
      </c>
      <c r="I4683">
        <v>1</v>
      </c>
      <c r="J4683" t="s">
        <v>137</v>
      </c>
    </row>
    <row r="4684" spans="1:40">
      <c r="A4684" s="26">
        <v>41208.802174027776</v>
      </c>
      <c r="B4684" t="s">
        <v>128</v>
      </c>
      <c r="C4684" t="s">
        <v>803</v>
      </c>
      <c r="D4684" t="s">
        <v>5769</v>
      </c>
      <c r="E4684" t="s">
        <v>131</v>
      </c>
      <c r="F4684" t="s">
        <v>132</v>
      </c>
      <c r="G4684" t="s">
        <v>133</v>
      </c>
      <c r="H4684" t="s">
        <v>160</v>
      </c>
      <c r="I4684">
        <v>30</v>
      </c>
      <c r="J4684" t="s">
        <v>137</v>
      </c>
      <c r="K4684" t="s">
        <v>161</v>
      </c>
      <c r="L4684">
        <v>30</v>
      </c>
      <c r="M4684" t="s">
        <v>137</v>
      </c>
      <c r="N4684" t="s">
        <v>162</v>
      </c>
      <c r="O4684">
        <v>30</v>
      </c>
      <c r="P4684" t="s">
        <v>137</v>
      </c>
      <c r="Q4684" t="s">
        <v>163</v>
      </c>
      <c r="R4684">
        <v>10</v>
      </c>
      <c r="S4684" t="s">
        <v>137</v>
      </c>
      <c r="T4684" t="s">
        <v>164</v>
      </c>
      <c r="U4684">
        <v>20</v>
      </c>
      <c r="V4684" t="s">
        <v>137</v>
      </c>
      <c r="W4684" t="s">
        <v>165</v>
      </c>
      <c r="X4684">
        <v>20</v>
      </c>
      <c r="Y4684" t="s">
        <v>137</v>
      </c>
      <c r="Z4684" t="s">
        <v>166</v>
      </c>
      <c r="AA4684">
        <v>20</v>
      </c>
      <c r="AB4684" t="s">
        <v>137</v>
      </c>
      <c r="AC4684" t="s">
        <v>167</v>
      </c>
      <c r="AD4684">
        <v>20</v>
      </c>
      <c r="AE4684" t="s">
        <v>137</v>
      </c>
      <c r="AF4684" t="s">
        <v>168</v>
      </c>
      <c r="AG4684">
        <v>115200</v>
      </c>
      <c r="AH4684" t="s">
        <v>137</v>
      </c>
      <c r="AI4684" t="s">
        <v>169</v>
      </c>
      <c r="AJ4684">
        <v>12000</v>
      </c>
      <c r="AK4684" t="s">
        <v>137</v>
      </c>
      <c r="AL4684" t="s">
        <v>170</v>
      </c>
      <c r="AM4684">
        <v>30000</v>
      </c>
      <c r="AN4684" t="s">
        <v>137</v>
      </c>
    </row>
    <row r="4685" spans="1:40">
      <c r="A4685" s="26">
        <v>41208.802174027776</v>
      </c>
      <c r="B4685" t="s">
        <v>128</v>
      </c>
      <c r="C4685" t="s">
        <v>803</v>
      </c>
      <c r="D4685" t="s">
        <v>5770</v>
      </c>
      <c r="E4685" t="s">
        <v>131</v>
      </c>
      <c r="F4685" t="s">
        <v>132</v>
      </c>
      <c r="G4685" t="s">
        <v>133</v>
      </c>
      <c r="H4685" t="s">
        <v>172</v>
      </c>
      <c r="I4685">
        <v>60</v>
      </c>
      <c r="J4685" t="s">
        <v>137</v>
      </c>
      <c r="K4685" t="s">
        <v>173</v>
      </c>
      <c r="L4685">
        <v>40</v>
      </c>
      <c r="M4685" t="s">
        <v>137</v>
      </c>
      <c r="N4685" t="s">
        <v>174</v>
      </c>
      <c r="O4685">
        <v>50</v>
      </c>
      <c r="P4685" t="s">
        <v>137</v>
      </c>
      <c r="Q4685" t="s">
        <v>175</v>
      </c>
      <c r="R4685">
        <v>40</v>
      </c>
      <c r="S4685" t="s">
        <v>137</v>
      </c>
      <c r="T4685" t="s">
        <v>176</v>
      </c>
      <c r="U4685">
        <v>60</v>
      </c>
      <c r="V4685" t="s">
        <v>137</v>
      </c>
      <c r="W4685" t="s">
        <v>177</v>
      </c>
      <c r="X4685">
        <v>50</v>
      </c>
      <c r="Y4685" t="s">
        <v>137</v>
      </c>
      <c r="Z4685" t="s">
        <v>178</v>
      </c>
      <c r="AA4685">
        <v>50</v>
      </c>
      <c r="AB4685" t="s">
        <v>137</v>
      </c>
      <c r="AC4685" t="s">
        <v>179</v>
      </c>
      <c r="AD4685">
        <v>35</v>
      </c>
      <c r="AE4685" t="s">
        <v>137</v>
      </c>
      <c r="AF4685" t="s">
        <v>180</v>
      </c>
      <c r="AG4685">
        <v>8</v>
      </c>
      <c r="AH4685" t="s">
        <v>137</v>
      </c>
      <c r="AI4685" t="s">
        <v>181</v>
      </c>
      <c r="AJ4685">
        <v>90</v>
      </c>
      <c r="AK4685" t="s">
        <v>137</v>
      </c>
      <c r="AL4685" t="s">
        <v>182</v>
      </c>
      <c r="AM4685">
        <v>1</v>
      </c>
      <c r="AN4685" t="s">
        <v>137</v>
      </c>
    </row>
    <row r="4686" spans="1:40">
      <c r="A4686" s="26">
        <v>41208.802174027776</v>
      </c>
      <c r="B4686" t="s">
        <v>5026</v>
      </c>
      <c r="C4686" t="s">
        <v>676</v>
      </c>
    </row>
    <row r="4687" spans="1:40">
      <c r="A4687" s="26">
        <v>41208.802174027776</v>
      </c>
      <c r="B4687" t="s">
        <v>128</v>
      </c>
      <c r="C4687" t="s">
        <v>676</v>
      </c>
      <c r="D4687" t="s">
        <v>5771</v>
      </c>
      <c r="E4687" t="s">
        <v>131</v>
      </c>
      <c r="F4687" t="s">
        <v>132</v>
      </c>
      <c r="G4687" t="s">
        <v>133</v>
      </c>
      <c r="H4687" t="s">
        <v>140</v>
      </c>
      <c r="I4687">
        <v>49</v>
      </c>
      <c r="J4687" t="s">
        <v>137</v>
      </c>
      <c r="K4687" t="s">
        <v>141</v>
      </c>
      <c r="L4687">
        <v>130</v>
      </c>
      <c r="M4687" t="s">
        <v>137</v>
      </c>
      <c r="N4687" t="s">
        <v>142</v>
      </c>
      <c r="O4687">
        <v>180</v>
      </c>
      <c r="P4687" t="s">
        <v>137</v>
      </c>
      <c r="Q4687" t="s">
        <v>143</v>
      </c>
      <c r="R4687">
        <v>140</v>
      </c>
      <c r="S4687" t="s">
        <v>137</v>
      </c>
      <c r="T4687" t="s">
        <v>144</v>
      </c>
      <c r="U4687">
        <v>80</v>
      </c>
      <c r="V4687" t="s">
        <v>137</v>
      </c>
      <c r="W4687" t="s">
        <v>145</v>
      </c>
      <c r="X4687">
        <v>101</v>
      </c>
      <c r="Y4687" t="s">
        <v>137</v>
      </c>
      <c r="Z4687" t="s">
        <v>146</v>
      </c>
      <c r="AA4687">
        <v>190</v>
      </c>
      <c r="AB4687" t="s">
        <v>137</v>
      </c>
      <c r="AC4687" t="s">
        <v>147</v>
      </c>
      <c r="AD4687">
        <v>20</v>
      </c>
      <c r="AE4687" t="s">
        <v>137</v>
      </c>
    </row>
    <row r="4688" spans="1:40">
      <c r="A4688" s="26">
        <v>41208.802174027776</v>
      </c>
      <c r="B4688" t="s">
        <v>128</v>
      </c>
      <c r="C4688" t="s">
        <v>676</v>
      </c>
      <c r="D4688" t="s">
        <v>5772</v>
      </c>
    </row>
    <row r="4689" spans="1:40">
      <c r="A4689" s="26">
        <v>41208.802174027776</v>
      </c>
      <c r="B4689" t="s">
        <v>128</v>
      </c>
      <c r="C4689" t="s">
        <v>676</v>
      </c>
      <c r="D4689" t="s">
        <v>5773</v>
      </c>
      <c r="E4689" t="s">
        <v>131</v>
      </c>
      <c r="F4689" t="s">
        <v>132</v>
      </c>
      <c r="G4689" t="s">
        <v>133</v>
      </c>
      <c r="H4689" t="s">
        <v>150</v>
      </c>
      <c r="I4689">
        <v>50</v>
      </c>
      <c r="J4689" t="s">
        <v>137</v>
      </c>
      <c r="K4689" t="s">
        <v>151</v>
      </c>
      <c r="L4689">
        <v>50</v>
      </c>
      <c r="M4689" t="s">
        <v>137</v>
      </c>
      <c r="N4689" t="s">
        <v>152</v>
      </c>
      <c r="O4689">
        <v>50</v>
      </c>
      <c r="P4689" t="s">
        <v>137</v>
      </c>
    </row>
    <row r="4690" spans="1:40">
      <c r="A4690" s="26">
        <v>41208.802174027776</v>
      </c>
      <c r="B4690" t="s">
        <v>128</v>
      </c>
      <c r="C4690" t="s">
        <v>676</v>
      </c>
      <c r="D4690" t="s">
        <v>5774</v>
      </c>
      <c r="E4690" t="s">
        <v>131</v>
      </c>
      <c r="F4690" t="s">
        <v>132</v>
      </c>
      <c r="G4690" t="s">
        <v>133</v>
      </c>
      <c r="H4690" t="s">
        <v>154</v>
      </c>
      <c r="I4690">
        <v>35</v>
      </c>
      <c r="J4690" t="s">
        <v>137</v>
      </c>
      <c r="K4690" t="s">
        <v>155</v>
      </c>
      <c r="L4690">
        <v>5</v>
      </c>
      <c r="M4690" t="s">
        <v>137</v>
      </c>
      <c r="N4690" t="s">
        <v>156</v>
      </c>
      <c r="O4690">
        <v>60</v>
      </c>
      <c r="P4690" t="s">
        <v>137</v>
      </c>
    </row>
    <row r="4691" spans="1:40">
      <c r="A4691" s="26">
        <v>41208.802174027776</v>
      </c>
      <c r="B4691" t="s">
        <v>128</v>
      </c>
      <c r="C4691" t="s">
        <v>676</v>
      </c>
      <c r="D4691" t="s">
        <v>5775</v>
      </c>
      <c r="E4691" t="s">
        <v>131</v>
      </c>
      <c r="F4691" t="s">
        <v>132</v>
      </c>
      <c r="G4691" t="s">
        <v>133</v>
      </c>
      <c r="H4691" t="s">
        <v>158</v>
      </c>
      <c r="I4691">
        <v>1</v>
      </c>
      <c r="J4691" t="s">
        <v>137</v>
      </c>
    </row>
    <row r="4692" spans="1:40">
      <c r="A4692" s="26">
        <v>41208.802174027776</v>
      </c>
      <c r="B4692" t="s">
        <v>128</v>
      </c>
      <c r="C4692" t="s">
        <v>676</v>
      </c>
      <c r="D4692" t="s">
        <v>5776</v>
      </c>
      <c r="E4692" t="s">
        <v>131</v>
      </c>
      <c r="F4692" t="s">
        <v>132</v>
      </c>
      <c r="G4692" t="s">
        <v>133</v>
      </c>
      <c r="H4692" t="s">
        <v>160</v>
      </c>
      <c r="I4692">
        <v>30</v>
      </c>
      <c r="J4692" t="s">
        <v>137</v>
      </c>
      <c r="K4692" t="s">
        <v>161</v>
      </c>
      <c r="L4692">
        <v>30</v>
      </c>
      <c r="M4692" t="s">
        <v>137</v>
      </c>
      <c r="N4692" t="s">
        <v>162</v>
      </c>
      <c r="O4692">
        <v>30</v>
      </c>
      <c r="P4692" t="s">
        <v>137</v>
      </c>
      <c r="Q4692" t="s">
        <v>163</v>
      </c>
      <c r="R4692">
        <v>10</v>
      </c>
      <c r="S4692" t="s">
        <v>137</v>
      </c>
      <c r="T4692" t="s">
        <v>164</v>
      </c>
      <c r="U4692">
        <v>20</v>
      </c>
      <c r="V4692" t="s">
        <v>137</v>
      </c>
      <c r="W4692" t="s">
        <v>165</v>
      </c>
      <c r="X4692">
        <v>20</v>
      </c>
      <c r="Y4692" t="s">
        <v>137</v>
      </c>
      <c r="Z4692" t="s">
        <v>166</v>
      </c>
      <c r="AA4692">
        <v>20</v>
      </c>
      <c r="AB4692" t="s">
        <v>137</v>
      </c>
      <c r="AC4692" t="s">
        <v>167</v>
      </c>
      <c r="AD4692">
        <v>20</v>
      </c>
      <c r="AE4692" t="s">
        <v>137</v>
      </c>
      <c r="AF4692" t="s">
        <v>168</v>
      </c>
      <c r="AG4692">
        <v>115200</v>
      </c>
      <c r="AH4692" t="s">
        <v>137</v>
      </c>
      <c r="AI4692" t="s">
        <v>169</v>
      </c>
      <c r="AJ4692">
        <v>12000</v>
      </c>
      <c r="AK4692" t="s">
        <v>137</v>
      </c>
      <c r="AL4692" t="s">
        <v>170</v>
      </c>
      <c r="AM4692">
        <v>30000</v>
      </c>
      <c r="AN4692" t="s">
        <v>137</v>
      </c>
    </row>
    <row r="4693" spans="1:40">
      <c r="A4693" s="26">
        <v>41208.802174027776</v>
      </c>
      <c r="B4693" t="s">
        <v>128</v>
      </c>
      <c r="C4693" t="s">
        <v>676</v>
      </c>
      <c r="D4693" t="s">
        <v>5777</v>
      </c>
      <c r="E4693" t="s">
        <v>131</v>
      </c>
      <c r="F4693" t="s">
        <v>132</v>
      </c>
      <c r="G4693" t="s">
        <v>133</v>
      </c>
      <c r="H4693" t="s">
        <v>172</v>
      </c>
      <c r="I4693">
        <v>60</v>
      </c>
      <c r="J4693" t="s">
        <v>137</v>
      </c>
      <c r="K4693" t="s">
        <v>173</v>
      </c>
      <c r="L4693">
        <v>40</v>
      </c>
      <c r="M4693" t="s">
        <v>137</v>
      </c>
      <c r="N4693" t="s">
        <v>174</v>
      </c>
      <c r="O4693">
        <v>50</v>
      </c>
      <c r="P4693" t="s">
        <v>137</v>
      </c>
      <c r="Q4693" t="s">
        <v>175</v>
      </c>
      <c r="R4693">
        <v>40</v>
      </c>
      <c r="S4693" t="s">
        <v>137</v>
      </c>
      <c r="T4693" t="s">
        <v>176</v>
      </c>
      <c r="U4693">
        <v>60</v>
      </c>
      <c r="V4693" t="s">
        <v>137</v>
      </c>
      <c r="W4693" t="s">
        <v>177</v>
      </c>
      <c r="X4693">
        <v>50</v>
      </c>
      <c r="Y4693" t="s">
        <v>137</v>
      </c>
      <c r="Z4693" t="s">
        <v>178</v>
      </c>
      <c r="AA4693">
        <v>50</v>
      </c>
      <c r="AB4693" t="s">
        <v>137</v>
      </c>
      <c r="AC4693" t="s">
        <v>179</v>
      </c>
      <c r="AD4693">
        <v>35</v>
      </c>
      <c r="AE4693" t="s">
        <v>137</v>
      </c>
      <c r="AF4693" t="s">
        <v>180</v>
      </c>
      <c r="AG4693">
        <v>8</v>
      </c>
      <c r="AH4693" t="s">
        <v>137</v>
      </c>
      <c r="AI4693" t="s">
        <v>181</v>
      </c>
      <c r="AJ4693">
        <v>90</v>
      </c>
      <c r="AK4693" t="s">
        <v>137</v>
      </c>
      <c r="AL4693" t="s">
        <v>182</v>
      </c>
      <c r="AM4693">
        <v>1</v>
      </c>
      <c r="AN4693" t="s">
        <v>137</v>
      </c>
    </row>
    <row r="4694" spans="1:40">
      <c r="A4694" s="26">
        <v>41208.802174027776</v>
      </c>
      <c r="B4694" t="s">
        <v>128</v>
      </c>
      <c r="C4694" t="s">
        <v>676</v>
      </c>
      <c r="D4694" t="s">
        <v>5778</v>
      </c>
      <c r="E4694" t="s">
        <v>131</v>
      </c>
      <c r="F4694" t="s">
        <v>132</v>
      </c>
      <c r="G4694" t="s">
        <v>133</v>
      </c>
      <c r="H4694" t="s">
        <v>184</v>
      </c>
      <c r="I4694">
        <v>33</v>
      </c>
      <c r="J4694" t="s">
        <v>137</v>
      </c>
      <c r="K4694" t="s">
        <v>185</v>
      </c>
      <c r="L4694">
        <v>33</v>
      </c>
      <c r="M4694" t="s">
        <v>137</v>
      </c>
      <c r="N4694" t="s">
        <v>186</v>
      </c>
      <c r="O4694">
        <v>34</v>
      </c>
      <c r="P4694" t="s">
        <v>137</v>
      </c>
      <c r="Q4694" t="s">
        <v>164</v>
      </c>
      <c r="R4694">
        <v>20</v>
      </c>
      <c r="S4694" t="s">
        <v>137</v>
      </c>
      <c r="T4694" t="s">
        <v>165</v>
      </c>
      <c r="U4694">
        <v>20</v>
      </c>
      <c r="V4694" t="s">
        <v>137</v>
      </c>
      <c r="W4694" t="s">
        <v>166</v>
      </c>
      <c r="X4694">
        <v>20</v>
      </c>
      <c r="Y4694" t="s">
        <v>137</v>
      </c>
      <c r="Z4694" t="s">
        <v>187</v>
      </c>
      <c r="AA4694">
        <v>20</v>
      </c>
      <c r="AB4694" t="s">
        <v>137</v>
      </c>
      <c r="AC4694" t="s">
        <v>188</v>
      </c>
      <c r="AD4694">
        <v>20</v>
      </c>
      <c r="AE4694" t="s">
        <v>137</v>
      </c>
      <c r="AF4694" t="s">
        <v>189</v>
      </c>
      <c r="AG4694">
        <v>20</v>
      </c>
      <c r="AH4694" t="s">
        <v>137</v>
      </c>
      <c r="AI4694" t="s">
        <v>168</v>
      </c>
      <c r="AJ4694">
        <v>115200</v>
      </c>
      <c r="AK4694" t="s">
        <v>137</v>
      </c>
      <c r="AL4694" t="s">
        <v>169</v>
      </c>
      <c r="AM4694">
        <v>12000</v>
      </c>
      <c r="AN4694" t="s">
        <v>137</v>
      </c>
    </row>
    <row r="4695" spans="1:40">
      <c r="A4695" s="26">
        <v>41208.802174027776</v>
      </c>
      <c r="B4695" t="s">
        <v>128</v>
      </c>
      <c r="C4695" t="s">
        <v>676</v>
      </c>
      <c r="D4695" t="s">
        <v>5779</v>
      </c>
      <c r="E4695" t="s">
        <v>131</v>
      </c>
      <c r="F4695" t="s">
        <v>132</v>
      </c>
      <c r="G4695" t="s">
        <v>133</v>
      </c>
      <c r="H4695" t="s">
        <v>140</v>
      </c>
      <c r="I4695">
        <v>49</v>
      </c>
      <c r="J4695" t="s">
        <v>137</v>
      </c>
      <c r="K4695" t="s">
        <v>141</v>
      </c>
      <c r="L4695">
        <v>130</v>
      </c>
      <c r="M4695" t="s">
        <v>137</v>
      </c>
      <c r="N4695" t="s">
        <v>142</v>
      </c>
      <c r="O4695">
        <v>180</v>
      </c>
      <c r="P4695" t="s">
        <v>137</v>
      </c>
      <c r="Q4695" t="s">
        <v>143</v>
      </c>
      <c r="R4695">
        <v>140</v>
      </c>
      <c r="S4695" t="s">
        <v>137</v>
      </c>
      <c r="T4695" t="s">
        <v>144</v>
      </c>
      <c r="U4695">
        <v>80</v>
      </c>
      <c r="V4695" t="s">
        <v>137</v>
      </c>
      <c r="W4695" t="s">
        <v>145</v>
      </c>
      <c r="X4695">
        <v>101</v>
      </c>
      <c r="Y4695" t="s">
        <v>137</v>
      </c>
      <c r="Z4695" t="s">
        <v>146</v>
      </c>
      <c r="AA4695">
        <v>190</v>
      </c>
      <c r="AB4695" t="s">
        <v>137</v>
      </c>
      <c r="AC4695" t="s">
        <v>147</v>
      </c>
      <c r="AD4695">
        <v>20</v>
      </c>
      <c r="AE4695" t="s">
        <v>137</v>
      </c>
    </row>
    <row r="4696" spans="1:40">
      <c r="A4696" s="26">
        <v>41208.802174027776</v>
      </c>
      <c r="B4696" t="s">
        <v>128</v>
      </c>
      <c r="C4696" t="s">
        <v>676</v>
      </c>
      <c r="D4696" t="s">
        <v>5780</v>
      </c>
    </row>
    <row r="4697" spans="1:40">
      <c r="A4697" s="26">
        <v>41208.802174027776</v>
      </c>
      <c r="B4697" t="s">
        <v>128</v>
      </c>
      <c r="C4697" t="s">
        <v>676</v>
      </c>
      <c r="D4697" t="s">
        <v>5781</v>
      </c>
      <c r="E4697" t="s">
        <v>131</v>
      </c>
      <c r="F4697" t="s">
        <v>132</v>
      </c>
      <c r="G4697" t="s">
        <v>133</v>
      </c>
      <c r="H4697" t="s">
        <v>150</v>
      </c>
      <c r="I4697">
        <v>50</v>
      </c>
      <c r="J4697" t="s">
        <v>137</v>
      </c>
      <c r="K4697" t="s">
        <v>151</v>
      </c>
      <c r="L4697">
        <v>50</v>
      </c>
      <c r="M4697" t="s">
        <v>137</v>
      </c>
      <c r="N4697" t="s">
        <v>152</v>
      </c>
      <c r="O4697">
        <v>50</v>
      </c>
      <c r="P4697" t="s">
        <v>137</v>
      </c>
    </row>
    <row r="4698" spans="1:40">
      <c r="A4698" s="26">
        <v>41208.802174027776</v>
      </c>
      <c r="B4698" t="s">
        <v>128</v>
      </c>
      <c r="C4698" t="s">
        <v>980</v>
      </c>
      <c r="D4698" t="s">
        <v>5782</v>
      </c>
      <c r="E4698" t="s">
        <v>131</v>
      </c>
      <c r="F4698" t="s">
        <v>132</v>
      </c>
      <c r="G4698" t="s">
        <v>133</v>
      </c>
      <c r="H4698" t="s">
        <v>140</v>
      </c>
      <c r="I4698">
        <v>49</v>
      </c>
      <c r="J4698" t="s">
        <v>137</v>
      </c>
      <c r="K4698" t="s">
        <v>141</v>
      </c>
      <c r="L4698">
        <v>130</v>
      </c>
      <c r="M4698" t="s">
        <v>137</v>
      </c>
      <c r="N4698" t="s">
        <v>142</v>
      </c>
      <c r="O4698">
        <v>180</v>
      </c>
      <c r="P4698" t="s">
        <v>137</v>
      </c>
      <c r="Q4698" t="s">
        <v>143</v>
      </c>
      <c r="R4698">
        <v>140</v>
      </c>
      <c r="S4698" t="s">
        <v>137</v>
      </c>
      <c r="T4698" t="s">
        <v>144</v>
      </c>
      <c r="U4698">
        <v>80</v>
      </c>
      <c r="V4698" t="s">
        <v>137</v>
      </c>
      <c r="W4698" t="s">
        <v>145</v>
      </c>
      <c r="X4698">
        <v>101</v>
      </c>
      <c r="Y4698" t="s">
        <v>137</v>
      </c>
      <c r="Z4698" t="s">
        <v>146</v>
      </c>
      <c r="AA4698">
        <v>190</v>
      </c>
      <c r="AB4698" t="s">
        <v>137</v>
      </c>
      <c r="AC4698" t="s">
        <v>147</v>
      </c>
      <c r="AD4698">
        <v>20</v>
      </c>
      <c r="AE4698" t="s">
        <v>137</v>
      </c>
    </row>
    <row r="4699" spans="1:40">
      <c r="A4699" s="26">
        <v>41208.802174027776</v>
      </c>
      <c r="B4699" t="s">
        <v>128</v>
      </c>
      <c r="C4699" t="s">
        <v>980</v>
      </c>
      <c r="D4699" t="s">
        <v>5783</v>
      </c>
    </row>
    <row r="4700" spans="1:40">
      <c r="A4700" s="26">
        <v>41208.802174027776</v>
      </c>
      <c r="B4700" t="s">
        <v>128</v>
      </c>
      <c r="C4700" t="s">
        <v>980</v>
      </c>
      <c r="D4700" t="s">
        <v>5784</v>
      </c>
      <c r="E4700" t="s">
        <v>131</v>
      </c>
      <c r="F4700" t="s">
        <v>132</v>
      </c>
      <c r="G4700" t="s">
        <v>133</v>
      </c>
      <c r="H4700" t="s">
        <v>150</v>
      </c>
      <c r="I4700">
        <v>50</v>
      </c>
      <c r="J4700" t="s">
        <v>137</v>
      </c>
      <c r="K4700" t="s">
        <v>151</v>
      </c>
      <c r="L4700">
        <v>50</v>
      </c>
      <c r="M4700" t="s">
        <v>137</v>
      </c>
      <c r="N4700" t="s">
        <v>152</v>
      </c>
      <c r="O4700">
        <v>50</v>
      </c>
      <c r="P4700" t="s">
        <v>137</v>
      </c>
    </row>
    <row r="4701" spans="1:40">
      <c r="A4701" s="26">
        <v>41208.802174027776</v>
      </c>
      <c r="B4701" t="s">
        <v>128</v>
      </c>
      <c r="C4701" t="s">
        <v>980</v>
      </c>
      <c r="D4701" t="s">
        <v>5785</v>
      </c>
      <c r="E4701" t="s">
        <v>131</v>
      </c>
      <c r="F4701" t="s">
        <v>132</v>
      </c>
      <c r="G4701" t="s">
        <v>133</v>
      </c>
      <c r="H4701" t="s">
        <v>154</v>
      </c>
      <c r="I4701">
        <v>35</v>
      </c>
      <c r="J4701" t="s">
        <v>137</v>
      </c>
      <c r="K4701" t="s">
        <v>155</v>
      </c>
      <c r="L4701">
        <v>5</v>
      </c>
      <c r="M4701" t="s">
        <v>137</v>
      </c>
      <c r="N4701" t="s">
        <v>156</v>
      </c>
      <c r="O4701">
        <v>60</v>
      </c>
      <c r="P4701" t="s">
        <v>137</v>
      </c>
    </row>
    <row r="4702" spans="1:40">
      <c r="A4702" s="26">
        <v>41208.802174027776</v>
      </c>
      <c r="B4702" t="s">
        <v>128</v>
      </c>
      <c r="C4702" t="s">
        <v>980</v>
      </c>
      <c r="D4702" t="s">
        <v>5786</v>
      </c>
      <c r="E4702" t="s">
        <v>131</v>
      </c>
      <c r="F4702" t="s">
        <v>132</v>
      </c>
      <c r="G4702" t="s">
        <v>133</v>
      </c>
      <c r="H4702" t="s">
        <v>158</v>
      </c>
      <c r="I4702">
        <v>1</v>
      </c>
      <c r="J4702" t="s">
        <v>137</v>
      </c>
    </row>
    <row r="4703" spans="1:40">
      <c r="A4703" s="26">
        <v>41208.802174027776</v>
      </c>
      <c r="B4703" t="s">
        <v>128</v>
      </c>
      <c r="C4703" t="s">
        <v>980</v>
      </c>
      <c r="D4703" t="s">
        <v>5787</v>
      </c>
      <c r="E4703" t="s">
        <v>131</v>
      </c>
      <c r="F4703" t="s">
        <v>132</v>
      </c>
      <c r="G4703" t="s">
        <v>133</v>
      </c>
      <c r="H4703" t="s">
        <v>160</v>
      </c>
      <c r="I4703">
        <v>30</v>
      </c>
      <c r="J4703" t="s">
        <v>137</v>
      </c>
      <c r="K4703" t="s">
        <v>161</v>
      </c>
      <c r="L4703">
        <v>30</v>
      </c>
      <c r="M4703" t="s">
        <v>137</v>
      </c>
      <c r="N4703" t="s">
        <v>162</v>
      </c>
      <c r="O4703">
        <v>30</v>
      </c>
      <c r="P4703" t="s">
        <v>137</v>
      </c>
      <c r="Q4703" t="s">
        <v>163</v>
      </c>
      <c r="R4703">
        <v>10</v>
      </c>
      <c r="S4703" t="s">
        <v>137</v>
      </c>
      <c r="T4703" t="s">
        <v>164</v>
      </c>
      <c r="U4703">
        <v>20</v>
      </c>
      <c r="V4703" t="s">
        <v>137</v>
      </c>
      <c r="W4703" t="s">
        <v>165</v>
      </c>
      <c r="X4703">
        <v>20</v>
      </c>
      <c r="Y4703" t="s">
        <v>137</v>
      </c>
      <c r="Z4703" t="s">
        <v>166</v>
      </c>
      <c r="AA4703">
        <v>20</v>
      </c>
      <c r="AB4703" t="s">
        <v>137</v>
      </c>
      <c r="AC4703" t="s">
        <v>167</v>
      </c>
      <c r="AD4703">
        <v>20</v>
      </c>
      <c r="AE4703" t="s">
        <v>137</v>
      </c>
      <c r="AF4703" t="s">
        <v>168</v>
      </c>
      <c r="AG4703">
        <v>115200</v>
      </c>
      <c r="AH4703" t="s">
        <v>137</v>
      </c>
      <c r="AI4703" t="s">
        <v>169</v>
      </c>
      <c r="AJ4703">
        <v>12000</v>
      </c>
      <c r="AK4703" t="s">
        <v>137</v>
      </c>
      <c r="AL4703" t="s">
        <v>170</v>
      </c>
      <c r="AM4703">
        <v>30000</v>
      </c>
      <c r="AN4703" t="s">
        <v>137</v>
      </c>
    </row>
    <row r="4704" spans="1:40">
      <c r="A4704" s="26">
        <v>41208.802174027776</v>
      </c>
      <c r="B4704" t="s">
        <v>128</v>
      </c>
      <c r="C4704" t="s">
        <v>980</v>
      </c>
      <c r="D4704" t="s">
        <v>5788</v>
      </c>
      <c r="E4704" t="s">
        <v>131</v>
      </c>
      <c r="F4704" t="s">
        <v>132</v>
      </c>
      <c r="G4704" t="s">
        <v>133</v>
      </c>
      <c r="H4704" t="s">
        <v>172</v>
      </c>
      <c r="I4704">
        <v>60</v>
      </c>
      <c r="J4704" t="s">
        <v>137</v>
      </c>
      <c r="K4704" t="s">
        <v>173</v>
      </c>
      <c r="L4704">
        <v>40</v>
      </c>
      <c r="M4704" t="s">
        <v>137</v>
      </c>
      <c r="N4704" t="s">
        <v>174</v>
      </c>
      <c r="O4704">
        <v>50</v>
      </c>
      <c r="P4704" t="s">
        <v>137</v>
      </c>
      <c r="Q4704" t="s">
        <v>175</v>
      </c>
      <c r="R4704">
        <v>40</v>
      </c>
      <c r="S4704" t="s">
        <v>137</v>
      </c>
      <c r="T4704" t="s">
        <v>176</v>
      </c>
      <c r="U4704">
        <v>60</v>
      </c>
      <c r="V4704" t="s">
        <v>137</v>
      </c>
      <c r="W4704" t="s">
        <v>177</v>
      </c>
      <c r="X4704">
        <v>50</v>
      </c>
      <c r="Y4704" t="s">
        <v>137</v>
      </c>
      <c r="Z4704" t="s">
        <v>178</v>
      </c>
      <c r="AA4704">
        <v>50</v>
      </c>
      <c r="AB4704" t="s">
        <v>137</v>
      </c>
      <c r="AC4704" t="s">
        <v>179</v>
      </c>
      <c r="AD4704">
        <v>35</v>
      </c>
      <c r="AE4704" t="s">
        <v>137</v>
      </c>
      <c r="AF4704" t="s">
        <v>180</v>
      </c>
      <c r="AG4704">
        <v>8</v>
      </c>
      <c r="AH4704" t="s">
        <v>137</v>
      </c>
      <c r="AI4704" t="s">
        <v>181</v>
      </c>
      <c r="AJ4704">
        <v>90</v>
      </c>
      <c r="AK4704" t="s">
        <v>137</v>
      </c>
      <c r="AL4704" t="s">
        <v>182</v>
      </c>
      <c r="AM4704">
        <v>1</v>
      </c>
      <c r="AN4704" t="s">
        <v>137</v>
      </c>
    </row>
    <row r="4705" spans="1:40">
      <c r="A4705" s="26">
        <v>41208.802174027776</v>
      </c>
      <c r="B4705" t="s">
        <v>128</v>
      </c>
      <c r="C4705" t="s">
        <v>980</v>
      </c>
      <c r="D4705" t="s">
        <v>5789</v>
      </c>
      <c r="E4705" t="s">
        <v>131</v>
      </c>
      <c r="F4705" t="s">
        <v>132</v>
      </c>
      <c r="G4705" t="s">
        <v>133</v>
      </c>
      <c r="H4705" t="s">
        <v>184</v>
      </c>
      <c r="I4705">
        <v>33</v>
      </c>
      <c r="J4705" t="s">
        <v>137</v>
      </c>
      <c r="K4705" t="s">
        <v>185</v>
      </c>
      <c r="L4705">
        <v>33</v>
      </c>
      <c r="M4705" t="s">
        <v>137</v>
      </c>
      <c r="N4705" t="s">
        <v>186</v>
      </c>
      <c r="O4705">
        <v>34</v>
      </c>
      <c r="P4705" t="s">
        <v>137</v>
      </c>
      <c r="Q4705" t="s">
        <v>164</v>
      </c>
      <c r="R4705">
        <v>20</v>
      </c>
      <c r="S4705" t="s">
        <v>137</v>
      </c>
      <c r="T4705" t="s">
        <v>165</v>
      </c>
      <c r="U4705">
        <v>20</v>
      </c>
      <c r="V4705" t="s">
        <v>137</v>
      </c>
      <c r="W4705" t="s">
        <v>166</v>
      </c>
      <c r="X4705">
        <v>20</v>
      </c>
      <c r="Y4705" t="s">
        <v>137</v>
      </c>
      <c r="Z4705" t="s">
        <v>187</v>
      </c>
      <c r="AA4705">
        <v>20</v>
      </c>
      <c r="AB4705" t="s">
        <v>137</v>
      </c>
      <c r="AC4705" t="s">
        <v>188</v>
      </c>
      <c r="AD4705">
        <v>20</v>
      </c>
      <c r="AE4705" t="s">
        <v>137</v>
      </c>
      <c r="AF4705" t="s">
        <v>189</v>
      </c>
      <c r="AG4705">
        <v>20</v>
      </c>
      <c r="AH4705" t="s">
        <v>137</v>
      </c>
      <c r="AI4705" t="s">
        <v>168</v>
      </c>
      <c r="AJ4705">
        <v>115200</v>
      </c>
      <c r="AK4705" t="s">
        <v>137</v>
      </c>
      <c r="AL4705" t="s">
        <v>169</v>
      </c>
      <c r="AM4705">
        <v>12000</v>
      </c>
      <c r="AN4705" t="s">
        <v>137</v>
      </c>
    </row>
    <row r="4706" spans="1:40">
      <c r="A4706" s="26">
        <v>41208.802174027776</v>
      </c>
      <c r="B4706" t="s">
        <v>128</v>
      </c>
      <c r="C4706" t="s">
        <v>980</v>
      </c>
      <c r="D4706" t="s">
        <v>5790</v>
      </c>
      <c r="E4706" t="s">
        <v>131</v>
      </c>
      <c r="F4706" t="s">
        <v>132</v>
      </c>
      <c r="G4706" t="s">
        <v>133</v>
      </c>
      <c r="H4706" t="s">
        <v>140</v>
      </c>
      <c r="I4706">
        <v>49</v>
      </c>
      <c r="J4706" t="s">
        <v>137</v>
      </c>
      <c r="K4706" t="s">
        <v>141</v>
      </c>
      <c r="L4706">
        <v>130</v>
      </c>
      <c r="M4706" t="s">
        <v>137</v>
      </c>
      <c r="N4706" t="s">
        <v>142</v>
      </c>
      <c r="O4706">
        <v>180</v>
      </c>
      <c r="P4706" t="s">
        <v>137</v>
      </c>
      <c r="Q4706" t="s">
        <v>143</v>
      </c>
      <c r="R4706">
        <v>140</v>
      </c>
      <c r="S4706" t="s">
        <v>137</v>
      </c>
      <c r="T4706" t="s">
        <v>144</v>
      </c>
      <c r="U4706">
        <v>80</v>
      </c>
      <c r="V4706" t="s">
        <v>137</v>
      </c>
      <c r="W4706" t="s">
        <v>145</v>
      </c>
      <c r="X4706">
        <v>101</v>
      </c>
      <c r="Y4706" t="s">
        <v>137</v>
      </c>
      <c r="Z4706" t="s">
        <v>146</v>
      </c>
      <c r="AA4706">
        <v>190</v>
      </c>
      <c r="AB4706" t="s">
        <v>137</v>
      </c>
      <c r="AC4706" t="s">
        <v>147</v>
      </c>
      <c r="AD4706">
        <v>20</v>
      </c>
      <c r="AE4706" t="s">
        <v>137</v>
      </c>
    </row>
    <row r="4707" spans="1:40">
      <c r="A4707" s="26">
        <v>41208.802174027776</v>
      </c>
      <c r="B4707" t="s">
        <v>128</v>
      </c>
      <c r="C4707" t="s">
        <v>980</v>
      </c>
      <c r="D4707" t="s">
        <v>5791</v>
      </c>
    </row>
    <row r="4708" spans="1:40">
      <c r="A4708" s="26">
        <v>41208.802174027776</v>
      </c>
      <c r="B4708" t="s">
        <v>128</v>
      </c>
      <c r="C4708" t="s">
        <v>980</v>
      </c>
      <c r="D4708" t="s">
        <v>5792</v>
      </c>
      <c r="E4708" t="s">
        <v>131</v>
      </c>
      <c r="F4708" t="s">
        <v>132</v>
      </c>
      <c r="G4708" t="s">
        <v>133</v>
      </c>
      <c r="H4708" t="s">
        <v>150</v>
      </c>
      <c r="I4708">
        <v>50</v>
      </c>
      <c r="J4708" t="s">
        <v>137</v>
      </c>
      <c r="K4708" t="s">
        <v>151</v>
      </c>
      <c r="L4708">
        <v>50</v>
      </c>
      <c r="M4708" t="s">
        <v>137</v>
      </c>
      <c r="N4708" t="s">
        <v>152</v>
      </c>
      <c r="O4708">
        <v>50</v>
      </c>
      <c r="P4708" t="s">
        <v>137</v>
      </c>
    </row>
    <row r="4709" spans="1:40">
      <c r="A4709" s="26">
        <v>41208.802174027776</v>
      </c>
      <c r="B4709" t="s">
        <v>128</v>
      </c>
      <c r="C4709" t="s">
        <v>980</v>
      </c>
      <c r="D4709" t="s">
        <v>5793</v>
      </c>
      <c r="E4709" t="s">
        <v>131</v>
      </c>
      <c r="F4709" t="s">
        <v>132</v>
      </c>
      <c r="G4709" t="s">
        <v>133</v>
      </c>
      <c r="H4709" t="s">
        <v>154</v>
      </c>
      <c r="I4709">
        <v>35</v>
      </c>
      <c r="J4709" t="s">
        <v>137</v>
      </c>
      <c r="K4709" t="s">
        <v>155</v>
      </c>
      <c r="L4709">
        <v>5</v>
      </c>
      <c r="M4709" t="s">
        <v>137</v>
      </c>
      <c r="N4709" t="s">
        <v>156</v>
      </c>
      <c r="O4709">
        <v>60</v>
      </c>
      <c r="P4709" t="s">
        <v>137</v>
      </c>
    </row>
    <row r="4710" spans="1:40">
      <c r="A4710" s="26">
        <v>41208.802174027776</v>
      </c>
      <c r="B4710" t="s">
        <v>128</v>
      </c>
      <c r="C4710" t="s">
        <v>980</v>
      </c>
      <c r="D4710" t="s">
        <v>5794</v>
      </c>
      <c r="E4710" t="s">
        <v>131</v>
      </c>
      <c r="F4710" t="s">
        <v>132</v>
      </c>
      <c r="G4710" t="s">
        <v>133</v>
      </c>
      <c r="H4710" t="s">
        <v>158</v>
      </c>
      <c r="I4710">
        <v>1</v>
      </c>
      <c r="J4710" t="s">
        <v>137</v>
      </c>
    </row>
    <row r="4711" spans="1:40">
      <c r="A4711" s="26">
        <v>41208.802174027776</v>
      </c>
      <c r="B4711" t="s">
        <v>128</v>
      </c>
      <c r="C4711" t="s">
        <v>980</v>
      </c>
      <c r="D4711" t="s">
        <v>5795</v>
      </c>
      <c r="E4711" t="s">
        <v>131</v>
      </c>
      <c r="F4711" t="s">
        <v>132</v>
      </c>
      <c r="G4711" t="s">
        <v>133</v>
      </c>
      <c r="H4711" t="s">
        <v>160</v>
      </c>
      <c r="I4711">
        <v>30</v>
      </c>
      <c r="J4711" t="s">
        <v>137</v>
      </c>
      <c r="K4711" t="s">
        <v>161</v>
      </c>
      <c r="L4711">
        <v>30</v>
      </c>
      <c r="M4711" t="s">
        <v>137</v>
      </c>
      <c r="N4711" t="s">
        <v>162</v>
      </c>
      <c r="O4711">
        <v>30</v>
      </c>
      <c r="P4711" t="s">
        <v>137</v>
      </c>
      <c r="Q4711" t="s">
        <v>163</v>
      </c>
      <c r="R4711">
        <v>10</v>
      </c>
      <c r="S4711" t="s">
        <v>137</v>
      </c>
      <c r="T4711" t="s">
        <v>164</v>
      </c>
      <c r="U4711">
        <v>20</v>
      </c>
      <c r="V4711" t="s">
        <v>137</v>
      </c>
      <c r="W4711" t="s">
        <v>165</v>
      </c>
      <c r="X4711">
        <v>20</v>
      </c>
      <c r="Y4711" t="s">
        <v>137</v>
      </c>
      <c r="Z4711" t="s">
        <v>166</v>
      </c>
      <c r="AA4711">
        <v>20</v>
      </c>
      <c r="AB4711" t="s">
        <v>137</v>
      </c>
      <c r="AC4711" t="s">
        <v>167</v>
      </c>
      <c r="AD4711">
        <v>20</v>
      </c>
      <c r="AE4711" t="s">
        <v>137</v>
      </c>
      <c r="AF4711" t="s">
        <v>168</v>
      </c>
      <c r="AG4711">
        <v>115200</v>
      </c>
      <c r="AH4711" t="s">
        <v>137</v>
      </c>
      <c r="AI4711" t="s">
        <v>169</v>
      </c>
      <c r="AJ4711">
        <v>12000</v>
      </c>
      <c r="AK4711" t="s">
        <v>137</v>
      </c>
      <c r="AL4711" t="s">
        <v>170</v>
      </c>
      <c r="AM4711">
        <v>30000</v>
      </c>
      <c r="AN4711" t="s">
        <v>137</v>
      </c>
    </row>
    <row r="4712" spans="1:40">
      <c r="A4712" s="26">
        <v>41208.802174027776</v>
      </c>
      <c r="B4712" t="s">
        <v>128</v>
      </c>
      <c r="C4712" t="s">
        <v>1154</v>
      </c>
      <c r="D4712" t="s">
        <v>5796</v>
      </c>
      <c r="E4712" t="s">
        <v>131</v>
      </c>
      <c r="F4712" t="s">
        <v>132</v>
      </c>
      <c r="G4712" t="s">
        <v>133</v>
      </c>
      <c r="H4712" t="s">
        <v>160</v>
      </c>
      <c r="I4712">
        <v>30</v>
      </c>
      <c r="J4712" t="s">
        <v>137</v>
      </c>
      <c r="K4712" t="s">
        <v>161</v>
      </c>
      <c r="L4712">
        <v>30</v>
      </c>
      <c r="M4712" t="s">
        <v>137</v>
      </c>
      <c r="N4712" t="s">
        <v>162</v>
      </c>
      <c r="O4712">
        <v>30</v>
      </c>
      <c r="P4712" t="s">
        <v>137</v>
      </c>
      <c r="Q4712" t="s">
        <v>163</v>
      </c>
      <c r="R4712">
        <v>10</v>
      </c>
      <c r="S4712" t="s">
        <v>137</v>
      </c>
      <c r="T4712" t="s">
        <v>164</v>
      </c>
      <c r="U4712">
        <v>20</v>
      </c>
      <c r="V4712" t="s">
        <v>137</v>
      </c>
      <c r="W4712" t="s">
        <v>165</v>
      </c>
      <c r="X4712">
        <v>20</v>
      </c>
      <c r="Y4712" t="s">
        <v>137</v>
      </c>
      <c r="Z4712" t="s">
        <v>166</v>
      </c>
      <c r="AA4712">
        <v>20</v>
      </c>
      <c r="AB4712" t="s">
        <v>137</v>
      </c>
      <c r="AC4712" t="s">
        <v>167</v>
      </c>
      <c r="AD4712">
        <v>20</v>
      </c>
      <c r="AE4712" t="s">
        <v>137</v>
      </c>
      <c r="AF4712" t="s">
        <v>168</v>
      </c>
      <c r="AG4712">
        <v>115200</v>
      </c>
      <c r="AH4712" t="s">
        <v>137</v>
      </c>
      <c r="AI4712" t="s">
        <v>169</v>
      </c>
      <c r="AJ4712">
        <v>12000</v>
      </c>
      <c r="AK4712" t="s">
        <v>137</v>
      </c>
      <c r="AL4712" t="s">
        <v>170</v>
      </c>
      <c r="AM4712">
        <v>30000</v>
      </c>
      <c r="AN4712" t="s">
        <v>137</v>
      </c>
    </row>
    <row r="4713" spans="1:40">
      <c r="A4713" s="26">
        <v>41208.802174027776</v>
      </c>
      <c r="B4713" t="s">
        <v>128</v>
      </c>
      <c r="C4713" t="s">
        <v>1154</v>
      </c>
      <c r="D4713" t="s">
        <v>5797</v>
      </c>
      <c r="E4713" t="s">
        <v>131</v>
      </c>
      <c r="F4713" t="s">
        <v>132</v>
      </c>
      <c r="G4713" t="s">
        <v>133</v>
      </c>
      <c r="H4713" t="s">
        <v>172</v>
      </c>
      <c r="I4713">
        <v>60</v>
      </c>
      <c r="J4713" t="s">
        <v>137</v>
      </c>
      <c r="K4713" t="s">
        <v>173</v>
      </c>
      <c r="L4713">
        <v>40</v>
      </c>
      <c r="M4713" t="s">
        <v>137</v>
      </c>
      <c r="N4713" t="s">
        <v>174</v>
      </c>
      <c r="O4713">
        <v>50</v>
      </c>
      <c r="P4713" t="s">
        <v>137</v>
      </c>
      <c r="Q4713" t="s">
        <v>175</v>
      </c>
      <c r="R4713">
        <v>40</v>
      </c>
      <c r="S4713" t="s">
        <v>137</v>
      </c>
      <c r="T4713" t="s">
        <v>176</v>
      </c>
      <c r="U4713">
        <v>60</v>
      </c>
      <c r="V4713" t="s">
        <v>137</v>
      </c>
      <c r="W4713" t="s">
        <v>177</v>
      </c>
      <c r="X4713">
        <v>50</v>
      </c>
      <c r="Y4713" t="s">
        <v>137</v>
      </c>
      <c r="Z4713" t="s">
        <v>178</v>
      </c>
      <c r="AA4713">
        <v>50</v>
      </c>
      <c r="AB4713" t="s">
        <v>137</v>
      </c>
      <c r="AC4713" t="s">
        <v>179</v>
      </c>
      <c r="AD4713">
        <v>35</v>
      </c>
      <c r="AE4713" t="s">
        <v>137</v>
      </c>
      <c r="AF4713" t="s">
        <v>180</v>
      </c>
      <c r="AG4713">
        <v>8</v>
      </c>
      <c r="AH4713" t="s">
        <v>137</v>
      </c>
      <c r="AI4713" t="s">
        <v>181</v>
      </c>
      <c r="AJ4713">
        <v>90</v>
      </c>
      <c r="AK4713" t="s">
        <v>137</v>
      </c>
      <c r="AL4713" t="s">
        <v>182</v>
      </c>
      <c r="AM4713">
        <v>1</v>
      </c>
      <c r="AN4713" t="s">
        <v>137</v>
      </c>
    </row>
    <row r="4714" spans="1:40">
      <c r="A4714" s="26">
        <v>41208.802174027776</v>
      </c>
      <c r="B4714" t="s">
        <v>128</v>
      </c>
      <c r="C4714" t="s">
        <v>1154</v>
      </c>
      <c r="D4714" t="s">
        <v>5798</v>
      </c>
      <c r="E4714" t="s">
        <v>131</v>
      </c>
      <c r="F4714" t="s">
        <v>132</v>
      </c>
      <c r="G4714" t="s">
        <v>133</v>
      </c>
      <c r="H4714" t="s">
        <v>184</v>
      </c>
      <c r="I4714">
        <v>33</v>
      </c>
      <c r="J4714" t="s">
        <v>137</v>
      </c>
      <c r="K4714" t="s">
        <v>185</v>
      </c>
      <c r="L4714">
        <v>33</v>
      </c>
      <c r="M4714" t="s">
        <v>137</v>
      </c>
      <c r="N4714" t="s">
        <v>186</v>
      </c>
      <c r="O4714">
        <v>34</v>
      </c>
      <c r="P4714" t="s">
        <v>137</v>
      </c>
      <c r="Q4714" t="s">
        <v>164</v>
      </c>
      <c r="R4714">
        <v>20</v>
      </c>
      <c r="S4714" t="s">
        <v>137</v>
      </c>
      <c r="T4714" t="s">
        <v>165</v>
      </c>
      <c r="U4714">
        <v>20</v>
      </c>
      <c r="V4714" t="s">
        <v>137</v>
      </c>
      <c r="W4714" t="s">
        <v>166</v>
      </c>
      <c r="X4714">
        <v>20</v>
      </c>
      <c r="Y4714" t="s">
        <v>137</v>
      </c>
      <c r="Z4714" t="s">
        <v>187</v>
      </c>
      <c r="AA4714">
        <v>20</v>
      </c>
      <c r="AB4714" t="s">
        <v>137</v>
      </c>
      <c r="AC4714" t="s">
        <v>188</v>
      </c>
      <c r="AD4714">
        <v>20</v>
      </c>
      <c r="AE4714" t="s">
        <v>137</v>
      </c>
      <c r="AF4714" t="s">
        <v>189</v>
      </c>
      <c r="AG4714">
        <v>20</v>
      </c>
      <c r="AH4714" t="s">
        <v>137</v>
      </c>
      <c r="AI4714" t="s">
        <v>168</v>
      </c>
      <c r="AJ4714">
        <v>115200</v>
      </c>
      <c r="AK4714" t="s">
        <v>137</v>
      </c>
      <c r="AL4714" t="s">
        <v>169</v>
      </c>
      <c r="AM4714">
        <v>12000</v>
      </c>
      <c r="AN4714" t="s">
        <v>137</v>
      </c>
    </row>
    <row r="4715" spans="1:40">
      <c r="A4715" s="26">
        <v>41208.802174027776</v>
      </c>
      <c r="B4715" t="s">
        <v>128</v>
      </c>
      <c r="C4715" t="s">
        <v>1154</v>
      </c>
      <c r="D4715" t="s">
        <v>5799</v>
      </c>
      <c r="E4715" t="s">
        <v>131</v>
      </c>
      <c r="F4715" t="s">
        <v>132</v>
      </c>
      <c r="G4715" t="s">
        <v>133</v>
      </c>
      <c r="H4715" t="s">
        <v>140</v>
      </c>
      <c r="I4715">
        <v>49</v>
      </c>
      <c r="J4715" t="s">
        <v>137</v>
      </c>
      <c r="K4715" t="s">
        <v>141</v>
      </c>
      <c r="L4715">
        <v>130</v>
      </c>
      <c r="M4715" t="s">
        <v>137</v>
      </c>
      <c r="N4715" t="s">
        <v>142</v>
      </c>
      <c r="O4715">
        <v>180</v>
      </c>
      <c r="P4715" t="s">
        <v>137</v>
      </c>
      <c r="Q4715" t="s">
        <v>143</v>
      </c>
      <c r="R4715">
        <v>140</v>
      </c>
      <c r="S4715" t="s">
        <v>137</v>
      </c>
      <c r="T4715" t="s">
        <v>144</v>
      </c>
      <c r="U4715">
        <v>80</v>
      </c>
      <c r="V4715" t="s">
        <v>137</v>
      </c>
      <c r="W4715" t="s">
        <v>145</v>
      </c>
      <c r="X4715">
        <v>101</v>
      </c>
      <c r="Y4715" t="s">
        <v>137</v>
      </c>
      <c r="Z4715" t="s">
        <v>146</v>
      </c>
      <c r="AA4715">
        <v>190</v>
      </c>
      <c r="AB4715" t="s">
        <v>137</v>
      </c>
      <c r="AC4715" t="s">
        <v>147</v>
      </c>
      <c r="AD4715">
        <v>20</v>
      </c>
      <c r="AE4715" t="s">
        <v>137</v>
      </c>
    </row>
    <row r="4716" spans="1:40">
      <c r="A4716" s="26">
        <v>41208.802174027776</v>
      </c>
      <c r="B4716" t="s">
        <v>128</v>
      </c>
      <c r="C4716" t="s">
        <v>1154</v>
      </c>
      <c r="D4716" t="s">
        <v>5800</v>
      </c>
    </row>
    <row r="4717" spans="1:40">
      <c r="A4717" s="26">
        <v>41208.802174027776</v>
      </c>
      <c r="B4717" t="s">
        <v>128</v>
      </c>
      <c r="C4717" t="s">
        <v>1154</v>
      </c>
      <c r="D4717" t="s">
        <v>5801</v>
      </c>
      <c r="E4717" t="s">
        <v>131</v>
      </c>
      <c r="F4717" t="s">
        <v>132</v>
      </c>
      <c r="G4717" t="s">
        <v>133</v>
      </c>
      <c r="H4717" t="s">
        <v>150</v>
      </c>
      <c r="I4717">
        <v>50</v>
      </c>
      <c r="J4717" t="s">
        <v>137</v>
      </c>
      <c r="K4717" t="s">
        <v>151</v>
      </c>
      <c r="L4717">
        <v>50</v>
      </c>
      <c r="M4717" t="s">
        <v>137</v>
      </c>
      <c r="N4717" t="s">
        <v>152</v>
      </c>
      <c r="O4717">
        <v>50</v>
      </c>
      <c r="P4717" t="s">
        <v>137</v>
      </c>
    </row>
    <row r="4718" spans="1:40">
      <c r="A4718" s="26">
        <v>41208.802174027776</v>
      </c>
      <c r="B4718" t="s">
        <v>128</v>
      </c>
      <c r="C4718" t="s">
        <v>1154</v>
      </c>
      <c r="D4718" t="s">
        <v>5802</v>
      </c>
      <c r="E4718" t="s">
        <v>131</v>
      </c>
      <c r="F4718" t="s">
        <v>132</v>
      </c>
      <c r="G4718" t="s">
        <v>133</v>
      </c>
      <c r="H4718" t="s">
        <v>154</v>
      </c>
      <c r="I4718">
        <v>35</v>
      </c>
      <c r="J4718" t="s">
        <v>137</v>
      </c>
      <c r="K4718" t="s">
        <v>155</v>
      </c>
      <c r="L4718">
        <v>5</v>
      </c>
      <c r="M4718" t="s">
        <v>137</v>
      </c>
      <c r="N4718" t="s">
        <v>156</v>
      </c>
      <c r="O4718">
        <v>60</v>
      </c>
      <c r="P4718" t="s">
        <v>137</v>
      </c>
    </row>
    <row r="4719" spans="1:40">
      <c r="A4719" s="26">
        <v>41208.802174027776</v>
      </c>
      <c r="B4719" t="s">
        <v>128</v>
      </c>
      <c r="C4719" t="s">
        <v>1154</v>
      </c>
      <c r="D4719" t="s">
        <v>5803</v>
      </c>
      <c r="E4719" t="s">
        <v>131</v>
      </c>
      <c r="F4719" t="s">
        <v>132</v>
      </c>
      <c r="G4719" t="s">
        <v>133</v>
      </c>
      <c r="H4719" t="s">
        <v>158</v>
      </c>
      <c r="I4719">
        <v>1</v>
      </c>
      <c r="J4719" t="s">
        <v>137</v>
      </c>
    </row>
    <row r="4720" spans="1:40">
      <c r="A4720" s="26">
        <v>41208.802174027776</v>
      </c>
      <c r="B4720" t="s">
        <v>128</v>
      </c>
      <c r="C4720" t="s">
        <v>1154</v>
      </c>
      <c r="D4720" t="s">
        <v>5804</v>
      </c>
      <c r="E4720" t="s">
        <v>131</v>
      </c>
      <c r="F4720" t="s">
        <v>132</v>
      </c>
      <c r="G4720" t="s">
        <v>133</v>
      </c>
      <c r="H4720" t="s">
        <v>160</v>
      </c>
      <c r="I4720">
        <v>30</v>
      </c>
      <c r="J4720" t="s">
        <v>137</v>
      </c>
      <c r="K4720" t="s">
        <v>161</v>
      </c>
      <c r="L4720">
        <v>30</v>
      </c>
      <c r="M4720" t="s">
        <v>137</v>
      </c>
      <c r="N4720" t="s">
        <v>162</v>
      </c>
      <c r="O4720">
        <v>30</v>
      </c>
      <c r="P4720" t="s">
        <v>137</v>
      </c>
      <c r="Q4720" t="s">
        <v>163</v>
      </c>
      <c r="R4720">
        <v>10</v>
      </c>
      <c r="S4720" t="s">
        <v>137</v>
      </c>
      <c r="T4720" t="s">
        <v>164</v>
      </c>
      <c r="U4720">
        <v>20</v>
      </c>
      <c r="V4720" t="s">
        <v>137</v>
      </c>
      <c r="W4720" t="s">
        <v>165</v>
      </c>
      <c r="X4720">
        <v>20</v>
      </c>
      <c r="Y4720" t="s">
        <v>137</v>
      </c>
      <c r="Z4720" t="s">
        <v>166</v>
      </c>
      <c r="AA4720">
        <v>20</v>
      </c>
      <c r="AB4720" t="s">
        <v>137</v>
      </c>
      <c r="AC4720" t="s">
        <v>167</v>
      </c>
      <c r="AD4720">
        <v>20</v>
      </c>
      <c r="AE4720" t="s">
        <v>137</v>
      </c>
      <c r="AF4720" t="s">
        <v>168</v>
      </c>
      <c r="AG4720">
        <v>115200</v>
      </c>
      <c r="AH4720" t="s">
        <v>137</v>
      </c>
      <c r="AI4720" t="s">
        <v>169</v>
      </c>
      <c r="AJ4720">
        <v>12000</v>
      </c>
      <c r="AK4720" t="s">
        <v>137</v>
      </c>
      <c r="AL4720" t="s">
        <v>170</v>
      </c>
      <c r="AM4720">
        <v>30000</v>
      </c>
      <c r="AN4720" t="s">
        <v>137</v>
      </c>
    </row>
    <row r="4721" spans="1:40">
      <c r="A4721" s="26">
        <v>41208.802174027776</v>
      </c>
      <c r="B4721" t="s">
        <v>128</v>
      </c>
      <c r="C4721" t="s">
        <v>1154</v>
      </c>
      <c r="D4721" t="s">
        <v>5805</v>
      </c>
      <c r="E4721" t="s">
        <v>131</v>
      </c>
      <c r="F4721" t="s">
        <v>132</v>
      </c>
      <c r="G4721" t="s">
        <v>133</v>
      </c>
      <c r="H4721" t="s">
        <v>172</v>
      </c>
      <c r="I4721">
        <v>60</v>
      </c>
      <c r="J4721" t="s">
        <v>137</v>
      </c>
      <c r="K4721" t="s">
        <v>173</v>
      </c>
      <c r="L4721">
        <v>40</v>
      </c>
      <c r="M4721" t="s">
        <v>137</v>
      </c>
      <c r="N4721" t="s">
        <v>174</v>
      </c>
      <c r="O4721">
        <v>50</v>
      </c>
      <c r="P4721" t="s">
        <v>137</v>
      </c>
      <c r="Q4721" t="s">
        <v>175</v>
      </c>
      <c r="R4721">
        <v>40</v>
      </c>
      <c r="S4721" t="s">
        <v>137</v>
      </c>
      <c r="T4721" t="s">
        <v>176</v>
      </c>
      <c r="U4721">
        <v>60</v>
      </c>
      <c r="V4721" t="s">
        <v>137</v>
      </c>
      <c r="W4721" t="s">
        <v>177</v>
      </c>
      <c r="X4721">
        <v>50</v>
      </c>
      <c r="Y4721" t="s">
        <v>137</v>
      </c>
      <c r="Z4721" t="s">
        <v>178</v>
      </c>
      <c r="AA4721">
        <v>50</v>
      </c>
      <c r="AB4721" t="s">
        <v>137</v>
      </c>
      <c r="AC4721" t="s">
        <v>179</v>
      </c>
      <c r="AD4721">
        <v>35</v>
      </c>
      <c r="AE4721" t="s">
        <v>137</v>
      </c>
      <c r="AF4721" t="s">
        <v>180</v>
      </c>
      <c r="AG4721">
        <v>8</v>
      </c>
      <c r="AH4721" t="s">
        <v>137</v>
      </c>
      <c r="AI4721" t="s">
        <v>181</v>
      </c>
      <c r="AJ4721">
        <v>90</v>
      </c>
      <c r="AK4721" t="s">
        <v>137</v>
      </c>
      <c r="AL4721" t="s">
        <v>182</v>
      </c>
      <c r="AM4721">
        <v>1</v>
      </c>
      <c r="AN4721" t="s">
        <v>137</v>
      </c>
    </row>
    <row r="4722" spans="1:40">
      <c r="A4722" s="26">
        <v>41208.802174027776</v>
      </c>
      <c r="B4722" t="s">
        <v>5026</v>
      </c>
      <c r="C4722" t="s">
        <v>2232</v>
      </c>
    </row>
    <row r="4723" spans="1:40">
      <c r="A4723" s="26">
        <v>41208.802174027776</v>
      </c>
      <c r="B4723" t="s">
        <v>128</v>
      </c>
      <c r="C4723" t="s">
        <v>2232</v>
      </c>
      <c r="D4723" t="s">
        <v>5806</v>
      </c>
      <c r="E4723" t="s">
        <v>131</v>
      </c>
      <c r="F4723" t="s">
        <v>132</v>
      </c>
      <c r="G4723" t="s">
        <v>133</v>
      </c>
      <c r="H4723" t="s">
        <v>140</v>
      </c>
      <c r="I4723">
        <v>49</v>
      </c>
      <c r="J4723" t="s">
        <v>137</v>
      </c>
      <c r="K4723" t="s">
        <v>141</v>
      </c>
      <c r="L4723">
        <v>130</v>
      </c>
      <c r="M4723" t="s">
        <v>137</v>
      </c>
      <c r="N4723" t="s">
        <v>142</v>
      </c>
      <c r="O4723">
        <v>180</v>
      </c>
      <c r="P4723" t="s">
        <v>137</v>
      </c>
      <c r="Q4723" t="s">
        <v>143</v>
      </c>
      <c r="R4723">
        <v>140</v>
      </c>
      <c r="S4723" t="s">
        <v>137</v>
      </c>
      <c r="T4723" t="s">
        <v>144</v>
      </c>
      <c r="U4723">
        <v>80</v>
      </c>
      <c r="V4723" t="s">
        <v>137</v>
      </c>
      <c r="W4723" t="s">
        <v>145</v>
      </c>
      <c r="X4723">
        <v>101</v>
      </c>
      <c r="Y4723" t="s">
        <v>137</v>
      </c>
      <c r="Z4723" t="s">
        <v>146</v>
      </c>
      <c r="AA4723">
        <v>190</v>
      </c>
      <c r="AB4723" t="s">
        <v>137</v>
      </c>
      <c r="AC4723" t="s">
        <v>147</v>
      </c>
      <c r="AD4723">
        <v>20</v>
      </c>
      <c r="AE4723" t="s">
        <v>137</v>
      </c>
    </row>
    <row r="4724" spans="1:40">
      <c r="A4724" s="26">
        <v>41208.802174027776</v>
      </c>
      <c r="B4724" t="s">
        <v>128</v>
      </c>
      <c r="C4724" t="s">
        <v>2232</v>
      </c>
      <c r="D4724" t="s">
        <v>5807</v>
      </c>
    </row>
    <row r="4725" spans="1:40">
      <c r="A4725" s="26">
        <v>41208.802174027776</v>
      </c>
      <c r="B4725" t="s">
        <v>128</v>
      </c>
      <c r="C4725" t="s">
        <v>2232</v>
      </c>
      <c r="D4725" t="s">
        <v>5808</v>
      </c>
      <c r="E4725" t="s">
        <v>131</v>
      </c>
      <c r="F4725" t="s">
        <v>132</v>
      </c>
      <c r="G4725" t="s">
        <v>133</v>
      </c>
      <c r="H4725" t="s">
        <v>150</v>
      </c>
      <c r="I4725">
        <v>50</v>
      </c>
      <c r="J4725" t="s">
        <v>137</v>
      </c>
      <c r="K4725" t="s">
        <v>151</v>
      </c>
      <c r="L4725">
        <v>50</v>
      </c>
      <c r="M4725" t="s">
        <v>137</v>
      </c>
      <c r="N4725" t="s">
        <v>152</v>
      </c>
      <c r="O4725">
        <v>50</v>
      </c>
      <c r="P4725" t="s">
        <v>137</v>
      </c>
    </row>
    <row r="4726" spans="1:40">
      <c r="A4726" s="26">
        <v>41208.802174027776</v>
      </c>
      <c r="B4726" t="s">
        <v>128</v>
      </c>
      <c r="C4726" t="s">
        <v>2232</v>
      </c>
      <c r="D4726" t="s">
        <v>5809</v>
      </c>
      <c r="E4726" t="s">
        <v>131</v>
      </c>
      <c r="F4726" t="s">
        <v>132</v>
      </c>
      <c r="G4726" t="s">
        <v>133</v>
      </c>
      <c r="H4726" t="s">
        <v>154</v>
      </c>
      <c r="I4726">
        <v>35</v>
      </c>
      <c r="J4726" t="s">
        <v>137</v>
      </c>
      <c r="K4726" t="s">
        <v>155</v>
      </c>
      <c r="L4726">
        <v>5</v>
      </c>
      <c r="M4726" t="s">
        <v>137</v>
      </c>
      <c r="N4726" t="s">
        <v>156</v>
      </c>
      <c r="O4726">
        <v>60</v>
      </c>
      <c r="P4726" t="s">
        <v>137</v>
      </c>
    </row>
    <row r="4727" spans="1:40">
      <c r="A4727" s="26">
        <v>41208.802174027776</v>
      </c>
      <c r="B4727" t="s">
        <v>128</v>
      </c>
      <c r="C4727" t="s">
        <v>2232</v>
      </c>
      <c r="D4727" t="s">
        <v>5810</v>
      </c>
      <c r="E4727" t="s">
        <v>131</v>
      </c>
      <c r="F4727" t="s">
        <v>132</v>
      </c>
      <c r="G4727" t="s">
        <v>133</v>
      </c>
      <c r="H4727" t="s">
        <v>158</v>
      </c>
      <c r="I4727">
        <v>1</v>
      </c>
      <c r="J4727" t="s">
        <v>137</v>
      </c>
    </row>
    <row r="4728" spans="1:40">
      <c r="A4728" s="26">
        <v>41208.802174027776</v>
      </c>
      <c r="B4728" t="s">
        <v>128</v>
      </c>
      <c r="C4728" t="s">
        <v>2232</v>
      </c>
      <c r="D4728" t="s">
        <v>5811</v>
      </c>
      <c r="E4728" t="s">
        <v>131</v>
      </c>
      <c r="F4728" t="s">
        <v>132</v>
      </c>
      <c r="G4728" t="s">
        <v>133</v>
      </c>
      <c r="H4728" t="s">
        <v>160</v>
      </c>
      <c r="I4728">
        <v>30</v>
      </c>
      <c r="J4728" t="s">
        <v>137</v>
      </c>
      <c r="K4728" t="s">
        <v>161</v>
      </c>
      <c r="L4728">
        <v>30</v>
      </c>
      <c r="M4728" t="s">
        <v>137</v>
      </c>
      <c r="N4728" t="s">
        <v>162</v>
      </c>
      <c r="O4728">
        <v>30</v>
      </c>
      <c r="P4728" t="s">
        <v>137</v>
      </c>
      <c r="Q4728" t="s">
        <v>163</v>
      </c>
      <c r="R4728">
        <v>10</v>
      </c>
      <c r="S4728" t="s">
        <v>137</v>
      </c>
      <c r="T4728" t="s">
        <v>164</v>
      </c>
      <c r="U4728">
        <v>20</v>
      </c>
      <c r="V4728" t="s">
        <v>137</v>
      </c>
      <c r="W4728" t="s">
        <v>165</v>
      </c>
      <c r="X4728">
        <v>20</v>
      </c>
      <c r="Y4728" t="s">
        <v>137</v>
      </c>
      <c r="Z4728" t="s">
        <v>166</v>
      </c>
      <c r="AA4728">
        <v>20</v>
      </c>
      <c r="AB4728" t="s">
        <v>137</v>
      </c>
      <c r="AC4728" t="s">
        <v>167</v>
      </c>
      <c r="AD4728">
        <v>20</v>
      </c>
      <c r="AE4728" t="s">
        <v>137</v>
      </c>
      <c r="AF4728" t="s">
        <v>168</v>
      </c>
      <c r="AG4728">
        <v>115200</v>
      </c>
      <c r="AH4728" t="s">
        <v>137</v>
      </c>
      <c r="AI4728" t="s">
        <v>169</v>
      </c>
      <c r="AJ4728">
        <v>12000</v>
      </c>
      <c r="AK4728" t="s">
        <v>137</v>
      </c>
      <c r="AL4728" t="s">
        <v>170</v>
      </c>
      <c r="AM4728">
        <v>30000</v>
      </c>
      <c r="AN4728" t="s">
        <v>137</v>
      </c>
    </row>
    <row r="4729" spans="1:40">
      <c r="A4729" s="26">
        <v>41208.802174027776</v>
      </c>
      <c r="B4729" t="s">
        <v>128</v>
      </c>
      <c r="C4729" t="s">
        <v>2232</v>
      </c>
      <c r="D4729" t="s">
        <v>5812</v>
      </c>
      <c r="E4729" t="s">
        <v>131</v>
      </c>
      <c r="F4729" t="s">
        <v>132</v>
      </c>
      <c r="G4729" t="s">
        <v>133</v>
      </c>
      <c r="H4729" t="s">
        <v>172</v>
      </c>
      <c r="I4729">
        <v>60</v>
      </c>
      <c r="J4729" t="s">
        <v>137</v>
      </c>
      <c r="K4729" t="s">
        <v>173</v>
      </c>
      <c r="L4729">
        <v>40</v>
      </c>
      <c r="M4729" t="s">
        <v>137</v>
      </c>
      <c r="N4729" t="s">
        <v>174</v>
      </c>
      <c r="O4729">
        <v>50</v>
      </c>
      <c r="P4729" t="s">
        <v>137</v>
      </c>
      <c r="Q4729" t="s">
        <v>175</v>
      </c>
      <c r="R4729">
        <v>40</v>
      </c>
      <c r="S4729" t="s">
        <v>137</v>
      </c>
      <c r="T4729" t="s">
        <v>176</v>
      </c>
      <c r="U4729">
        <v>60</v>
      </c>
      <c r="V4729" t="s">
        <v>137</v>
      </c>
      <c r="W4729" t="s">
        <v>177</v>
      </c>
      <c r="X4729">
        <v>50</v>
      </c>
      <c r="Y4729" t="s">
        <v>137</v>
      </c>
      <c r="Z4729" t="s">
        <v>178</v>
      </c>
      <c r="AA4729">
        <v>50</v>
      </c>
      <c r="AB4729" t="s">
        <v>137</v>
      </c>
      <c r="AC4729" t="s">
        <v>179</v>
      </c>
      <c r="AD4729">
        <v>35</v>
      </c>
      <c r="AE4729" t="s">
        <v>137</v>
      </c>
      <c r="AF4729" t="s">
        <v>180</v>
      </c>
      <c r="AG4729">
        <v>8</v>
      </c>
      <c r="AH4729" t="s">
        <v>137</v>
      </c>
      <c r="AI4729" t="s">
        <v>181</v>
      </c>
      <c r="AJ4729">
        <v>90</v>
      </c>
      <c r="AK4729" t="s">
        <v>137</v>
      </c>
      <c r="AL4729" t="s">
        <v>182</v>
      </c>
      <c r="AM4729">
        <v>1</v>
      </c>
      <c r="AN4729" t="s">
        <v>137</v>
      </c>
    </row>
    <row r="4730" spans="1:40">
      <c r="A4730" s="26">
        <v>41208.802174027776</v>
      </c>
      <c r="B4730" t="s">
        <v>128</v>
      </c>
      <c r="C4730" t="s">
        <v>2904</v>
      </c>
      <c r="D4730" t="s">
        <v>5813</v>
      </c>
      <c r="E4730" t="s">
        <v>131</v>
      </c>
      <c r="F4730" t="s">
        <v>132</v>
      </c>
      <c r="G4730" t="s">
        <v>133</v>
      </c>
      <c r="H4730" t="s">
        <v>140</v>
      </c>
      <c r="I4730">
        <v>49</v>
      </c>
      <c r="J4730" t="s">
        <v>137</v>
      </c>
      <c r="K4730" t="s">
        <v>141</v>
      </c>
      <c r="L4730">
        <v>130</v>
      </c>
      <c r="M4730" t="s">
        <v>137</v>
      </c>
      <c r="N4730" t="s">
        <v>142</v>
      </c>
      <c r="O4730">
        <v>180</v>
      </c>
      <c r="P4730" t="s">
        <v>137</v>
      </c>
      <c r="Q4730" t="s">
        <v>143</v>
      </c>
      <c r="R4730">
        <v>140</v>
      </c>
      <c r="S4730" t="s">
        <v>137</v>
      </c>
      <c r="T4730" t="s">
        <v>144</v>
      </c>
      <c r="U4730">
        <v>80</v>
      </c>
      <c r="V4730" t="s">
        <v>137</v>
      </c>
      <c r="W4730" t="s">
        <v>145</v>
      </c>
      <c r="X4730">
        <v>101</v>
      </c>
      <c r="Y4730" t="s">
        <v>137</v>
      </c>
      <c r="Z4730" t="s">
        <v>146</v>
      </c>
      <c r="AA4730">
        <v>190</v>
      </c>
      <c r="AB4730" t="s">
        <v>137</v>
      </c>
      <c r="AC4730" t="s">
        <v>147</v>
      </c>
      <c r="AD4730">
        <v>20</v>
      </c>
      <c r="AE4730" t="s">
        <v>137</v>
      </c>
    </row>
    <row r="4731" spans="1:40">
      <c r="A4731" s="26">
        <v>41208.802174027776</v>
      </c>
      <c r="B4731" t="s">
        <v>128</v>
      </c>
      <c r="C4731" t="s">
        <v>2904</v>
      </c>
      <c r="D4731" t="s">
        <v>5814</v>
      </c>
    </row>
    <row r="4732" spans="1:40">
      <c r="A4732" s="26">
        <v>41208.802174027776</v>
      </c>
      <c r="B4732" t="s">
        <v>128</v>
      </c>
      <c r="C4732" t="s">
        <v>2904</v>
      </c>
      <c r="D4732" t="s">
        <v>5815</v>
      </c>
      <c r="E4732" t="s">
        <v>131</v>
      </c>
      <c r="F4732" t="s">
        <v>132</v>
      </c>
      <c r="G4732" t="s">
        <v>133</v>
      </c>
      <c r="H4732" t="s">
        <v>150</v>
      </c>
      <c r="I4732">
        <v>50</v>
      </c>
      <c r="J4732" t="s">
        <v>137</v>
      </c>
      <c r="K4732" t="s">
        <v>151</v>
      </c>
      <c r="L4732">
        <v>50</v>
      </c>
      <c r="M4732" t="s">
        <v>137</v>
      </c>
      <c r="N4732" t="s">
        <v>152</v>
      </c>
      <c r="O4732">
        <v>50</v>
      </c>
      <c r="P4732" t="s">
        <v>137</v>
      </c>
    </row>
    <row r="4733" spans="1:40">
      <c r="A4733" s="26">
        <v>41208.802174027776</v>
      </c>
      <c r="B4733" t="s">
        <v>128</v>
      </c>
      <c r="C4733" t="s">
        <v>2904</v>
      </c>
      <c r="D4733" t="s">
        <v>5816</v>
      </c>
      <c r="E4733" t="s">
        <v>131</v>
      </c>
      <c r="F4733" t="s">
        <v>132</v>
      </c>
      <c r="G4733" t="s">
        <v>133</v>
      </c>
      <c r="H4733" t="s">
        <v>154</v>
      </c>
      <c r="I4733">
        <v>35</v>
      </c>
      <c r="J4733" t="s">
        <v>137</v>
      </c>
      <c r="K4733" t="s">
        <v>155</v>
      </c>
      <c r="L4733">
        <v>5</v>
      </c>
      <c r="M4733" t="s">
        <v>137</v>
      </c>
      <c r="N4733" t="s">
        <v>156</v>
      </c>
      <c r="O4733">
        <v>60</v>
      </c>
      <c r="P4733" t="s">
        <v>137</v>
      </c>
    </row>
    <row r="4734" spans="1:40">
      <c r="A4734" s="26">
        <v>41208.802174027776</v>
      </c>
      <c r="B4734" t="s">
        <v>128</v>
      </c>
      <c r="C4734" t="s">
        <v>2904</v>
      </c>
      <c r="D4734" t="s">
        <v>5817</v>
      </c>
      <c r="E4734" t="s">
        <v>131</v>
      </c>
      <c r="F4734" t="s">
        <v>132</v>
      </c>
      <c r="G4734" t="s">
        <v>133</v>
      </c>
      <c r="H4734" t="s">
        <v>158</v>
      </c>
      <c r="I4734">
        <v>1</v>
      </c>
      <c r="J4734" t="s">
        <v>137</v>
      </c>
    </row>
    <row r="4735" spans="1:40">
      <c r="A4735" s="26">
        <v>41208.802174027776</v>
      </c>
      <c r="B4735" t="s">
        <v>5026</v>
      </c>
      <c r="C4735" t="s">
        <v>2904</v>
      </c>
    </row>
    <row r="4736" spans="1:40">
      <c r="A4736" s="26">
        <v>41208.802174027776</v>
      </c>
      <c r="B4736" t="s">
        <v>5026</v>
      </c>
      <c r="C4736" t="s">
        <v>3124</v>
      </c>
    </row>
    <row r="4737" spans="1:40">
      <c r="A4737" s="26">
        <v>41208.802174027776</v>
      </c>
      <c r="B4737" t="s">
        <v>128</v>
      </c>
      <c r="C4737" t="s">
        <v>3124</v>
      </c>
      <c r="D4737" t="s">
        <v>5818</v>
      </c>
      <c r="E4737" t="s">
        <v>131</v>
      </c>
      <c r="F4737" t="s">
        <v>132</v>
      </c>
      <c r="G4737" t="s">
        <v>133</v>
      </c>
      <c r="H4737" t="s">
        <v>140</v>
      </c>
      <c r="I4737">
        <v>49</v>
      </c>
      <c r="J4737" t="s">
        <v>137</v>
      </c>
      <c r="K4737" t="s">
        <v>141</v>
      </c>
      <c r="L4737">
        <v>130</v>
      </c>
      <c r="M4737" t="s">
        <v>137</v>
      </c>
      <c r="N4737" t="s">
        <v>142</v>
      </c>
      <c r="O4737">
        <v>180</v>
      </c>
      <c r="P4737" t="s">
        <v>137</v>
      </c>
      <c r="Q4737" t="s">
        <v>143</v>
      </c>
      <c r="R4737">
        <v>140</v>
      </c>
      <c r="S4737" t="s">
        <v>137</v>
      </c>
      <c r="T4737" t="s">
        <v>144</v>
      </c>
      <c r="U4737">
        <v>80</v>
      </c>
      <c r="V4737" t="s">
        <v>137</v>
      </c>
      <c r="W4737" t="s">
        <v>145</v>
      </c>
      <c r="X4737">
        <v>101</v>
      </c>
      <c r="Y4737" t="s">
        <v>137</v>
      </c>
      <c r="Z4737" t="s">
        <v>146</v>
      </c>
      <c r="AA4737">
        <v>190</v>
      </c>
      <c r="AB4737" t="s">
        <v>137</v>
      </c>
      <c r="AC4737" t="s">
        <v>147</v>
      </c>
      <c r="AD4737">
        <v>20</v>
      </c>
      <c r="AE4737" t="s">
        <v>137</v>
      </c>
    </row>
    <row r="4738" spans="1:40">
      <c r="A4738" s="26">
        <v>41208.802174027776</v>
      </c>
      <c r="B4738" t="s">
        <v>128</v>
      </c>
      <c r="C4738" t="s">
        <v>3124</v>
      </c>
      <c r="D4738" t="s">
        <v>5819</v>
      </c>
    </row>
    <row r="4739" spans="1:40">
      <c r="A4739" s="26">
        <v>41208.802174027776</v>
      </c>
      <c r="B4739" t="s">
        <v>128</v>
      </c>
      <c r="C4739" t="s">
        <v>3124</v>
      </c>
      <c r="D4739" t="s">
        <v>5820</v>
      </c>
      <c r="E4739" t="s">
        <v>131</v>
      </c>
      <c r="F4739" t="s">
        <v>132</v>
      </c>
      <c r="G4739" t="s">
        <v>133</v>
      </c>
      <c r="H4739" t="s">
        <v>150</v>
      </c>
      <c r="I4739">
        <v>50</v>
      </c>
      <c r="J4739" t="s">
        <v>137</v>
      </c>
      <c r="K4739" t="s">
        <v>151</v>
      </c>
      <c r="L4739">
        <v>50</v>
      </c>
      <c r="M4739" t="s">
        <v>137</v>
      </c>
      <c r="N4739" t="s">
        <v>152</v>
      </c>
      <c r="O4739">
        <v>50</v>
      </c>
      <c r="P4739" t="s">
        <v>137</v>
      </c>
    </row>
    <row r="4740" spans="1:40">
      <c r="A4740" s="26">
        <v>41208.802174027776</v>
      </c>
      <c r="B4740" t="s">
        <v>128</v>
      </c>
      <c r="C4740" t="s">
        <v>3124</v>
      </c>
      <c r="D4740" t="s">
        <v>5821</v>
      </c>
      <c r="E4740" t="s">
        <v>131</v>
      </c>
      <c r="F4740" t="s">
        <v>132</v>
      </c>
      <c r="G4740" t="s">
        <v>133</v>
      </c>
      <c r="H4740" t="s">
        <v>154</v>
      </c>
      <c r="I4740">
        <v>35</v>
      </c>
      <c r="J4740" t="s">
        <v>137</v>
      </c>
      <c r="K4740" t="s">
        <v>155</v>
      </c>
      <c r="L4740">
        <v>5</v>
      </c>
      <c r="M4740" t="s">
        <v>137</v>
      </c>
      <c r="N4740" t="s">
        <v>156</v>
      </c>
      <c r="O4740">
        <v>60</v>
      </c>
      <c r="P4740" t="s">
        <v>137</v>
      </c>
    </row>
    <row r="4741" spans="1:40">
      <c r="A4741" s="26">
        <v>41208.802174027776</v>
      </c>
      <c r="B4741" t="s">
        <v>128</v>
      </c>
      <c r="C4741" t="s">
        <v>3124</v>
      </c>
      <c r="D4741" t="s">
        <v>5822</v>
      </c>
      <c r="E4741" t="s">
        <v>131</v>
      </c>
      <c r="F4741" t="s">
        <v>132</v>
      </c>
      <c r="G4741" t="s">
        <v>133</v>
      </c>
      <c r="H4741" t="s">
        <v>158</v>
      </c>
      <c r="I4741">
        <v>1</v>
      </c>
      <c r="J4741" t="s">
        <v>137</v>
      </c>
    </row>
    <row r="4742" spans="1:40">
      <c r="A4742" s="26">
        <v>41208.802174027776</v>
      </c>
      <c r="B4742" t="s">
        <v>128</v>
      </c>
      <c r="C4742" t="s">
        <v>3124</v>
      </c>
      <c r="D4742" t="s">
        <v>5823</v>
      </c>
      <c r="E4742" t="s">
        <v>131</v>
      </c>
      <c r="F4742" t="s">
        <v>132</v>
      </c>
      <c r="G4742" t="s">
        <v>133</v>
      </c>
      <c r="H4742" t="s">
        <v>160</v>
      </c>
      <c r="I4742">
        <v>30</v>
      </c>
      <c r="J4742" t="s">
        <v>137</v>
      </c>
      <c r="K4742" t="s">
        <v>161</v>
      </c>
      <c r="L4742">
        <v>30</v>
      </c>
      <c r="M4742" t="s">
        <v>137</v>
      </c>
      <c r="N4742" t="s">
        <v>162</v>
      </c>
      <c r="O4742">
        <v>30</v>
      </c>
      <c r="P4742" t="s">
        <v>137</v>
      </c>
      <c r="Q4742" t="s">
        <v>163</v>
      </c>
      <c r="R4742">
        <v>10</v>
      </c>
      <c r="S4742" t="s">
        <v>137</v>
      </c>
      <c r="T4742" t="s">
        <v>164</v>
      </c>
      <c r="U4742">
        <v>20</v>
      </c>
      <c r="V4742" t="s">
        <v>137</v>
      </c>
      <c r="W4742" t="s">
        <v>165</v>
      </c>
      <c r="X4742">
        <v>20</v>
      </c>
      <c r="Y4742" t="s">
        <v>137</v>
      </c>
      <c r="Z4742" t="s">
        <v>166</v>
      </c>
      <c r="AA4742">
        <v>20</v>
      </c>
      <c r="AB4742" t="s">
        <v>137</v>
      </c>
      <c r="AC4742" t="s">
        <v>167</v>
      </c>
      <c r="AD4742">
        <v>20</v>
      </c>
      <c r="AE4742" t="s">
        <v>137</v>
      </c>
      <c r="AF4742" t="s">
        <v>168</v>
      </c>
      <c r="AG4742">
        <v>115200</v>
      </c>
      <c r="AH4742" t="s">
        <v>137</v>
      </c>
      <c r="AI4742" t="s">
        <v>169</v>
      </c>
      <c r="AJ4742">
        <v>12000</v>
      </c>
      <c r="AK4742" t="s">
        <v>137</v>
      </c>
      <c r="AL4742" t="s">
        <v>170</v>
      </c>
      <c r="AM4742">
        <v>30000</v>
      </c>
      <c r="AN4742" t="s">
        <v>137</v>
      </c>
    </row>
    <row r="4743" spans="1:40">
      <c r="A4743" s="26">
        <v>41208.802174027776</v>
      </c>
      <c r="B4743" t="s">
        <v>128</v>
      </c>
      <c r="C4743" t="s">
        <v>3124</v>
      </c>
      <c r="D4743" t="s">
        <v>5824</v>
      </c>
      <c r="E4743" t="s">
        <v>131</v>
      </c>
      <c r="F4743" t="s">
        <v>132</v>
      </c>
      <c r="G4743" t="s">
        <v>133</v>
      </c>
      <c r="H4743" t="s">
        <v>172</v>
      </c>
      <c r="I4743">
        <v>60</v>
      </c>
      <c r="J4743" t="s">
        <v>137</v>
      </c>
      <c r="K4743" t="s">
        <v>173</v>
      </c>
      <c r="L4743">
        <v>40</v>
      </c>
      <c r="M4743" t="s">
        <v>137</v>
      </c>
      <c r="N4743" t="s">
        <v>174</v>
      </c>
      <c r="O4743">
        <v>50</v>
      </c>
      <c r="P4743" t="s">
        <v>137</v>
      </c>
      <c r="Q4743" t="s">
        <v>175</v>
      </c>
      <c r="R4743">
        <v>40</v>
      </c>
      <c r="S4743" t="s">
        <v>137</v>
      </c>
      <c r="T4743" t="s">
        <v>176</v>
      </c>
      <c r="U4743">
        <v>60</v>
      </c>
      <c r="V4743" t="s">
        <v>137</v>
      </c>
      <c r="W4743" t="s">
        <v>177</v>
      </c>
      <c r="X4743">
        <v>50</v>
      </c>
      <c r="Y4743" t="s">
        <v>137</v>
      </c>
      <c r="Z4743" t="s">
        <v>178</v>
      </c>
      <c r="AA4743">
        <v>50</v>
      </c>
      <c r="AB4743" t="s">
        <v>137</v>
      </c>
      <c r="AC4743" t="s">
        <v>179</v>
      </c>
      <c r="AD4743">
        <v>35</v>
      </c>
      <c r="AE4743" t="s">
        <v>137</v>
      </c>
      <c r="AF4743" t="s">
        <v>180</v>
      </c>
      <c r="AG4743">
        <v>8</v>
      </c>
      <c r="AH4743" t="s">
        <v>137</v>
      </c>
      <c r="AI4743" t="s">
        <v>181</v>
      </c>
      <c r="AJ4743">
        <v>90</v>
      </c>
      <c r="AK4743" t="s">
        <v>137</v>
      </c>
      <c r="AL4743" t="s">
        <v>182</v>
      </c>
      <c r="AM4743">
        <v>1</v>
      </c>
      <c r="AN4743" t="s">
        <v>137</v>
      </c>
    </row>
    <row r="4744" spans="1:40">
      <c r="A4744" s="26">
        <v>41208.802174027776</v>
      </c>
      <c r="B4744" t="s">
        <v>128</v>
      </c>
      <c r="C4744" t="s">
        <v>3124</v>
      </c>
      <c r="D4744" t="s">
        <v>5825</v>
      </c>
      <c r="E4744" t="s">
        <v>131</v>
      </c>
      <c r="F4744" t="s">
        <v>132</v>
      </c>
      <c r="G4744" t="s">
        <v>133</v>
      </c>
      <c r="H4744" t="s">
        <v>184</v>
      </c>
      <c r="I4744">
        <v>33</v>
      </c>
      <c r="J4744" t="s">
        <v>137</v>
      </c>
      <c r="K4744" t="s">
        <v>185</v>
      </c>
      <c r="L4744">
        <v>33</v>
      </c>
      <c r="M4744" t="s">
        <v>137</v>
      </c>
      <c r="N4744" t="s">
        <v>186</v>
      </c>
      <c r="O4744">
        <v>34</v>
      </c>
      <c r="P4744" t="s">
        <v>137</v>
      </c>
      <c r="Q4744" t="s">
        <v>164</v>
      </c>
      <c r="R4744">
        <v>20</v>
      </c>
      <c r="S4744" t="s">
        <v>137</v>
      </c>
      <c r="T4744" t="s">
        <v>165</v>
      </c>
      <c r="U4744">
        <v>20</v>
      </c>
      <c r="V4744" t="s">
        <v>137</v>
      </c>
      <c r="W4744" t="s">
        <v>166</v>
      </c>
      <c r="X4744">
        <v>20</v>
      </c>
      <c r="Y4744" t="s">
        <v>137</v>
      </c>
      <c r="Z4744" t="s">
        <v>187</v>
      </c>
      <c r="AA4744">
        <v>20</v>
      </c>
      <c r="AB4744" t="s">
        <v>137</v>
      </c>
      <c r="AC4744" t="s">
        <v>188</v>
      </c>
      <c r="AD4744">
        <v>20</v>
      </c>
      <c r="AE4744" t="s">
        <v>137</v>
      </c>
      <c r="AF4744" t="s">
        <v>189</v>
      </c>
      <c r="AG4744">
        <v>20</v>
      </c>
      <c r="AH4744" t="s">
        <v>137</v>
      </c>
      <c r="AI4744" t="s">
        <v>168</v>
      </c>
      <c r="AJ4744">
        <v>115200</v>
      </c>
      <c r="AK4744" t="s">
        <v>137</v>
      </c>
      <c r="AL4744" t="s">
        <v>169</v>
      </c>
      <c r="AM4744">
        <v>12000</v>
      </c>
      <c r="AN4744" t="s">
        <v>137</v>
      </c>
    </row>
    <row r="4745" spans="1:40">
      <c r="A4745" s="26">
        <v>41208.802174027776</v>
      </c>
      <c r="B4745" t="s">
        <v>128</v>
      </c>
      <c r="C4745" t="s">
        <v>2644</v>
      </c>
      <c r="D4745" t="s">
        <v>5826</v>
      </c>
      <c r="E4745" t="s">
        <v>131</v>
      </c>
      <c r="F4745" t="s">
        <v>132</v>
      </c>
      <c r="G4745" t="s">
        <v>133</v>
      </c>
      <c r="H4745" t="s">
        <v>158</v>
      </c>
      <c r="I4745">
        <v>1</v>
      </c>
      <c r="J4745" t="s">
        <v>137</v>
      </c>
    </row>
    <row r="4746" spans="1:40">
      <c r="A4746" s="26">
        <v>41208.802174027776</v>
      </c>
      <c r="B4746" t="s">
        <v>128</v>
      </c>
      <c r="C4746" t="s">
        <v>2644</v>
      </c>
      <c r="D4746" t="s">
        <v>5827</v>
      </c>
      <c r="E4746" t="s">
        <v>131</v>
      </c>
      <c r="F4746" t="s">
        <v>132</v>
      </c>
      <c r="G4746" t="s">
        <v>133</v>
      </c>
      <c r="H4746" t="s">
        <v>160</v>
      </c>
      <c r="I4746">
        <v>30</v>
      </c>
      <c r="J4746" t="s">
        <v>137</v>
      </c>
      <c r="K4746" t="s">
        <v>161</v>
      </c>
      <c r="L4746">
        <v>30</v>
      </c>
      <c r="M4746" t="s">
        <v>137</v>
      </c>
      <c r="N4746" t="s">
        <v>162</v>
      </c>
      <c r="O4746">
        <v>30</v>
      </c>
      <c r="P4746" t="s">
        <v>137</v>
      </c>
      <c r="Q4746" t="s">
        <v>163</v>
      </c>
      <c r="R4746">
        <v>10</v>
      </c>
      <c r="S4746" t="s">
        <v>137</v>
      </c>
      <c r="T4746" t="s">
        <v>164</v>
      </c>
      <c r="U4746">
        <v>20</v>
      </c>
      <c r="V4746" t="s">
        <v>137</v>
      </c>
      <c r="W4746" t="s">
        <v>165</v>
      </c>
      <c r="X4746">
        <v>20</v>
      </c>
      <c r="Y4746" t="s">
        <v>137</v>
      </c>
      <c r="Z4746" t="s">
        <v>166</v>
      </c>
      <c r="AA4746">
        <v>20</v>
      </c>
      <c r="AB4746" t="s">
        <v>137</v>
      </c>
      <c r="AC4746" t="s">
        <v>167</v>
      </c>
      <c r="AD4746">
        <v>20</v>
      </c>
      <c r="AE4746" t="s">
        <v>137</v>
      </c>
      <c r="AF4746" t="s">
        <v>168</v>
      </c>
      <c r="AG4746">
        <v>115200</v>
      </c>
      <c r="AH4746" t="s">
        <v>137</v>
      </c>
      <c r="AI4746" t="s">
        <v>169</v>
      </c>
      <c r="AJ4746">
        <v>12000</v>
      </c>
      <c r="AK4746" t="s">
        <v>137</v>
      </c>
      <c r="AL4746" t="s">
        <v>170</v>
      </c>
      <c r="AM4746">
        <v>30000</v>
      </c>
      <c r="AN4746" t="s">
        <v>137</v>
      </c>
    </row>
    <row r="4747" spans="1:40">
      <c r="A4747" s="26">
        <v>41208.802174027776</v>
      </c>
      <c r="B4747" t="s">
        <v>128</v>
      </c>
      <c r="C4747" t="s">
        <v>2644</v>
      </c>
      <c r="D4747" t="s">
        <v>5828</v>
      </c>
      <c r="E4747" t="s">
        <v>131</v>
      </c>
      <c r="F4747" t="s">
        <v>132</v>
      </c>
      <c r="G4747" t="s">
        <v>133</v>
      </c>
      <c r="H4747" t="s">
        <v>172</v>
      </c>
      <c r="I4747">
        <v>60</v>
      </c>
      <c r="J4747" t="s">
        <v>137</v>
      </c>
      <c r="K4747" t="s">
        <v>173</v>
      </c>
      <c r="L4747">
        <v>40</v>
      </c>
      <c r="M4747" t="s">
        <v>137</v>
      </c>
      <c r="N4747" t="s">
        <v>174</v>
      </c>
      <c r="O4747">
        <v>50</v>
      </c>
      <c r="P4747" t="s">
        <v>137</v>
      </c>
      <c r="Q4747" t="s">
        <v>175</v>
      </c>
      <c r="R4747">
        <v>40</v>
      </c>
      <c r="S4747" t="s">
        <v>137</v>
      </c>
      <c r="T4747" t="s">
        <v>176</v>
      </c>
      <c r="U4747">
        <v>60</v>
      </c>
      <c r="V4747" t="s">
        <v>137</v>
      </c>
      <c r="W4747" t="s">
        <v>177</v>
      </c>
      <c r="X4747">
        <v>50</v>
      </c>
      <c r="Y4747" t="s">
        <v>137</v>
      </c>
      <c r="Z4747" t="s">
        <v>178</v>
      </c>
      <c r="AA4747">
        <v>50</v>
      </c>
      <c r="AB4747" t="s">
        <v>137</v>
      </c>
      <c r="AC4747" t="s">
        <v>179</v>
      </c>
      <c r="AD4747">
        <v>35</v>
      </c>
      <c r="AE4747" t="s">
        <v>137</v>
      </c>
      <c r="AF4747" t="s">
        <v>180</v>
      </c>
      <c r="AG4747">
        <v>8</v>
      </c>
      <c r="AH4747" t="s">
        <v>137</v>
      </c>
      <c r="AI4747" t="s">
        <v>181</v>
      </c>
      <c r="AJ4747">
        <v>90</v>
      </c>
      <c r="AK4747" t="s">
        <v>137</v>
      </c>
      <c r="AL4747" t="s">
        <v>182</v>
      </c>
      <c r="AM4747">
        <v>1</v>
      </c>
      <c r="AN4747" t="s">
        <v>137</v>
      </c>
    </row>
    <row r="4748" spans="1:40">
      <c r="A4748" s="26">
        <v>41208.802174027776</v>
      </c>
      <c r="B4748" t="s">
        <v>128</v>
      </c>
      <c r="C4748" t="s">
        <v>2644</v>
      </c>
      <c r="D4748" t="s">
        <v>5829</v>
      </c>
      <c r="E4748" t="s">
        <v>131</v>
      </c>
      <c r="F4748" t="s">
        <v>132</v>
      </c>
      <c r="G4748" t="s">
        <v>133</v>
      </c>
      <c r="H4748" t="s">
        <v>184</v>
      </c>
      <c r="I4748">
        <v>33</v>
      </c>
      <c r="J4748" t="s">
        <v>137</v>
      </c>
      <c r="K4748" t="s">
        <v>185</v>
      </c>
      <c r="L4748">
        <v>33</v>
      </c>
      <c r="M4748" t="s">
        <v>137</v>
      </c>
      <c r="N4748" t="s">
        <v>186</v>
      </c>
      <c r="O4748">
        <v>34</v>
      </c>
      <c r="P4748" t="s">
        <v>137</v>
      </c>
      <c r="Q4748" t="s">
        <v>164</v>
      </c>
      <c r="R4748">
        <v>20</v>
      </c>
      <c r="S4748" t="s">
        <v>137</v>
      </c>
      <c r="T4748" t="s">
        <v>165</v>
      </c>
      <c r="U4748">
        <v>20</v>
      </c>
      <c r="V4748" t="s">
        <v>137</v>
      </c>
      <c r="W4748" t="s">
        <v>166</v>
      </c>
      <c r="X4748">
        <v>20</v>
      </c>
      <c r="Y4748" t="s">
        <v>137</v>
      </c>
      <c r="Z4748" t="s">
        <v>187</v>
      </c>
      <c r="AA4748">
        <v>20</v>
      </c>
      <c r="AB4748" t="s">
        <v>137</v>
      </c>
      <c r="AC4748" t="s">
        <v>188</v>
      </c>
      <c r="AD4748">
        <v>20</v>
      </c>
      <c r="AE4748" t="s">
        <v>137</v>
      </c>
      <c r="AF4748" t="s">
        <v>189</v>
      </c>
      <c r="AG4748">
        <v>20</v>
      </c>
      <c r="AH4748" t="s">
        <v>137</v>
      </c>
      <c r="AI4748" t="s">
        <v>168</v>
      </c>
      <c r="AJ4748">
        <v>115200</v>
      </c>
      <c r="AK4748" t="s">
        <v>137</v>
      </c>
      <c r="AL4748" t="s">
        <v>169</v>
      </c>
      <c r="AM4748">
        <v>12000</v>
      </c>
      <c r="AN4748" t="s">
        <v>137</v>
      </c>
    </row>
    <row r="4749" spans="1:40">
      <c r="A4749" s="26">
        <v>41208.802174027776</v>
      </c>
      <c r="B4749" t="s">
        <v>128</v>
      </c>
      <c r="C4749" t="s">
        <v>2644</v>
      </c>
      <c r="D4749" t="s">
        <v>5830</v>
      </c>
      <c r="E4749" t="s">
        <v>131</v>
      </c>
      <c r="F4749" t="s">
        <v>132</v>
      </c>
      <c r="G4749" t="s">
        <v>133</v>
      </c>
      <c r="H4749" t="s">
        <v>140</v>
      </c>
      <c r="I4749">
        <v>49</v>
      </c>
      <c r="J4749" t="s">
        <v>137</v>
      </c>
      <c r="K4749" t="s">
        <v>141</v>
      </c>
      <c r="L4749">
        <v>130</v>
      </c>
      <c r="M4749" t="s">
        <v>137</v>
      </c>
      <c r="N4749" t="s">
        <v>142</v>
      </c>
      <c r="O4749">
        <v>180</v>
      </c>
      <c r="P4749" t="s">
        <v>137</v>
      </c>
      <c r="Q4749" t="s">
        <v>143</v>
      </c>
      <c r="R4749">
        <v>140</v>
      </c>
      <c r="S4749" t="s">
        <v>137</v>
      </c>
      <c r="T4749" t="s">
        <v>144</v>
      </c>
      <c r="U4749">
        <v>80</v>
      </c>
      <c r="V4749" t="s">
        <v>137</v>
      </c>
      <c r="W4749" t="s">
        <v>145</v>
      </c>
      <c r="X4749">
        <v>101</v>
      </c>
      <c r="Y4749" t="s">
        <v>137</v>
      </c>
      <c r="Z4749" t="s">
        <v>146</v>
      </c>
      <c r="AA4749">
        <v>190</v>
      </c>
      <c r="AB4749" t="s">
        <v>137</v>
      </c>
      <c r="AC4749" t="s">
        <v>147</v>
      </c>
      <c r="AD4749">
        <v>20</v>
      </c>
      <c r="AE4749" t="s">
        <v>137</v>
      </c>
    </row>
    <row r="4750" spans="1:40">
      <c r="A4750" s="26">
        <v>41208.802174027776</v>
      </c>
      <c r="B4750" t="s">
        <v>128</v>
      </c>
      <c r="C4750" t="s">
        <v>2644</v>
      </c>
      <c r="D4750" t="s">
        <v>5831</v>
      </c>
    </row>
    <row r="4751" spans="1:40">
      <c r="A4751" s="26">
        <v>41208.802174027776</v>
      </c>
      <c r="B4751" t="s">
        <v>128</v>
      </c>
      <c r="C4751" t="s">
        <v>2644</v>
      </c>
      <c r="D4751" t="s">
        <v>5832</v>
      </c>
      <c r="E4751" t="s">
        <v>131</v>
      </c>
      <c r="F4751" t="s">
        <v>132</v>
      </c>
      <c r="G4751" t="s">
        <v>133</v>
      </c>
      <c r="H4751" t="s">
        <v>150</v>
      </c>
      <c r="I4751">
        <v>50</v>
      </c>
      <c r="J4751" t="s">
        <v>137</v>
      </c>
      <c r="K4751" t="s">
        <v>151</v>
      </c>
      <c r="L4751">
        <v>50</v>
      </c>
      <c r="M4751" t="s">
        <v>137</v>
      </c>
      <c r="N4751" t="s">
        <v>152</v>
      </c>
      <c r="O4751">
        <v>50</v>
      </c>
      <c r="P4751" t="s">
        <v>137</v>
      </c>
    </row>
    <row r="4752" spans="1:40">
      <c r="A4752" s="26">
        <v>41208.802174027776</v>
      </c>
      <c r="B4752" t="s">
        <v>128</v>
      </c>
      <c r="C4752" t="s">
        <v>2644</v>
      </c>
      <c r="D4752" t="s">
        <v>5833</v>
      </c>
      <c r="E4752" t="s">
        <v>131</v>
      </c>
      <c r="F4752" t="s">
        <v>132</v>
      </c>
      <c r="G4752" t="s">
        <v>133</v>
      </c>
      <c r="H4752" t="s">
        <v>154</v>
      </c>
      <c r="I4752">
        <v>35</v>
      </c>
      <c r="J4752" t="s">
        <v>137</v>
      </c>
      <c r="K4752" t="s">
        <v>155</v>
      </c>
      <c r="L4752">
        <v>5</v>
      </c>
      <c r="M4752" t="s">
        <v>137</v>
      </c>
      <c r="N4752" t="s">
        <v>156</v>
      </c>
      <c r="O4752">
        <v>60</v>
      </c>
      <c r="P4752" t="s">
        <v>137</v>
      </c>
    </row>
    <row r="4753" spans="1:40">
      <c r="A4753" s="26">
        <v>41208.802174027776</v>
      </c>
      <c r="B4753" t="s">
        <v>128</v>
      </c>
      <c r="C4753" t="s">
        <v>2644</v>
      </c>
      <c r="D4753" t="s">
        <v>5834</v>
      </c>
      <c r="E4753" t="s">
        <v>131</v>
      </c>
      <c r="F4753" t="s">
        <v>132</v>
      </c>
      <c r="G4753" t="s">
        <v>133</v>
      </c>
      <c r="H4753" t="s">
        <v>158</v>
      </c>
      <c r="I4753">
        <v>1</v>
      </c>
      <c r="J4753" t="s">
        <v>137</v>
      </c>
    </row>
    <row r="4754" spans="1:40">
      <c r="A4754" s="26">
        <v>41208.802174027776</v>
      </c>
      <c r="B4754" t="s">
        <v>128</v>
      </c>
      <c r="C4754" t="s">
        <v>2644</v>
      </c>
      <c r="D4754" t="s">
        <v>5835</v>
      </c>
      <c r="E4754" t="s">
        <v>131</v>
      </c>
      <c r="F4754" t="s">
        <v>132</v>
      </c>
      <c r="G4754" t="s">
        <v>133</v>
      </c>
      <c r="H4754" t="s">
        <v>160</v>
      </c>
      <c r="I4754">
        <v>30</v>
      </c>
      <c r="J4754" t="s">
        <v>137</v>
      </c>
      <c r="K4754" t="s">
        <v>161</v>
      </c>
      <c r="L4754">
        <v>30</v>
      </c>
      <c r="M4754" t="s">
        <v>137</v>
      </c>
      <c r="N4754" t="s">
        <v>162</v>
      </c>
      <c r="O4754">
        <v>30</v>
      </c>
      <c r="P4754" t="s">
        <v>137</v>
      </c>
      <c r="Q4754" t="s">
        <v>163</v>
      </c>
      <c r="R4754">
        <v>10</v>
      </c>
      <c r="S4754" t="s">
        <v>137</v>
      </c>
      <c r="T4754" t="s">
        <v>164</v>
      </c>
      <c r="U4754">
        <v>20</v>
      </c>
      <c r="V4754" t="s">
        <v>137</v>
      </c>
      <c r="W4754" t="s">
        <v>165</v>
      </c>
      <c r="X4754">
        <v>20</v>
      </c>
      <c r="Y4754" t="s">
        <v>137</v>
      </c>
      <c r="Z4754" t="s">
        <v>166</v>
      </c>
      <c r="AA4754">
        <v>20</v>
      </c>
      <c r="AB4754" t="s">
        <v>137</v>
      </c>
      <c r="AC4754" t="s">
        <v>167</v>
      </c>
      <c r="AD4754">
        <v>20</v>
      </c>
      <c r="AE4754" t="s">
        <v>137</v>
      </c>
      <c r="AF4754" t="s">
        <v>168</v>
      </c>
      <c r="AG4754">
        <v>115200</v>
      </c>
      <c r="AH4754" t="s">
        <v>137</v>
      </c>
      <c r="AI4754" t="s">
        <v>169</v>
      </c>
      <c r="AJ4754">
        <v>12000</v>
      </c>
      <c r="AK4754" t="s">
        <v>137</v>
      </c>
      <c r="AL4754" t="s">
        <v>170</v>
      </c>
      <c r="AM4754">
        <v>30000</v>
      </c>
      <c r="AN4754" t="s">
        <v>137</v>
      </c>
    </row>
    <row r="4755" spans="1:40">
      <c r="A4755" s="26">
        <v>41208.802174027776</v>
      </c>
      <c r="B4755" t="s">
        <v>128</v>
      </c>
      <c r="C4755" t="s">
        <v>2644</v>
      </c>
      <c r="D4755" t="s">
        <v>5836</v>
      </c>
      <c r="E4755" t="s">
        <v>131</v>
      </c>
      <c r="F4755" t="s">
        <v>132</v>
      </c>
      <c r="G4755" t="s">
        <v>133</v>
      </c>
      <c r="H4755" t="s">
        <v>172</v>
      </c>
      <c r="I4755">
        <v>60</v>
      </c>
      <c r="J4755" t="s">
        <v>137</v>
      </c>
      <c r="K4755" t="s">
        <v>173</v>
      </c>
      <c r="L4755">
        <v>40</v>
      </c>
      <c r="M4755" t="s">
        <v>137</v>
      </c>
      <c r="N4755" t="s">
        <v>174</v>
      </c>
      <c r="O4755">
        <v>50</v>
      </c>
      <c r="P4755" t="s">
        <v>137</v>
      </c>
      <c r="Q4755" t="s">
        <v>175</v>
      </c>
      <c r="R4755">
        <v>40</v>
      </c>
      <c r="S4755" t="s">
        <v>137</v>
      </c>
      <c r="T4755" t="s">
        <v>176</v>
      </c>
      <c r="U4755">
        <v>60</v>
      </c>
      <c r="V4755" t="s">
        <v>137</v>
      </c>
      <c r="W4755" t="s">
        <v>177</v>
      </c>
      <c r="X4755">
        <v>50</v>
      </c>
      <c r="Y4755" t="s">
        <v>137</v>
      </c>
      <c r="Z4755" t="s">
        <v>178</v>
      </c>
      <c r="AA4755">
        <v>50</v>
      </c>
      <c r="AB4755" t="s">
        <v>137</v>
      </c>
      <c r="AC4755" t="s">
        <v>179</v>
      </c>
      <c r="AD4755">
        <v>35</v>
      </c>
      <c r="AE4755" t="s">
        <v>137</v>
      </c>
      <c r="AF4755" t="s">
        <v>180</v>
      </c>
      <c r="AG4755">
        <v>8</v>
      </c>
      <c r="AH4755" t="s">
        <v>137</v>
      </c>
      <c r="AI4755" t="s">
        <v>181</v>
      </c>
      <c r="AJ4755">
        <v>90</v>
      </c>
      <c r="AK4755" t="s">
        <v>137</v>
      </c>
      <c r="AL4755" t="s">
        <v>182</v>
      </c>
      <c r="AM4755">
        <v>1</v>
      </c>
      <c r="AN4755" t="s">
        <v>137</v>
      </c>
    </row>
    <row r="4756" spans="1:40">
      <c r="A4756" s="26">
        <v>41208.802174027776</v>
      </c>
      <c r="B4756" t="s">
        <v>5026</v>
      </c>
      <c r="C4756" t="s">
        <v>1484</v>
      </c>
    </row>
    <row r="4757" spans="1:40">
      <c r="A4757" s="26">
        <v>41208.802174027776</v>
      </c>
      <c r="B4757" t="s">
        <v>128</v>
      </c>
      <c r="C4757" t="s">
        <v>1484</v>
      </c>
      <c r="D4757" t="s">
        <v>5837</v>
      </c>
      <c r="E4757" t="s">
        <v>131</v>
      </c>
      <c r="F4757" t="s">
        <v>132</v>
      </c>
      <c r="G4757" t="s">
        <v>133</v>
      </c>
      <c r="H4757" t="s">
        <v>140</v>
      </c>
      <c r="I4757">
        <v>49</v>
      </c>
      <c r="J4757" t="s">
        <v>137</v>
      </c>
      <c r="K4757" t="s">
        <v>141</v>
      </c>
      <c r="L4757">
        <v>130</v>
      </c>
      <c r="M4757" t="s">
        <v>137</v>
      </c>
      <c r="N4757" t="s">
        <v>142</v>
      </c>
      <c r="O4757">
        <v>180</v>
      </c>
      <c r="P4757" t="s">
        <v>137</v>
      </c>
      <c r="Q4757" t="s">
        <v>143</v>
      </c>
      <c r="R4757">
        <v>140</v>
      </c>
      <c r="S4757" t="s">
        <v>137</v>
      </c>
      <c r="T4757" t="s">
        <v>144</v>
      </c>
      <c r="U4757">
        <v>80</v>
      </c>
      <c r="V4757" t="s">
        <v>137</v>
      </c>
      <c r="W4757" t="s">
        <v>145</v>
      </c>
      <c r="X4757">
        <v>101</v>
      </c>
      <c r="Y4757" t="s">
        <v>137</v>
      </c>
      <c r="Z4757" t="s">
        <v>146</v>
      </c>
      <c r="AA4757">
        <v>190</v>
      </c>
      <c r="AB4757" t="s">
        <v>137</v>
      </c>
      <c r="AC4757" t="s">
        <v>147</v>
      </c>
      <c r="AD4757">
        <v>20</v>
      </c>
      <c r="AE4757" t="s">
        <v>137</v>
      </c>
    </row>
    <row r="4758" spans="1:40">
      <c r="A4758" s="26">
        <v>41208.802174027776</v>
      </c>
      <c r="B4758" t="s">
        <v>128</v>
      </c>
      <c r="C4758" t="s">
        <v>1484</v>
      </c>
      <c r="D4758" t="s">
        <v>5838</v>
      </c>
    </row>
    <row r="4759" spans="1:40">
      <c r="A4759" s="26">
        <v>41208.802174027776</v>
      </c>
      <c r="B4759" t="s">
        <v>128</v>
      </c>
      <c r="C4759" t="s">
        <v>1484</v>
      </c>
      <c r="D4759" t="s">
        <v>5839</v>
      </c>
      <c r="E4759" t="s">
        <v>131</v>
      </c>
      <c r="F4759" t="s">
        <v>132</v>
      </c>
      <c r="G4759" t="s">
        <v>133</v>
      </c>
      <c r="H4759" t="s">
        <v>150</v>
      </c>
      <c r="I4759">
        <v>50</v>
      </c>
      <c r="J4759" t="s">
        <v>137</v>
      </c>
      <c r="K4759" t="s">
        <v>151</v>
      </c>
      <c r="L4759">
        <v>50</v>
      </c>
      <c r="M4759" t="s">
        <v>137</v>
      </c>
      <c r="N4759" t="s">
        <v>152</v>
      </c>
      <c r="O4759">
        <v>50</v>
      </c>
      <c r="P4759" t="s">
        <v>137</v>
      </c>
    </row>
    <row r="4760" spans="1:40">
      <c r="A4760" s="26">
        <v>41208.802174027776</v>
      </c>
      <c r="B4760" t="s">
        <v>128</v>
      </c>
      <c r="C4760" t="s">
        <v>1484</v>
      </c>
      <c r="D4760" t="s">
        <v>5840</v>
      </c>
      <c r="E4760" t="s">
        <v>131</v>
      </c>
      <c r="F4760" t="s">
        <v>132</v>
      </c>
      <c r="G4760" t="s">
        <v>133</v>
      </c>
      <c r="H4760" t="s">
        <v>154</v>
      </c>
      <c r="I4760">
        <v>35</v>
      </c>
      <c r="J4760" t="s">
        <v>137</v>
      </c>
      <c r="K4760" t="s">
        <v>155</v>
      </c>
      <c r="L4760">
        <v>5</v>
      </c>
      <c r="M4760" t="s">
        <v>137</v>
      </c>
      <c r="N4760" t="s">
        <v>156</v>
      </c>
      <c r="O4760">
        <v>60</v>
      </c>
      <c r="P4760" t="s">
        <v>137</v>
      </c>
    </row>
    <row r="4761" spans="1:40">
      <c r="A4761" s="26">
        <v>41208.802174027776</v>
      </c>
      <c r="B4761" t="s">
        <v>128</v>
      </c>
      <c r="C4761" t="s">
        <v>1484</v>
      </c>
      <c r="D4761" t="s">
        <v>5841</v>
      </c>
      <c r="E4761" t="s">
        <v>131</v>
      </c>
      <c r="F4761" t="s">
        <v>132</v>
      </c>
      <c r="G4761" t="s">
        <v>133</v>
      </c>
      <c r="H4761" t="s">
        <v>158</v>
      </c>
      <c r="I4761">
        <v>1</v>
      </c>
      <c r="J4761" t="s">
        <v>137</v>
      </c>
    </row>
    <row r="4762" spans="1:40">
      <c r="A4762" s="26">
        <v>41208.802174027776</v>
      </c>
      <c r="B4762" t="s">
        <v>128</v>
      </c>
      <c r="C4762" t="s">
        <v>1484</v>
      </c>
      <c r="D4762" t="s">
        <v>5842</v>
      </c>
      <c r="E4762" t="s">
        <v>131</v>
      </c>
      <c r="F4762" t="s">
        <v>132</v>
      </c>
      <c r="G4762" t="s">
        <v>133</v>
      </c>
      <c r="H4762" t="s">
        <v>160</v>
      </c>
      <c r="I4762">
        <v>30</v>
      </c>
      <c r="J4762" t="s">
        <v>137</v>
      </c>
      <c r="K4762" t="s">
        <v>161</v>
      </c>
      <c r="L4762">
        <v>30</v>
      </c>
      <c r="M4762" t="s">
        <v>137</v>
      </c>
      <c r="N4762" t="s">
        <v>162</v>
      </c>
      <c r="O4762">
        <v>30</v>
      </c>
      <c r="P4762" t="s">
        <v>137</v>
      </c>
      <c r="Q4762" t="s">
        <v>163</v>
      </c>
      <c r="R4762">
        <v>10</v>
      </c>
      <c r="S4762" t="s">
        <v>137</v>
      </c>
      <c r="T4762" t="s">
        <v>164</v>
      </c>
      <c r="U4762">
        <v>20</v>
      </c>
      <c r="V4762" t="s">
        <v>137</v>
      </c>
      <c r="W4762" t="s">
        <v>165</v>
      </c>
      <c r="X4762">
        <v>20</v>
      </c>
      <c r="Y4762" t="s">
        <v>137</v>
      </c>
      <c r="Z4762" t="s">
        <v>166</v>
      </c>
      <c r="AA4762">
        <v>20</v>
      </c>
      <c r="AB4762" t="s">
        <v>137</v>
      </c>
      <c r="AC4762" t="s">
        <v>167</v>
      </c>
      <c r="AD4762">
        <v>20</v>
      </c>
      <c r="AE4762" t="s">
        <v>137</v>
      </c>
      <c r="AF4762" t="s">
        <v>168</v>
      </c>
      <c r="AG4762">
        <v>115200</v>
      </c>
      <c r="AH4762" t="s">
        <v>137</v>
      </c>
      <c r="AI4762" t="s">
        <v>169</v>
      </c>
      <c r="AJ4762">
        <v>12000</v>
      </c>
      <c r="AK4762" t="s">
        <v>137</v>
      </c>
      <c r="AL4762" t="s">
        <v>170</v>
      </c>
      <c r="AM4762">
        <v>30000</v>
      </c>
      <c r="AN4762" t="s">
        <v>137</v>
      </c>
    </row>
    <row r="4763" spans="1:40">
      <c r="A4763" s="26">
        <v>41208.802174027776</v>
      </c>
      <c r="B4763" t="s">
        <v>128</v>
      </c>
      <c r="C4763" t="s">
        <v>1484</v>
      </c>
      <c r="D4763" t="s">
        <v>5843</v>
      </c>
      <c r="E4763" t="s">
        <v>131</v>
      </c>
      <c r="F4763" t="s">
        <v>132</v>
      </c>
      <c r="G4763" t="s">
        <v>133</v>
      </c>
      <c r="H4763" t="s">
        <v>172</v>
      </c>
      <c r="I4763">
        <v>60</v>
      </c>
      <c r="J4763" t="s">
        <v>137</v>
      </c>
      <c r="K4763" t="s">
        <v>173</v>
      </c>
      <c r="L4763">
        <v>40</v>
      </c>
      <c r="M4763" t="s">
        <v>137</v>
      </c>
      <c r="N4763" t="s">
        <v>174</v>
      </c>
      <c r="O4763">
        <v>50</v>
      </c>
      <c r="P4763" t="s">
        <v>137</v>
      </c>
      <c r="Q4763" t="s">
        <v>175</v>
      </c>
      <c r="R4763">
        <v>40</v>
      </c>
      <c r="S4763" t="s">
        <v>137</v>
      </c>
      <c r="T4763" t="s">
        <v>176</v>
      </c>
      <c r="U4763">
        <v>60</v>
      </c>
      <c r="V4763" t="s">
        <v>137</v>
      </c>
      <c r="W4763" t="s">
        <v>177</v>
      </c>
      <c r="X4763">
        <v>50</v>
      </c>
      <c r="Y4763" t="s">
        <v>137</v>
      </c>
      <c r="Z4763" t="s">
        <v>178</v>
      </c>
      <c r="AA4763">
        <v>50</v>
      </c>
      <c r="AB4763" t="s">
        <v>137</v>
      </c>
      <c r="AC4763" t="s">
        <v>179</v>
      </c>
      <c r="AD4763">
        <v>35</v>
      </c>
      <c r="AE4763" t="s">
        <v>137</v>
      </c>
      <c r="AF4763" t="s">
        <v>180</v>
      </c>
      <c r="AG4763">
        <v>8</v>
      </c>
      <c r="AH4763" t="s">
        <v>137</v>
      </c>
      <c r="AI4763" t="s">
        <v>181</v>
      </c>
      <c r="AJ4763">
        <v>90</v>
      </c>
      <c r="AK4763" t="s">
        <v>137</v>
      </c>
      <c r="AL4763" t="s">
        <v>182</v>
      </c>
      <c r="AM4763">
        <v>1</v>
      </c>
      <c r="AN4763" t="s">
        <v>137</v>
      </c>
    </row>
    <row r="4764" spans="1:40">
      <c r="A4764" s="26">
        <v>41208.802174027776</v>
      </c>
      <c r="B4764" t="s">
        <v>128</v>
      </c>
      <c r="C4764" t="s">
        <v>1484</v>
      </c>
      <c r="D4764" t="s">
        <v>5844</v>
      </c>
      <c r="E4764" t="s">
        <v>131</v>
      </c>
      <c r="F4764" t="s">
        <v>132</v>
      </c>
      <c r="G4764" t="s">
        <v>133</v>
      </c>
      <c r="H4764" t="s">
        <v>184</v>
      </c>
      <c r="I4764">
        <v>33</v>
      </c>
      <c r="J4764" t="s">
        <v>137</v>
      </c>
      <c r="K4764" t="s">
        <v>185</v>
      </c>
      <c r="L4764">
        <v>33</v>
      </c>
      <c r="M4764" t="s">
        <v>137</v>
      </c>
      <c r="N4764" t="s">
        <v>186</v>
      </c>
      <c r="O4764">
        <v>34</v>
      </c>
      <c r="P4764" t="s">
        <v>137</v>
      </c>
      <c r="Q4764" t="s">
        <v>164</v>
      </c>
      <c r="R4764">
        <v>20</v>
      </c>
      <c r="S4764" t="s">
        <v>137</v>
      </c>
      <c r="T4764" t="s">
        <v>165</v>
      </c>
      <c r="U4764">
        <v>20</v>
      </c>
      <c r="V4764" t="s">
        <v>137</v>
      </c>
      <c r="W4764" t="s">
        <v>166</v>
      </c>
      <c r="X4764">
        <v>20</v>
      </c>
      <c r="Y4764" t="s">
        <v>137</v>
      </c>
      <c r="Z4764" t="s">
        <v>187</v>
      </c>
      <c r="AA4764">
        <v>20</v>
      </c>
      <c r="AB4764" t="s">
        <v>137</v>
      </c>
      <c r="AC4764" t="s">
        <v>188</v>
      </c>
      <c r="AD4764">
        <v>20</v>
      </c>
      <c r="AE4764" t="s">
        <v>137</v>
      </c>
      <c r="AF4764" t="s">
        <v>189</v>
      </c>
      <c r="AG4764">
        <v>20</v>
      </c>
      <c r="AH4764" t="s">
        <v>137</v>
      </c>
      <c r="AI4764" t="s">
        <v>168</v>
      </c>
      <c r="AJ4764">
        <v>115200</v>
      </c>
      <c r="AK4764" t="s">
        <v>137</v>
      </c>
      <c r="AL4764" t="s">
        <v>169</v>
      </c>
      <c r="AM4764">
        <v>12000</v>
      </c>
      <c r="AN4764" t="s">
        <v>137</v>
      </c>
    </row>
    <row r="4765" spans="1:40">
      <c r="A4765" s="26">
        <v>41208.802174027776</v>
      </c>
      <c r="B4765" t="s">
        <v>128</v>
      </c>
      <c r="C4765" t="s">
        <v>1484</v>
      </c>
      <c r="D4765" t="s">
        <v>5845</v>
      </c>
      <c r="E4765" t="s">
        <v>131</v>
      </c>
      <c r="F4765" t="s">
        <v>132</v>
      </c>
      <c r="G4765" t="s">
        <v>133</v>
      </c>
      <c r="H4765" t="s">
        <v>140</v>
      </c>
      <c r="I4765">
        <v>49</v>
      </c>
      <c r="J4765" t="s">
        <v>137</v>
      </c>
      <c r="K4765" t="s">
        <v>141</v>
      </c>
      <c r="L4765">
        <v>130</v>
      </c>
      <c r="M4765" t="s">
        <v>137</v>
      </c>
      <c r="N4765" t="s">
        <v>142</v>
      </c>
      <c r="O4765">
        <v>180</v>
      </c>
      <c r="P4765" t="s">
        <v>137</v>
      </c>
      <c r="Q4765" t="s">
        <v>143</v>
      </c>
      <c r="R4765">
        <v>140</v>
      </c>
      <c r="S4765" t="s">
        <v>137</v>
      </c>
      <c r="T4765" t="s">
        <v>144</v>
      </c>
      <c r="U4765">
        <v>80</v>
      </c>
      <c r="V4765" t="s">
        <v>137</v>
      </c>
      <c r="W4765" t="s">
        <v>145</v>
      </c>
      <c r="X4765">
        <v>101</v>
      </c>
      <c r="Y4765" t="s">
        <v>137</v>
      </c>
      <c r="Z4765" t="s">
        <v>146</v>
      </c>
      <c r="AA4765">
        <v>190</v>
      </c>
      <c r="AB4765" t="s">
        <v>137</v>
      </c>
      <c r="AC4765" t="s">
        <v>147</v>
      </c>
      <c r="AD4765">
        <v>20</v>
      </c>
      <c r="AE4765" t="s">
        <v>137</v>
      </c>
    </row>
    <row r="4766" spans="1:40">
      <c r="A4766" s="26">
        <v>41208.802174027776</v>
      </c>
      <c r="B4766" t="s">
        <v>128</v>
      </c>
      <c r="C4766" t="s">
        <v>1484</v>
      </c>
      <c r="D4766" t="s">
        <v>5846</v>
      </c>
    </row>
    <row r="4767" spans="1:40">
      <c r="A4767" s="26">
        <v>41208.802174027776</v>
      </c>
      <c r="B4767" t="s">
        <v>128</v>
      </c>
      <c r="C4767" t="s">
        <v>1484</v>
      </c>
      <c r="D4767" t="s">
        <v>5847</v>
      </c>
      <c r="E4767" t="s">
        <v>131</v>
      </c>
      <c r="F4767" t="s">
        <v>132</v>
      </c>
      <c r="G4767" t="s">
        <v>133</v>
      </c>
      <c r="H4767" t="s">
        <v>150</v>
      </c>
      <c r="I4767">
        <v>50</v>
      </c>
      <c r="J4767" t="s">
        <v>137</v>
      </c>
      <c r="K4767" t="s">
        <v>151</v>
      </c>
      <c r="L4767">
        <v>50</v>
      </c>
      <c r="M4767" t="s">
        <v>137</v>
      </c>
      <c r="N4767" t="s">
        <v>152</v>
      </c>
      <c r="O4767">
        <v>50</v>
      </c>
      <c r="P4767" t="s">
        <v>137</v>
      </c>
    </row>
    <row r="4768" spans="1:40">
      <c r="A4768" s="26">
        <v>41208.802174027776</v>
      </c>
      <c r="B4768" t="s">
        <v>128</v>
      </c>
      <c r="C4768" t="s">
        <v>1484</v>
      </c>
      <c r="D4768" t="s">
        <v>5848</v>
      </c>
      <c r="E4768" t="s">
        <v>131</v>
      </c>
      <c r="F4768" t="s">
        <v>132</v>
      </c>
      <c r="G4768" t="s">
        <v>133</v>
      </c>
      <c r="H4768" t="s">
        <v>154</v>
      </c>
      <c r="I4768">
        <v>35</v>
      </c>
      <c r="J4768" t="s">
        <v>137</v>
      </c>
      <c r="K4768" t="s">
        <v>155</v>
      </c>
      <c r="L4768">
        <v>5</v>
      </c>
      <c r="M4768" t="s">
        <v>137</v>
      </c>
      <c r="N4768" t="s">
        <v>156</v>
      </c>
      <c r="O4768">
        <v>60</v>
      </c>
      <c r="P4768" t="s">
        <v>137</v>
      </c>
    </row>
    <row r="4769" spans="1:40">
      <c r="A4769" s="26">
        <v>41208.802174027776</v>
      </c>
      <c r="B4769" t="s">
        <v>128</v>
      </c>
      <c r="C4769" t="s">
        <v>1484</v>
      </c>
      <c r="D4769" t="s">
        <v>5849</v>
      </c>
      <c r="E4769" t="s">
        <v>131</v>
      </c>
      <c r="F4769" t="s">
        <v>132</v>
      </c>
      <c r="G4769" t="s">
        <v>133</v>
      </c>
      <c r="H4769" t="s">
        <v>158</v>
      </c>
      <c r="I4769">
        <v>1</v>
      </c>
      <c r="J4769" t="s">
        <v>137</v>
      </c>
    </row>
    <row r="4770" spans="1:40">
      <c r="A4770" s="26">
        <v>41208.802174027776</v>
      </c>
      <c r="B4770" t="s">
        <v>128</v>
      </c>
      <c r="C4770" t="s">
        <v>1484</v>
      </c>
      <c r="D4770" t="s">
        <v>5850</v>
      </c>
      <c r="E4770" t="s">
        <v>131</v>
      </c>
      <c r="F4770" t="s">
        <v>132</v>
      </c>
      <c r="G4770" t="s">
        <v>133</v>
      </c>
      <c r="H4770" t="s">
        <v>160</v>
      </c>
      <c r="I4770">
        <v>30</v>
      </c>
      <c r="J4770" t="s">
        <v>137</v>
      </c>
      <c r="K4770" t="s">
        <v>161</v>
      </c>
      <c r="L4770">
        <v>30</v>
      </c>
      <c r="M4770" t="s">
        <v>137</v>
      </c>
      <c r="N4770" t="s">
        <v>162</v>
      </c>
      <c r="O4770">
        <v>30</v>
      </c>
      <c r="P4770" t="s">
        <v>137</v>
      </c>
      <c r="Q4770" t="s">
        <v>163</v>
      </c>
      <c r="R4770">
        <v>10</v>
      </c>
      <c r="S4770" t="s">
        <v>137</v>
      </c>
      <c r="T4770" t="s">
        <v>164</v>
      </c>
      <c r="U4770">
        <v>20</v>
      </c>
      <c r="V4770" t="s">
        <v>137</v>
      </c>
      <c r="W4770" t="s">
        <v>165</v>
      </c>
      <c r="X4770">
        <v>20</v>
      </c>
      <c r="Y4770" t="s">
        <v>137</v>
      </c>
      <c r="Z4770" t="s">
        <v>166</v>
      </c>
      <c r="AA4770">
        <v>20</v>
      </c>
      <c r="AB4770" t="s">
        <v>137</v>
      </c>
      <c r="AC4770" t="s">
        <v>167</v>
      </c>
      <c r="AD4770">
        <v>20</v>
      </c>
      <c r="AE4770" t="s">
        <v>137</v>
      </c>
      <c r="AF4770" t="s">
        <v>168</v>
      </c>
      <c r="AG4770">
        <v>115200</v>
      </c>
      <c r="AH4770" t="s">
        <v>137</v>
      </c>
      <c r="AI4770" t="s">
        <v>169</v>
      </c>
      <c r="AJ4770">
        <v>12000</v>
      </c>
      <c r="AK4770" t="s">
        <v>137</v>
      </c>
      <c r="AL4770" t="s">
        <v>170</v>
      </c>
      <c r="AM4770">
        <v>30000</v>
      </c>
      <c r="AN4770" t="s">
        <v>137</v>
      </c>
    </row>
    <row r="4771" spans="1:40">
      <c r="A4771" s="26">
        <v>41208.802174027776</v>
      </c>
      <c r="B4771" t="s">
        <v>128</v>
      </c>
      <c r="C4771" t="s">
        <v>1484</v>
      </c>
      <c r="D4771" t="s">
        <v>5851</v>
      </c>
      <c r="E4771" t="s">
        <v>131</v>
      </c>
      <c r="F4771" t="s">
        <v>132</v>
      </c>
      <c r="G4771" t="s">
        <v>133</v>
      </c>
      <c r="H4771" t="s">
        <v>172</v>
      </c>
      <c r="I4771">
        <v>60</v>
      </c>
      <c r="J4771" t="s">
        <v>137</v>
      </c>
      <c r="K4771" t="s">
        <v>173</v>
      </c>
      <c r="L4771">
        <v>40</v>
      </c>
      <c r="M4771" t="s">
        <v>137</v>
      </c>
      <c r="N4771" t="s">
        <v>174</v>
      </c>
      <c r="O4771">
        <v>50</v>
      </c>
      <c r="P4771" t="s">
        <v>137</v>
      </c>
      <c r="Q4771" t="s">
        <v>175</v>
      </c>
      <c r="R4771">
        <v>40</v>
      </c>
      <c r="S4771" t="s">
        <v>137</v>
      </c>
      <c r="T4771" t="s">
        <v>176</v>
      </c>
      <c r="U4771">
        <v>60</v>
      </c>
      <c r="V4771" t="s">
        <v>137</v>
      </c>
      <c r="W4771" t="s">
        <v>177</v>
      </c>
      <c r="X4771">
        <v>50</v>
      </c>
      <c r="Y4771" t="s">
        <v>137</v>
      </c>
      <c r="Z4771" t="s">
        <v>178</v>
      </c>
      <c r="AA4771">
        <v>50</v>
      </c>
      <c r="AB4771" t="s">
        <v>137</v>
      </c>
      <c r="AC4771" t="s">
        <v>179</v>
      </c>
      <c r="AD4771">
        <v>35</v>
      </c>
      <c r="AE4771" t="s">
        <v>137</v>
      </c>
      <c r="AF4771" t="s">
        <v>180</v>
      </c>
      <c r="AG4771">
        <v>8</v>
      </c>
      <c r="AH4771" t="s">
        <v>137</v>
      </c>
      <c r="AI4771" t="s">
        <v>181</v>
      </c>
      <c r="AJ4771">
        <v>90</v>
      </c>
      <c r="AK4771" t="s">
        <v>137</v>
      </c>
      <c r="AL4771" t="s">
        <v>182</v>
      </c>
      <c r="AM4771">
        <v>1</v>
      </c>
      <c r="AN4771" t="s">
        <v>137</v>
      </c>
    </row>
    <row r="4772" spans="1:40">
      <c r="A4772" s="26">
        <v>41208.802174027776</v>
      </c>
      <c r="B4772" t="s">
        <v>128</v>
      </c>
      <c r="C4772" t="s">
        <v>1484</v>
      </c>
      <c r="D4772" t="s">
        <v>5852</v>
      </c>
      <c r="E4772" t="s">
        <v>131</v>
      </c>
      <c r="F4772" t="s">
        <v>132</v>
      </c>
      <c r="G4772" t="s">
        <v>133</v>
      </c>
      <c r="H4772" t="s">
        <v>184</v>
      </c>
      <c r="I4772">
        <v>33</v>
      </c>
      <c r="J4772" t="s">
        <v>137</v>
      </c>
      <c r="K4772" t="s">
        <v>185</v>
      </c>
      <c r="L4772">
        <v>33</v>
      </c>
      <c r="M4772" t="s">
        <v>137</v>
      </c>
      <c r="N4772" t="s">
        <v>186</v>
      </c>
      <c r="O4772">
        <v>34</v>
      </c>
      <c r="P4772" t="s">
        <v>137</v>
      </c>
      <c r="Q4772" t="s">
        <v>164</v>
      </c>
      <c r="R4772">
        <v>20</v>
      </c>
      <c r="S4772" t="s">
        <v>137</v>
      </c>
      <c r="T4772" t="s">
        <v>165</v>
      </c>
      <c r="U4772">
        <v>20</v>
      </c>
      <c r="V4772" t="s">
        <v>137</v>
      </c>
      <c r="W4772" t="s">
        <v>166</v>
      </c>
      <c r="X4772">
        <v>20</v>
      </c>
      <c r="Y4772" t="s">
        <v>137</v>
      </c>
      <c r="Z4772" t="s">
        <v>187</v>
      </c>
      <c r="AA4772">
        <v>20</v>
      </c>
      <c r="AB4772" t="s">
        <v>137</v>
      </c>
      <c r="AC4772" t="s">
        <v>188</v>
      </c>
      <c r="AD4772">
        <v>20</v>
      </c>
      <c r="AE4772" t="s">
        <v>137</v>
      </c>
      <c r="AF4772" t="s">
        <v>189</v>
      </c>
      <c r="AG4772">
        <v>20</v>
      </c>
      <c r="AH4772" t="s">
        <v>137</v>
      </c>
      <c r="AI4772" t="s">
        <v>168</v>
      </c>
      <c r="AJ4772">
        <v>115200</v>
      </c>
      <c r="AK4772" t="s">
        <v>137</v>
      </c>
      <c r="AL4772" t="s">
        <v>169</v>
      </c>
      <c r="AM4772">
        <v>12000</v>
      </c>
      <c r="AN4772" t="s">
        <v>137</v>
      </c>
    </row>
    <row r="4773" spans="1:40">
      <c r="A4773" s="26">
        <v>41208.802174027776</v>
      </c>
      <c r="B4773" t="s">
        <v>128</v>
      </c>
      <c r="C4773" t="s">
        <v>1484</v>
      </c>
      <c r="D4773" t="s">
        <v>5853</v>
      </c>
      <c r="E4773" t="s">
        <v>131</v>
      </c>
      <c r="F4773" t="s">
        <v>132</v>
      </c>
      <c r="G4773" t="s">
        <v>133</v>
      </c>
      <c r="H4773" t="s">
        <v>140</v>
      </c>
      <c r="I4773">
        <v>49</v>
      </c>
      <c r="J4773" t="s">
        <v>137</v>
      </c>
      <c r="K4773" t="s">
        <v>141</v>
      </c>
      <c r="L4773">
        <v>130</v>
      </c>
      <c r="M4773" t="s">
        <v>137</v>
      </c>
      <c r="N4773" t="s">
        <v>142</v>
      </c>
      <c r="O4773">
        <v>180</v>
      </c>
      <c r="P4773" t="s">
        <v>137</v>
      </c>
      <c r="Q4773" t="s">
        <v>143</v>
      </c>
      <c r="R4773">
        <v>140</v>
      </c>
      <c r="S4773" t="s">
        <v>137</v>
      </c>
      <c r="T4773" t="s">
        <v>144</v>
      </c>
      <c r="U4773">
        <v>80</v>
      </c>
      <c r="V4773" t="s">
        <v>137</v>
      </c>
      <c r="W4773" t="s">
        <v>145</v>
      </c>
      <c r="X4773">
        <v>101</v>
      </c>
      <c r="Y4773" t="s">
        <v>137</v>
      </c>
      <c r="Z4773" t="s">
        <v>146</v>
      </c>
      <c r="AA4773">
        <v>190</v>
      </c>
      <c r="AB4773" t="s">
        <v>137</v>
      </c>
      <c r="AC4773" t="s">
        <v>147</v>
      </c>
      <c r="AD4773">
        <v>20</v>
      </c>
      <c r="AE4773" t="s">
        <v>137</v>
      </c>
    </row>
    <row r="4774" spans="1:40">
      <c r="A4774" s="26">
        <v>41208.802174027776</v>
      </c>
      <c r="B4774" t="s">
        <v>128</v>
      </c>
      <c r="C4774" t="s">
        <v>1484</v>
      </c>
      <c r="D4774" t="s">
        <v>5854</v>
      </c>
    </row>
    <row r="4775" spans="1:40">
      <c r="A4775" s="26">
        <v>41208.802174027776</v>
      </c>
      <c r="B4775" t="s">
        <v>128</v>
      </c>
      <c r="C4775" t="s">
        <v>1484</v>
      </c>
      <c r="D4775" t="s">
        <v>5855</v>
      </c>
      <c r="E4775" t="s">
        <v>131</v>
      </c>
      <c r="F4775" t="s">
        <v>132</v>
      </c>
      <c r="G4775" t="s">
        <v>133</v>
      </c>
      <c r="H4775" t="s">
        <v>150</v>
      </c>
      <c r="I4775">
        <v>50</v>
      </c>
      <c r="J4775" t="s">
        <v>137</v>
      </c>
      <c r="K4775" t="s">
        <v>151</v>
      </c>
      <c r="L4775">
        <v>50</v>
      </c>
      <c r="M4775" t="s">
        <v>137</v>
      </c>
      <c r="N4775" t="s">
        <v>152</v>
      </c>
      <c r="O4775">
        <v>50</v>
      </c>
      <c r="P4775" t="s">
        <v>137</v>
      </c>
    </row>
    <row r="4776" spans="1:40">
      <c r="A4776" s="26">
        <v>41208.802174027776</v>
      </c>
      <c r="B4776" t="s">
        <v>128</v>
      </c>
      <c r="C4776" t="s">
        <v>1484</v>
      </c>
      <c r="D4776" t="s">
        <v>5856</v>
      </c>
      <c r="E4776" t="s">
        <v>131</v>
      </c>
      <c r="F4776" t="s">
        <v>132</v>
      </c>
      <c r="G4776" t="s">
        <v>133</v>
      </c>
      <c r="H4776" t="s">
        <v>154</v>
      </c>
      <c r="I4776">
        <v>35</v>
      </c>
      <c r="J4776" t="s">
        <v>137</v>
      </c>
      <c r="K4776" t="s">
        <v>155</v>
      </c>
      <c r="L4776">
        <v>5</v>
      </c>
      <c r="M4776" t="s">
        <v>137</v>
      </c>
      <c r="N4776" t="s">
        <v>156</v>
      </c>
      <c r="O4776">
        <v>60</v>
      </c>
      <c r="P4776" t="s">
        <v>137</v>
      </c>
    </row>
    <row r="4777" spans="1:40">
      <c r="A4777" s="26">
        <v>41208.802174027776</v>
      </c>
      <c r="B4777" t="s">
        <v>5026</v>
      </c>
      <c r="C4777" t="s">
        <v>823</v>
      </c>
    </row>
    <row r="4778" spans="1:40">
      <c r="A4778" s="26">
        <v>41208.802174027776</v>
      </c>
      <c r="B4778" t="s">
        <v>5026</v>
      </c>
      <c r="C4778" t="s">
        <v>1061</v>
      </c>
    </row>
    <row r="4779" spans="1:40">
      <c r="A4779" s="26">
        <v>41208.802174027776</v>
      </c>
      <c r="B4779" t="s">
        <v>5026</v>
      </c>
      <c r="C4779" t="s">
        <v>3056</v>
      </c>
    </row>
    <row r="4780" spans="1:40">
      <c r="A4780" s="26">
        <v>41208.802174039352</v>
      </c>
      <c r="B4780" t="s">
        <v>128</v>
      </c>
      <c r="C4780" t="s">
        <v>325</v>
      </c>
      <c r="D4780" t="s">
        <v>5857</v>
      </c>
    </row>
    <row r="4781" spans="1:40">
      <c r="A4781" s="26">
        <v>41208.802174039352</v>
      </c>
      <c r="B4781" t="s">
        <v>128</v>
      </c>
      <c r="C4781" t="s">
        <v>325</v>
      </c>
      <c r="D4781" t="s">
        <v>5858</v>
      </c>
      <c r="E4781" t="s">
        <v>131</v>
      </c>
      <c r="F4781" t="s">
        <v>132</v>
      </c>
      <c r="G4781" t="s">
        <v>133</v>
      </c>
      <c r="H4781" t="s">
        <v>150</v>
      </c>
      <c r="I4781">
        <v>50</v>
      </c>
      <c r="J4781" t="s">
        <v>137</v>
      </c>
      <c r="K4781" t="s">
        <v>151</v>
      </c>
      <c r="L4781">
        <v>50</v>
      </c>
      <c r="M4781" t="s">
        <v>137</v>
      </c>
      <c r="N4781" t="s">
        <v>152</v>
      </c>
      <c r="O4781">
        <v>50</v>
      </c>
      <c r="P4781" t="s">
        <v>137</v>
      </c>
    </row>
    <row r="4782" spans="1:40">
      <c r="A4782" s="26">
        <v>41208.802174039352</v>
      </c>
      <c r="B4782" t="s">
        <v>128</v>
      </c>
      <c r="C4782" t="s">
        <v>325</v>
      </c>
      <c r="D4782" t="s">
        <v>5859</v>
      </c>
      <c r="E4782" t="s">
        <v>131</v>
      </c>
      <c r="F4782" t="s">
        <v>132</v>
      </c>
      <c r="G4782" t="s">
        <v>133</v>
      </c>
      <c r="H4782" t="s">
        <v>154</v>
      </c>
      <c r="I4782">
        <v>35</v>
      </c>
      <c r="J4782" t="s">
        <v>137</v>
      </c>
      <c r="K4782" t="s">
        <v>155</v>
      </c>
      <c r="L4782">
        <v>5</v>
      </c>
      <c r="M4782" t="s">
        <v>137</v>
      </c>
      <c r="N4782" t="s">
        <v>156</v>
      </c>
      <c r="O4782">
        <v>60</v>
      </c>
      <c r="P4782" t="s">
        <v>137</v>
      </c>
    </row>
    <row r="4783" spans="1:40">
      <c r="A4783" s="26">
        <v>41208.802174039352</v>
      </c>
      <c r="B4783" t="s">
        <v>128</v>
      </c>
      <c r="C4783" t="s">
        <v>325</v>
      </c>
      <c r="D4783" t="s">
        <v>5860</v>
      </c>
      <c r="E4783" t="s">
        <v>131</v>
      </c>
      <c r="F4783" t="s">
        <v>132</v>
      </c>
      <c r="G4783" t="s">
        <v>133</v>
      </c>
      <c r="H4783" t="s">
        <v>158</v>
      </c>
      <c r="I4783">
        <v>1</v>
      </c>
      <c r="J4783" t="s">
        <v>137</v>
      </c>
    </row>
    <row r="4784" spans="1:40">
      <c r="A4784" s="26">
        <v>41208.802174039352</v>
      </c>
      <c r="B4784" t="s">
        <v>128</v>
      </c>
      <c r="C4784" t="s">
        <v>325</v>
      </c>
      <c r="D4784" t="s">
        <v>5861</v>
      </c>
      <c r="E4784" t="s">
        <v>131</v>
      </c>
      <c r="F4784" t="s">
        <v>132</v>
      </c>
      <c r="G4784" t="s">
        <v>133</v>
      </c>
      <c r="H4784" t="s">
        <v>160</v>
      </c>
      <c r="I4784">
        <v>30</v>
      </c>
      <c r="J4784" t="s">
        <v>137</v>
      </c>
      <c r="K4784" t="s">
        <v>161</v>
      </c>
      <c r="L4784">
        <v>30</v>
      </c>
      <c r="M4784" t="s">
        <v>137</v>
      </c>
      <c r="N4784" t="s">
        <v>162</v>
      </c>
      <c r="O4784">
        <v>30</v>
      </c>
      <c r="P4784" t="s">
        <v>137</v>
      </c>
      <c r="Q4784" t="s">
        <v>163</v>
      </c>
      <c r="R4784">
        <v>10</v>
      </c>
      <c r="S4784" t="s">
        <v>137</v>
      </c>
      <c r="T4784" t="s">
        <v>164</v>
      </c>
      <c r="U4784">
        <v>20</v>
      </c>
      <c r="V4784" t="s">
        <v>137</v>
      </c>
      <c r="W4784" t="s">
        <v>165</v>
      </c>
      <c r="X4784">
        <v>20</v>
      </c>
      <c r="Y4784" t="s">
        <v>137</v>
      </c>
      <c r="Z4784" t="s">
        <v>166</v>
      </c>
      <c r="AA4784">
        <v>20</v>
      </c>
      <c r="AB4784" t="s">
        <v>137</v>
      </c>
      <c r="AC4784" t="s">
        <v>167</v>
      </c>
      <c r="AD4784">
        <v>20</v>
      </c>
      <c r="AE4784" t="s">
        <v>137</v>
      </c>
      <c r="AF4784" t="s">
        <v>168</v>
      </c>
      <c r="AG4784">
        <v>115200</v>
      </c>
      <c r="AH4784" t="s">
        <v>137</v>
      </c>
      <c r="AI4784" t="s">
        <v>169</v>
      </c>
      <c r="AJ4784">
        <v>12000</v>
      </c>
      <c r="AK4784" t="s">
        <v>137</v>
      </c>
      <c r="AL4784" t="s">
        <v>170</v>
      </c>
      <c r="AM4784">
        <v>30000</v>
      </c>
      <c r="AN4784" t="s">
        <v>137</v>
      </c>
    </row>
    <row r="4785" spans="1:40">
      <c r="A4785" s="26">
        <v>41208.802174039352</v>
      </c>
      <c r="B4785" t="s">
        <v>128</v>
      </c>
      <c r="C4785" t="s">
        <v>325</v>
      </c>
      <c r="D4785" t="s">
        <v>5862</v>
      </c>
      <c r="E4785" t="s">
        <v>131</v>
      </c>
      <c r="F4785" t="s">
        <v>132</v>
      </c>
      <c r="G4785" t="s">
        <v>133</v>
      </c>
      <c r="H4785" t="s">
        <v>172</v>
      </c>
      <c r="I4785">
        <v>60</v>
      </c>
      <c r="J4785" t="s">
        <v>137</v>
      </c>
      <c r="K4785" t="s">
        <v>173</v>
      </c>
      <c r="L4785">
        <v>40</v>
      </c>
      <c r="M4785" t="s">
        <v>137</v>
      </c>
      <c r="N4785" t="s">
        <v>174</v>
      </c>
      <c r="O4785">
        <v>50</v>
      </c>
      <c r="P4785" t="s">
        <v>137</v>
      </c>
      <c r="Q4785" t="s">
        <v>175</v>
      </c>
      <c r="R4785">
        <v>40</v>
      </c>
      <c r="S4785" t="s">
        <v>137</v>
      </c>
      <c r="T4785" t="s">
        <v>176</v>
      </c>
      <c r="U4785">
        <v>60</v>
      </c>
      <c r="V4785" t="s">
        <v>137</v>
      </c>
      <c r="W4785" t="s">
        <v>177</v>
      </c>
      <c r="X4785">
        <v>50</v>
      </c>
      <c r="Y4785" t="s">
        <v>137</v>
      </c>
      <c r="Z4785" t="s">
        <v>178</v>
      </c>
      <c r="AA4785">
        <v>50</v>
      </c>
      <c r="AB4785" t="s">
        <v>137</v>
      </c>
      <c r="AC4785" t="s">
        <v>179</v>
      </c>
      <c r="AD4785">
        <v>35</v>
      </c>
      <c r="AE4785" t="s">
        <v>137</v>
      </c>
      <c r="AF4785" t="s">
        <v>180</v>
      </c>
      <c r="AG4785">
        <v>8</v>
      </c>
      <c r="AH4785" t="s">
        <v>137</v>
      </c>
      <c r="AI4785" t="s">
        <v>181</v>
      </c>
      <c r="AJ4785">
        <v>90</v>
      </c>
      <c r="AK4785" t="s">
        <v>137</v>
      </c>
      <c r="AL4785" t="s">
        <v>182</v>
      </c>
      <c r="AM4785">
        <v>1</v>
      </c>
      <c r="AN4785" t="s">
        <v>137</v>
      </c>
    </row>
    <row r="4786" spans="1:40">
      <c r="A4786" s="26">
        <v>41208.802174039352</v>
      </c>
      <c r="B4786" t="s">
        <v>128</v>
      </c>
      <c r="C4786" t="s">
        <v>325</v>
      </c>
      <c r="D4786" t="s">
        <v>5863</v>
      </c>
      <c r="E4786" t="s">
        <v>131</v>
      </c>
      <c r="F4786" t="s">
        <v>132</v>
      </c>
      <c r="G4786" t="s">
        <v>133</v>
      </c>
      <c r="H4786" t="s">
        <v>184</v>
      </c>
      <c r="I4786">
        <v>33</v>
      </c>
      <c r="J4786" t="s">
        <v>137</v>
      </c>
      <c r="K4786" t="s">
        <v>185</v>
      </c>
      <c r="L4786">
        <v>33</v>
      </c>
      <c r="M4786" t="s">
        <v>137</v>
      </c>
      <c r="N4786" t="s">
        <v>186</v>
      </c>
      <c r="O4786">
        <v>34</v>
      </c>
      <c r="P4786" t="s">
        <v>137</v>
      </c>
      <c r="Q4786" t="s">
        <v>164</v>
      </c>
      <c r="R4786">
        <v>20</v>
      </c>
      <c r="S4786" t="s">
        <v>137</v>
      </c>
      <c r="T4786" t="s">
        <v>165</v>
      </c>
      <c r="U4786">
        <v>20</v>
      </c>
      <c r="V4786" t="s">
        <v>137</v>
      </c>
      <c r="W4786" t="s">
        <v>166</v>
      </c>
      <c r="X4786">
        <v>20</v>
      </c>
      <c r="Y4786" t="s">
        <v>137</v>
      </c>
      <c r="Z4786" t="s">
        <v>187</v>
      </c>
      <c r="AA4786">
        <v>20</v>
      </c>
      <c r="AB4786" t="s">
        <v>137</v>
      </c>
      <c r="AC4786" t="s">
        <v>188</v>
      </c>
      <c r="AD4786">
        <v>20</v>
      </c>
      <c r="AE4786" t="s">
        <v>137</v>
      </c>
      <c r="AF4786" t="s">
        <v>189</v>
      </c>
      <c r="AG4786">
        <v>20</v>
      </c>
      <c r="AH4786" t="s">
        <v>137</v>
      </c>
      <c r="AI4786" t="s">
        <v>168</v>
      </c>
      <c r="AJ4786">
        <v>115200</v>
      </c>
      <c r="AK4786" t="s">
        <v>137</v>
      </c>
      <c r="AL4786" t="s">
        <v>169</v>
      </c>
      <c r="AM4786">
        <v>12000</v>
      </c>
      <c r="AN4786" t="s">
        <v>137</v>
      </c>
    </row>
    <row r="4787" spans="1:40">
      <c r="A4787" s="26">
        <v>41208.802174039352</v>
      </c>
      <c r="B4787" t="s">
        <v>128</v>
      </c>
      <c r="C4787" t="s">
        <v>325</v>
      </c>
      <c r="D4787" t="s">
        <v>5864</v>
      </c>
      <c r="E4787" t="s">
        <v>131</v>
      </c>
      <c r="F4787" t="s">
        <v>132</v>
      </c>
      <c r="G4787" t="s">
        <v>133</v>
      </c>
      <c r="H4787" t="s">
        <v>140</v>
      </c>
      <c r="I4787">
        <v>49</v>
      </c>
      <c r="J4787" t="s">
        <v>137</v>
      </c>
      <c r="K4787" t="s">
        <v>141</v>
      </c>
      <c r="L4787">
        <v>130</v>
      </c>
      <c r="M4787" t="s">
        <v>137</v>
      </c>
      <c r="N4787" t="s">
        <v>142</v>
      </c>
      <c r="O4787">
        <v>180</v>
      </c>
      <c r="P4787" t="s">
        <v>137</v>
      </c>
      <c r="Q4787" t="s">
        <v>143</v>
      </c>
      <c r="R4787">
        <v>140</v>
      </c>
      <c r="S4787" t="s">
        <v>137</v>
      </c>
      <c r="T4787" t="s">
        <v>144</v>
      </c>
      <c r="U4787">
        <v>80</v>
      </c>
      <c r="V4787" t="s">
        <v>137</v>
      </c>
      <c r="W4787" t="s">
        <v>145</v>
      </c>
      <c r="X4787">
        <v>101</v>
      </c>
      <c r="Y4787" t="s">
        <v>137</v>
      </c>
      <c r="Z4787" t="s">
        <v>146</v>
      </c>
      <c r="AA4787">
        <v>190</v>
      </c>
      <c r="AB4787" t="s">
        <v>137</v>
      </c>
      <c r="AC4787" t="s">
        <v>147</v>
      </c>
      <c r="AD4787">
        <v>20</v>
      </c>
      <c r="AE4787" t="s">
        <v>137</v>
      </c>
    </row>
    <row r="4788" spans="1:40">
      <c r="A4788" s="26">
        <v>41208.802174039352</v>
      </c>
      <c r="B4788" t="s">
        <v>128</v>
      </c>
      <c r="C4788" t="s">
        <v>372</v>
      </c>
      <c r="D4788" t="s">
        <v>5865</v>
      </c>
      <c r="E4788" t="s">
        <v>131</v>
      </c>
      <c r="F4788" t="s">
        <v>132</v>
      </c>
      <c r="G4788" t="s">
        <v>133</v>
      </c>
      <c r="H4788" t="s">
        <v>150</v>
      </c>
      <c r="I4788">
        <v>50</v>
      </c>
      <c r="J4788" t="s">
        <v>137</v>
      </c>
      <c r="K4788" t="s">
        <v>151</v>
      </c>
      <c r="L4788">
        <v>50</v>
      </c>
      <c r="M4788" t="s">
        <v>137</v>
      </c>
      <c r="N4788" t="s">
        <v>152</v>
      </c>
      <c r="O4788">
        <v>50</v>
      </c>
      <c r="P4788" t="s">
        <v>137</v>
      </c>
    </row>
    <row r="4789" spans="1:40">
      <c r="A4789" s="26">
        <v>41208.802174039352</v>
      </c>
      <c r="B4789" t="s">
        <v>128</v>
      </c>
      <c r="C4789" t="s">
        <v>372</v>
      </c>
      <c r="D4789" t="s">
        <v>5866</v>
      </c>
      <c r="E4789" t="s">
        <v>131</v>
      </c>
      <c r="F4789" t="s">
        <v>132</v>
      </c>
      <c r="G4789" t="s">
        <v>133</v>
      </c>
      <c r="H4789" t="s">
        <v>154</v>
      </c>
      <c r="I4789">
        <v>35</v>
      </c>
      <c r="J4789" t="s">
        <v>137</v>
      </c>
      <c r="K4789" t="s">
        <v>155</v>
      </c>
      <c r="L4789">
        <v>5</v>
      </c>
      <c r="M4789" t="s">
        <v>137</v>
      </c>
      <c r="N4789" t="s">
        <v>156</v>
      </c>
      <c r="O4789">
        <v>60</v>
      </c>
      <c r="P4789" t="s">
        <v>137</v>
      </c>
    </row>
    <row r="4790" spans="1:40">
      <c r="A4790" s="26">
        <v>41208.802174039352</v>
      </c>
      <c r="B4790" t="s">
        <v>128</v>
      </c>
      <c r="C4790" t="s">
        <v>372</v>
      </c>
      <c r="D4790" t="s">
        <v>5867</v>
      </c>
      <c r="E4790" t="s">
        <v>131</v>
      </c>
      <c r="F4790" t="s">
        <v>132</v>
      </c>
      <c r="G4790" t="s">
        <v>133</v>
      </c>
      <c r="H4790" t="s">
        <v>158</v>
      </c>
      <c r="I4790">
        <v>1</v>
      </c>
      <c r="J4790" t="s">
        <v>137</v>
      </c>
    </row>
    <row r="4791" spans="1:40">
      <c r="A4791" s="26">
        <v>41208.802174039352</v>
      </c>
      <c r="B4791" t="s">
        <v>128</v>
      </c>
      <c r="C4791" t="s">
        <v>372</v>
      </c>
      <c r="D4791" t="s">
        <v>5868</v>
      </c>
      <c r="E4791" t="s">
        <v>131</v>
      </c>
      <c r="F4791" t="s">
        <v>132</v>
      </c>
      <c r="G4791" t="s">
        <v>133</v>
      </c>
      <c r="H4791" t="s">
        <v>160</v>
      </c>
      <c r="I4791">
        <v>30</v>
      </c>
      <c r="J4791" t="s">
        <v>137</v>
      </c>
      <c r="K4791" t="s">
        <v>161</v>
      </c>
      <c r="L4791">
        <v>30</v>
      </c>
      <c r="M4791" t="s">
        <v>137</v>
      </c>
      <c r="N4791" t="s">
        <v>162</v>
      </c>
      <c r="O4791">
        <v>30</v>
      </c>
      <c r="P4791" t="s">
        <v>137</v>
      </c>
      <c r="Q4791" t="s">
        <v>163</v>
      </c>
      <c r="R4791">
        <v>10</v>
      </c>
      <c r="S4791" t="s">
        <v>137</v>
      </c>
      <c r="T4791" t="s">
        <v>164</v>
      </c>
      <c r="U4791">
        <v>20</v>
      </c>
      <c r="V4791" t="s">
        <v>137</v>
      </c>
      <c r="W4791" t="s">
        <v>165</v>
      </c>
      <c r="X4791">
        <v>20</v>
      </c>
      <c r="Y4791" t="s">
        <v>137</v>
      </c>
      <c r="Z4791" t="s">
        <v>166</v>
      </c>
      <c r="AA4791">
        <v>20</v>
      </c>
      <c r="AB4791" t="s">
        <v>137</v>
      </c>
      <c r="AC4791" t="s">
        <v>167</v>
      </c>
      <c r="AD4791">
        <v>20</v>
      </c>
      <c r="AE4791" t="s">
        <v>137</v>
      </c>
      <c r="AF4791" t="s">
        <v>168</v>
      </c>
      <c r="AG4791">
        <v>115200</v>
      </c>
      <c r="AH4791" t="s">
        <v>137</v>
      </c>
      <c r="AI4791" t="s">
        <v>169</v>
      </c>
      <c r="AJ4791">
        <v>12000</v>
      </c>
      <c r="AK4791" t="s">
        <v>137</v>
      </c>
      <c r="AL4791" t="s">
        <v>170</v>
      </c>
      <c r="AM4791">
        <v>30000</v>
      </c>
      <c r="AN4791" t="s">
        <v>137</v>
      </c>
    </row>
    <row r="4792" spans="1:40">
      <c r="A4792" s="26">
        <v>41208.802174039352</v>
      </c>
      <c r="B4792" t="s">
        <v>128</v>
      </c>
      <c r="C4792" t="s">
        <v>372</v>
      </c>
      <c r="D4792" t="s">
        <v>5869</v>
      </c>
      <c r="E4792" t="s">
        <v>131</v>
      </c>
      <c r="F4792" t="s">
        <v>132</v>
      </c>
      <c r="G4792" t="s">
        <v>133</v>
      </c>
      <c r="H4792" t="s">
        <v>172</v>
      </c>
      <c r="I4792">
        <v>60</v>
      </c>
      <c r="J4792" t="s">
        <v>137</v>
      </c>
      <c r="K4792" t="s">
        <v>173</v>
      </c>
      <c r="L4792">
        <v>40</v>
      </c>
      <c r="M4792" t="s">
        <v>137</v>
      </c>
      <c r="N4792" t="s">
        <v>174</v>
      </c>
      <c r="O4792">
        <v>50</v>
      </c>
      <c r="P4792" t="s">
        <v>137</v>
      </c>
      <c r="Q4792" t="s">
        <v>175</v>
      </c>
      <c r="R4792">
        <v>40</v>
      </c>
      <c r="S4792" t="s">
        <v>137</v>
      </c>
      <c r="T4792" t="s">
        <v>176</v>
      </c>
      <c r="U4792">
        <v>60</v>
      </c>
      <c r="V4792" t="s">
        <v>137</v>
      </c>
      <c r="W4792" t="s">
        <v>177</v>
      </c>
      <c r="X4792">
        <v>50</v>
      </c>
      <c r="Y4792" t="s">
        <v>137</v>
      </c>
      <c r="Z4792" t="s">
        <v>178</v>
      </c>
      <c r="AA4792">
        <v>50</v>
      </c>
      <c r="AB4792" t="s">
        <v>137</v>
      </c>
      <c r="AC4792" t="s">
        <v>179</v>
      </c>
      <c r="AD4792">
        <v>35</v>
      </c>
      <c r="AE4792" t="s">
        <v>137</v>
      </c>
      <c r="AF4792" t="s">
        <v>180</v>
      </c>
      <c r="AG4792">
        <v>8</v>
      </c>
      <c r="AH4792" t="s">
        <v>137</v>
      </c>
      <c r="AI4792" t="s">
        <v>181</v>
      </c>
      <c r="AJ4792">
        <v>90</v>
      </c>
      <c r="AK4792" t="s">
        <v>137</v>
      </c>
      <c r="AL4792" t="s">
        <v>182</v>
      </c>
      <c r="AM4792">
        <v>1</v>
      </c>
      <c r="AN4792" t="s">
        <v>137</v>
      </c>
    </row>
    <row r="4793" spans="1:40">
      <c r="A4793" s="26">
        <v>41208.802174039352</v>
      </c>
      <c r="B4793" t="s">
        <v>128</v>
      </c>
      <c r="C4793" t="s">
        <v>372</v>
      </c>
      <c r="D4793" t="s">
        <v>5870</v>
      </c>
      <c r="E4793" t="s">
        <v>131</v>
      </c>
      <c r="F4793" t="s">
        <v>132</v>
      </c>
      <c r="G4793" t="s">
        <v>133</v>
      </c>
      <c r="H4793" t="s">
        <v>184</v>
      </c>
      <c r="I4793">
        <v>33</v>
      </c>
      <c r="J4793" t="s">
        <v>137</v>
      </c>
      <c r="K4793" t="s">
        <v>185</v>
      </c>
      <c r="L4793">
        <v>33</v>
      </c>
      <c r="M4793" t="s">
        <v>137</v>
      </c>
      <c r="N4793" t="s">
        <v>186</v>
      </c>
      <c r="O4793">
        <v>34</v>
      </c>
      <c r="P4793" t="s">
        <v>137</v>
      </c>
      <c r="Q4793" t="s">
        <v>164</v>
      </c>
      <c r="R4793">
        <v>20</v>
      </c>
      <c r="S4793" t="s">
        <v>137</v>
      </c>
      <c r="T4793" t="s">
        <v>165</v>
      </c>
      <c r="U4793">
        <v>20</v>
      </c>
      <c r="V4793" t="s">
        <v>137</v>
      </c>
      <c r="W4793" t="s">
        <v>166</v>
      </c>
      <c r="X4793">
        <v>20</v>
      </c>
      <c r="Y4793" t="s">
        <v>137</v>
      </c>
      <c r="Z4793" t="s">
        <v>187</v>
      </c>
      <c r="AA4793">
        <v>20</v>
      </c>
      <c r="AB4793" t="s">
        <v>137</v>
      </c>
      <c r="AC4793" t="s">
        <v>188</v>
      </c>
      <c r="AD4793">
        <v>20</v>
      </c>
      <c r="AE4793" t="s">
        <v>137</v>
      </c>
      <c r="AF4793" t="s">
        <v>189</v>
      </c>
      <c r="AG4793">
        <v>20</v>
      </c>
      <c r="AH4793" t="s">
        <v>137</v>
      </c>
      <c r="AI4793" t="s">
        <v>168</v>
      </c>
      <c r="AJ4793">
        <v>115200</v>
      </c>
      <c r="AK4793" t="s">
        <v>137</v>
      </c>
      <c r="AL4793" t="s">
        <v>169</v>
      </c>
      <c r="AM4793">
        <v>12000</v>
      </c>
      <c r="AN4793" t="s">
        <v>137</v>
      </c>
    </row>
    <row r="4794" spans="1:40">
      <c r="A4794" s="26">
        <v>41208.802174039352</v>
      </c>
      <c r="B4794" t="s">
        <v>128</v>
      </c>
      <c r="C4794" t="s">
        <v>372</v>
      </c>
      <c r="D4794" t="s">
        <v>5871</v>
      </c>
      <c r="E4794" t="s">
        <v>131</v>
      </c>
      <c r="F4794" t="s">
        <v>132</v>
      </c>
      <c r="G4794" t="s">
        <v>133</v>
      </c>
      <c r="H4794" t="s">
        <v>140</v>
      </c>
      <c r="I4794">
        <v>49</v>
      </c>
      <c r="J4794" t="s">
        <v>137</v>
      </c>
      <c r="K4794" t="s">
        <v>141</v>
      </c>
      <c r="L4794">
        <v>130</v>
      </c>
      <c r="M4794" t="s">
        <v>137</v>
      </c>
      <c r="N4794" t="s">
        <v>142</v>
      </c>
      <c r="O4794">
        <v>180</v>
      </c>
      <c r="P4794" t="s">
        <v>137</v>
      </c>
      <c r="Q4794" t="s">
        <v>143</v>
      </c>
      <c r="R4794">
        <v>140</v>
      </c>
      <c r="S4794" t="s">
        <v>137</v>
      </c>
      <c r="T4794" t="s">
        <v>144</v>
      </c>
      <c r="U4794">
        <v>80</v>
      </c>
      <c r="V4794" t="s">
        <v>137</v>
      </c>
      <c r="W4794" t="s">
        <v>145</v>
      </c>
      <c r="X4794">
        <v>101</v>
      </c>
      <c r="Y4794" t="s">
        <v>137</v>
      </c>
      <c r="Z4794" t="s">
        <v>146</v>
      </c>
      <c r="AA4794">
        <v>190</v>
      </c>
      <c r="AB4794" t="s">
        <v>137</v>
      </c>
      <c r="AC4794" t="s">
        <v>147</v>
      </c>
      <c r="AD4794">
        <v>20</v>
      </c>
      <c r="AE4794" t="s">
        <v>137</v>
      </c>
    </row>
    <row r="4795" spans="1:40">
      <c r="A4795" s="26">
        <v>41208.802174039352</v>
      </c>
      <c r="B4795" t="s">
        <v>128</v>
      </c>
      <c r="C4795" t="s">
        <v>372</v>
      </c>
      <c r="D4795" t="s">
        <v>5872</v>
      </c>
    </row>
    <row r="4796" spans="1:40">
      <c r="A4796" s="26">
        <v>41208.802174039352</v>
      </c>
      <c r="B4796" t="s">
        <v>128</v>
      </c>
      <c r="C4796" t="s">
        <v>372</v>
      </c>
      <c r="D4796" t="s">
        <v>5873</v>
      </c>
      <c r="E4796" t="s">
        <v>131</v>
      </c>
      <c r="F4796" t="s">
        <v>132</v>
      </c>
      <c r="G4796" t="s">
        <v>133</v>
      </c>
      <c r="H4796" t="s">
        <v>150</v>
      </c>
      <c r="I4796">
        <v>50</v>
      </c>
      <c r="J4796" t="s">
        <v>137</v>
      </c>
      <c r="K4796" t="s">
        <v>151</v>
      </c>
      <c r="L4796">
        <v>50</v>
      </c>
      <c r="M4796" t="s">
        <v>137</v>
      </c>
      <c r="N4796" t="s">
        <v>152</v>
      </c>
      <c r="O4796">
        <v>50</v>
      </c>
      <c r="P4796" t="s">
        <v>137</v>
      </c>
    </row>
    <row r="4797" spans="1:40">
      <c r="A4797" s="26">
        <v>41208.802174039352</v>
      </c>
      <c r="B4797" t="s">
        <v>128</v>
      </c>
      <c r="C4797" t="s">
        <v>372</v>
      </c>
      <c r="D4797" t="s">
        <v>5874</v>
      </c>
      <c r="E4797" t="s">
        <v>131</v>
      </c>
      <c r="F4797" t="s">
        <v>132</v>
      </c>
      <c r="G4797" t="s">
        <v>133</v>
      </c>
      <c r="H4797" t="s">
        <v>154</v>
      </c>
      <c r="I4797">
        <v>35</v>
      </c>
      <c r="J4797" t="s">
        <v>137</v>
      </c>
      <c r="K4797" t="s">
        <v>155</v>
      </c>
      <c r="L4797">
        <v>5</v>
      </c>
      <c r="M4797" t="s">
        <v>137</v>
      </c>
      <c r="N4797" t="s">
        <v>156</v>
      </c>
      <c r="O4797">
        <v>60</v>
      </c>
      <c r="P4797" t="s">
        <v>137</v>
      </c>
    </row>
    <row r="4798" spans="1:40">
      <c r="A4798" s="26">
        <v>41208.802174039352</v>
      </c>
      <c r="B4798" t="s">
        <v>128</v>
      </c>
      <c r="C4798" t="s">
        <v>372</v>
      </c>
      <c r="D4798" t="s">
        <v>5875</v>
      </c>
      <c r="E4798" t="s">
        <v>131</v>
      </c>
      <c r="F4798" t="s">
        <v>132</v>
      </c>
      <c r="G4798" t="s">
        <v>133</v>
      </c>
      <c r="H4798" t="s">
        <v>158</v>
      </c>
      <c r="I4798">
        <v>1</v>
      </c>
      <c r="J4798" t="s">
        <v>137</v>
      </c>
    </row>
    <row r="4799" spans="1:40">
      <c r="A4799" s="26">
        <v>41208.802174039352</v>
      </c>
      <c r="B4799" t="s">
        <v>128</v>
      </c>
      <c r="C4799" t="s">
        <v>554</v>
      </c>
      <c r="D4799" t="s">
        <v>5876</v>
      </c>
      <c r="E4799" t="s">
        <v>131</v>
      </c>
      <c r="F4799" t="s">
        <v>132</v>
      </c>
      <c r="G4799" t="s">
        <v>133</v>
      </c>
      <c r="H4799" t="s">
        <v>184</v>
      </c>
      <c r="I4799">
        <v>33</v>
      </c>
      <c r="J4799" t="s">
        <v>137</v>
      </c>
      <c r="K4799" t="s">
        <v>185</v>
      </c>
      <c r="L4799">
        <v>33</v>
      </c>
      <c r="M4799" t="s">
        <v>137</v>
      </c>
      <c r="N4799" t="s">
        <v>186</v>
      </c>
      <c r="O4799">
        <v>34</v>
      </c>
      <c r="P4799" t="s">
        <v>137</v>
      </c>
      <c r="Q4799" t="s">
        <v>164</v>
      </c>
      <c r="R4799">
        <v>20</v>
      </c>
      <c r="S4799" t="s">
        <v>137</v>
      </c>
      <c r="T4799" t="s">
        <v>165</v>
      </c>
      <c r="U4799">
        <v>20</v>
      </c>
      <c r="V4799" t="s">
        <v>137</v>
      </c>
      <c r="W4799" t="s">
        <v>166</v>
      </c>
      <c r="X4799">
        <v>20</v>
      </c>
      <c r="Y4799" t="s">
        <v>137</v>
      </c>
      <c r="Z4799" t="s">
        <v>187</v>
      </c>
      <c r="AA4799">
        <v>20</v>
      </c>
      <c r="AB4799" t="s">
        <v>137</v>
      </c>
      <c r="AC4799" t="s">
        <v>188</v>
      </c>
      <c r="AD4799">
        <v>20</v>
      </c>
      <c r="AE4799" t="s">
        <v>137</v>
      </c>
      <c r="AF4799" t="s">
        <v>189</v>
      </c>
      <c r="AG4799">
        <v>20</v>
      </c>
      <c r="AH4799" t="s">
        <v>137</v>
      </c>
      <c r="AI4799" t="s">
        <v>168</v>
      </c>
      <c r="AJ4799">
        <v>115200</v>
      </c>
      <c r="AK4799" t="s">
        <v>137</v>
      </c>
      <c r="AL4799" t="s">
        <v>169</v>
      </c>
      <c r="AM4799">
        <v>12000</v>
      </c>
      <c r="AN4799" t="s">
        <v>137</v>
      </c>
    </row>
    <row r="4800" spans="1:40">
      <c r="A4800" s="26">
        <v>41208.802174039352</v>
      </c>
      <c r="B4800" t="s">
        <v>128</v>
      </c>
      <c r="C4800" t="s">
        <v>554</v>
      </c>
      <c r="D4800" t="s">
        <v>5877</v>
      </c>
      <c r="E4800" t="s">
        <v>131</v>
      </c>
      <c r="F4800" t="s">
        <v>132</v>
      </c>
      <c r="G4800" t="s">
        <v>133</v>
      </c>
      <c r="H4800" t="s">
        <v>140</v>
      </c>
      <c r="I4800">
        <v>49</v>
      </c>
      <c r="J4800" t="s">
        <v>137</v>
      </c>
      <c r="K4800" t="s">
        <v>141</v>
      </c>
      <c r="L4800">
        <v>130</v>
      </c>
      <c r="M4800" t="s">
        <v>137</v>
      </c>
      <c r="N4800" t="s">
        <v>142</v>
      </c>
      <c r="O4800">
        <v>180</v>
      </c>
      <c r="P4800" t="s">
        <v>137</v>
      </c>
      <c r="Q4800" t="s">
        <v>143</v>
      </c>
      <c r="R4800">
        <v>140</v>
      </c>
      <c r="S4800" t="s">
        <v>137</v>
      </c>
      <c r="T4800" t="s">
        <v>144</v>
      </c>
      <c r="U4800">
        <v>80</v>
      </c>
      <c r="V4800" t="s">
        <v>137</v>
      </c>
      <c r="W4800" t="s">
        <v>145</v>
      </c>
      <c r="X4800">
        <v>101</v>
      </c>
      <c r="Y4800" t="s">
        <v>137</v>
      </c>
      <c r="Z4800" t="s">
        <v>146</v>
      </c>
      <c r="AA4800">
        <v>190</v>
      </c>
      <c r="AB4800" t="s">
        <v>137</v>
      </c>
      <c r="AC4800" t="s">
        <v>147</v>
      </c>
      <c r="AD4800">
        <v>20</v>
      </c>
      <c r="AE4800" t="s">
        <v>137</v>
      </c>
    </row>
    <row r="4801" spans="1:40">
      <c r="A4801" s="26">
        <v>41208.802174039352</v>
      </c>
      <c r="B4801" t="s">
        <v>128</v>
      </c>
      <c r="C4801" t="s">
        <v>554</v>
      </c>
      <c r="D4801" t="s">
        <v>5878</v>
      </c>
    </row>
    <row r="4802" spans="1:40">
      <c r="A4802" s="26">
        <v>41208.802174039352</v>
      </c>
      <c r="B4802" t="s">
        <v>128</v>
      </c>
      <c r="C4802" t="s">
        <v>554</v>
      </c>
      <c r="D4802" t="s">
        <v>5879</v>
      </c>
      <c r="E4802" t="s">
        <v>131</v>
      </c>
      <c r="F4802" t="s">
        <v>132</v>
      </c>
      <c r="G4802" t="s">
        <v>133</v>
      </c>
      <c r="H4802" t="s">
        <v>150</v>
      </c>
      <c r="I4802">
        <v>50</v>
      </c>
      <c r="J4802" t="s">
        <v>137</v>
      </c>
      <c r="K4802" t="s">
        <v>151</v>
      </c>
      <c r="L4802">
        <v>50</v>
      </c>
      <c r="M4802" t="s">
        <v>137</v>
      </c>
      <c r="N4802" t="s">
        <v>152</v>
      </c>
      <c r="O4802">
        <v>50</v>
      </c>
      <c r="P4802" t="s">
        <v>137</v>
      </c>
    </row>
    <row r="4803" spans="1:40">
      <c r="A4803" s="26">
        <v>41208.802174039352</v>
      </c>
      <c r="B4803" t="s">
        <v>128</v>
      </c>
      <c r="C4803" t="s">
        <v>554</v>
      </c>
      <c r="D4803" t="s">
        <v>5880</v>
      </c>
      <c r="E4803" t="s">
        <v>131</v>
      </c>
      <c r="F4803" t="s">
        <v>132</v>
      </c>
      <c r="G4803" t="s">
        <v>133</v>
      </c>
      <c r="H4803" t="s">
        <v>154</v>
      </c>
      <c r="I4803">
        <v>35</v>
      </c>
      <c r="J4803" t="s">
        <v>137</v>
      </c>
      <c r="K4803" t="s">
        <v>155</v>
      </c>
      <c r="L4803">
        <v>5</v>
      </c>
      <c r="M4803" t="s">
        <v>137</v>
      </c>
      <c r="N4803" t="s">
        <v>156</v>
      </c>
      <c r="O4803">
        <v>60</v>
      </c>
      <c r="P4803" t="s">
        <v>137</v>
      </c>
    </row>
    <row r="4804" spans="1:40">
      <c r="A4804" s="26">
        <v>41208.802174039352</v>
      </c>
      <c r="B4804" t="s">
        <v>128</v>
      </c>
      <c r="C4804" t="s">
        <v>554</v>
      </c>
      <c r="D4804" t="s">
        <v>5881</v>
      </c>
      <c r="E4804" t="s">
        <v>131</v>
      </c>
      <c r="F4804" t="s">
        <v>132</v>
      </c>
      <c r="G4804" t="s">
        <v>133</v>
      </c>
      <c r="H4804" t="s">
        <v>158</v>
      </c>
      <c r="I4804">
        <v>1</v>
      </c>
      <c r="J4804" t="s">
        <v>137</v>
      </c>
    </row>
    <row r="4805" spans="1:40">
      <c r="A4805" s="26">
        <v>41208.802174039352</v>
      </c>
      <c r="B4805" t="s">
        <v>128</v>
      </c>
      <c r="C4805" t="s">
        <v>554</v>
      </c>
      <c r="D4805" t="s">
        <v>5882</v>
      </c>
      <c r="E4805" t="s">
        <v>131</v>
      </c>
      <c r="F4805" t="s">
        <v>132</v>
      </c>
      <c r="G4805" t="s">
        <v>133</v>
      </c>
      <c r="H4805" t="s">
        <v>172</v>
      </c>
      <c r="I4805">
        <v>60</v>
      </c>
      <c r="J4805" t="s">
        <v>137</v>
      </c>
      <c r="K4805" t="s">
        <v>173</v>
      </c>
      <c r="L4805">
        <v>40</v>
      </c>
      <c r="M4805" t="s">
        <v>137</v>
      </c>
      <c r="N4805" t="s">
        <v>174</v>
      </c>
      <c r="O4805">
        <v>50</v>
      </c>
      <c r="P4805" t="s">
        <v>137</v>
      </c>
      <c r="Q4805" t="s">
        <v>175</v>
      </c>
      <c r="R4805">
        <v>40</v>
      </c>
      <c r="S4805" t="s">
        <v>137</v>
      </c>
      <c r="T4805" t="s">
        <v>176</v>
      </c>
      <c r="U4805">
        <v>60</v>
      </c>
      <c r="V4805" t="s">
        <v>137</v>
      </c>
      <c r="W4805" t="s">
        <v>177</v>
      </c>
      <c r="X4805">
        <v>50</v>
      </c>
      <c r="Y4805" t="s">
        <v>137</v>
      </c>
      <c r="Z4805" t="s">
        <v>178</v>
      </c>
      <c r="AA4805">
        <v>50</v>
      </c>
      <c r="AB4805" t="s">
        <v>137</v>
      </c>
      <c r="AC4805" t="s">
        <v>179</v>
      </c>
      <c r="AD4805">
        <v>35</v>
      </c>
      <c r="AE4805" t="s">
        <v>137</v>
      </c>
      <c r="AF4805" t="s">
        <v>180</v>
      </c>
      <c r="AG4805">
        <v>8</v>
      </c>
      <c r="AH4805" t="s">
        <v>137</v>
      </c>
      <c r="AI4805" t="s">
        <v>181</v>
      </c>
      <c r="AJ4805">
        <v>90</v>
      </c>
      <c r="AK4805" t="s">
        <v>137</v>
      </c>
      <c r="AL4805" t="s">
        <v>182</v>
      </c>
      <c r="AM4805">
        <v>1</v>
      </c>
      <c r="AN4805" t="s">
        <v>137</v>
      </c>
    </row>
    <row r="4806" spans="1:40">
      <c r="A4806" s="26">
        <v>41208.802174039352</v>
      </c>
      <c r="B4806" t="s">
        <v>128</v>
      </c>
      <c r="C4806" t="s">
        <v>555</v>
      </c>
      <c r="D4806" t="s">
        <v>5883</v>
      </c>
      <c r="E4806" t="s">
        <v>131</v>
      </c>
      <c r="F4806" t="s">
        <v>132</v>
      </c>
      <c r="G4806" t="s">
        <v>133</v>
      </c>
      <c r="H4806" t="s">
        <v>172</v>
      </c>
      <c r="I4806">
        <v>60</v>
      </c>
      <c r="J4806" t="s">
        <v>137</v>
      </c>
      <c r="K4806" t="s">
        <v>173</v>
      </c>
      <c r="L4806">
        <v>40</v>
      </c>
      <c r="M4806" t="s">
        <v>137</v>
      </c>
      <c r="N4806" t="s">
        <v>174</v>
      </c>
      <c r="O4806">
        <v>50</v>
      </c>
      <c r="P4806" t="s">
        <v>137</v>
      </c>
      <c r="Q4806" t="s">
        <v>175</v>
      </c>
      <c r="R4806">
        <v>40</v>
      </c>
      <c r="S4806" t="s">
        <v>137</v>
      </c>
      <c r="T4806" t="s">
        <v>176</v>
      </c>
      <c r="U4806">
        <v>60</v>
      </c>
      <c r="V4806" t="s">
        <v>137</v>
      </c>
      <c r="W4806" t="s">
        <v>177</v>
      </c>
      <c r="X4806">
        <v>50</v>
      </c>
      <c r="Y4806" t="s">
        <v>137</v>
      </c>
      <c r="Z4806" t="s">
        <v>178</v>
      </c>
      <c r="AA4806">
        <v>50</v>
      </c>
      <c r="AB4806" t="s">
        <v>137</v>
      </c>
      <c r="AC4806" t="s">
        <v>179</v>
      </c>
      <c r="AD4806">
        <v>35</v>
      </c>
      <c r="AE4806" t="s">
        <v>137</v>
      </c>
      <c r="AF4806" t="s">
        <v>180</v>
      </c>
      <c r="AG4806">
        <v>8</v>
      </c>
      <c r="AH4806" t="s">
        <v>137</v>
      </c>
      <c r="AI4806" t="s">
        <v>181</v>
      </c>
      <c r="AJ4806">
        <v>90</v>
      </c>
      <c r="AK4806" t="s">
        <v>137</v>
      </c>
      <c r="AL4806" t="s">
        <v>182</v>
      </c>
      <c r="AM4806">
        <v>1</v>
      </c>
      <c r="AN4806" t="s">
        <v>137</v>
      </c>
    </row>
    <row r="4807" spans="1:40">
      <c r="A4807" s="26">
        <v>41208.802174039352</v>
      </c>
      <c r="B4807" t="s">
        <v>128</v>
      </c>
      <c r="C4807" t="s">
        <v>555</v>
      </c>
      <c r="D4807" t="s">
        <v>5884</v>
      </c>
      <c r="E4807" t="s">
        <v>131</v>
      </c>
      <c r="F4807" t="s">
        <v>132</v>
      </c>
      <c r="G4807" t="s">
        <v>133</v>
      </c>
      <c r="H4807" t="s">
        <v>184</v>
      </c>
      <c r="I4807">
        <v>33</v>
      </c>
      <c r="J4807" t="s">
        <v>137</v>
      </c>
      <c r="K4807" t="s">
        <v>185</v>
      </c>
      <c r="L4807">
        <v>33</v>
      </c>
      <c r="M4807" t="s">
        <v>137</v>
      </c>
      <c r="N4807" t="s">
        <v>186</v>
      </c>
      <c r="O4807">
        <v>34</v>
      </c>
      <c r="P4807" t="s">
        <v>137</v>
      </c>
      <c r="Q4807" t="s">
        <v>164</v>
      </c>
      <c r="R4807">
        <v>20</v>
      </c>
      <c r="S4807" t="s">
        <v>137</v>
      </c>
      <c r="T4807" t="s">
        <v>165</v>
      </c>
      <c r="U4807">
        <v>20</v>
      </c>
      <c r="V4807" t="s">
        <v>137</v>
      </c>
      <c r="W4807" t="s">
        <v>166</v>
      </c>
      <c r="X4807">
        <v>20</v>
      </c>
      <c r="Y4807" t="s">
        <v>137</v>
      </c>
      <c r="Z4807" t="s">
        <v>187</v>
      </c>
      <c r="AA4807">
        <v>20</v>
      </c>
      <c r="AB4807" t="s">
        <v>137</v>
      </c>
      <c r="AC4807" t="s">
        <v>188</v>
      </c>
      <c r="AD4807">
        <v>20</v>
      </c>
      <c r="AE4807" t="s">
        <v>137</v>
      </c>
      <c r="AF4807" t="s">
        <v>189</v>
      </c>
      <c r="AG4807">
        <v>20</v>
      </c>
      <c r="AH4807" t="s">
        <v>137</v>
      </c>
      <c r="AI4807" t="s">
        <v>168</v>
      </c>
      <c r="AJ4807">
        <v>115200</v>
      </c>
      <c r="AK4807" t="s">
        <v>137</v>
      </c>
      <c r="AL4807" t="s">
        <v>169</v>
      </c>
      <c r="AM4807">
        <v>12000</v>
      </c>
      <c r="AN4807" t="s">
        <v>137</v>
      </c>
    </row>
    <row r="4808" spans="1:40">
      <c r="A4808" s="26">
        <v>41208.802174039352</v>
      </c>
      <c r="B4808" t="s">
        <v>128</v>
      </c>
      <c r="C4808" t="s">
        <v>555</v>
      </c>
      <c r="D4808" t="s">
        <v>5885</v>
      </c>
      <c r="E4808" t="s">
        <v>131</v>
      </c>
      <c r="F4808" t="s">
        <v>132</v>
      </c>
      <c r="G4808" t="s">
        <v>133</v>
      </c>
      <c r="H4808" t="s">
        <v>140</v>
      </c>
      <c r="I4808">
        <v>49</v>
      </c>
      <c r="J4808" t="s">
        <v>137</v>
      </c>
      <c r="K4808" t="s">
        <v>141</v>
      </c>
      <c r="L4808">
        <v>130</v>
      </c>
      <c r="M4808" t="s">
        <v>137</v>
      </c>
      <c r="N4808" t="s">
        <v>142</v>
      </c>
      <c r="O4808">
        <v>180</v>
      </c>
      <c r="P4808" t="s">
        <v>137</v>
      </c>
      <c r="Q4808" t="s">
        <v>143</v>
      </c>
      <c r="R4808">
        <v>140</v>
      </c>
      <c r="S4808" t="s">
        <v>137</v>
      </c>
      <c r="T4808" t="s">
        <v>144</v>
      </c>
      <c r="U4808">
        <v>80</v>
      </c>
      <c r="V4808" t="s">
        <v>137</v>
      </c>
      <c r="W4808" t="s">
        <v>145</v>
      </c>
      <c r="X4808">
        <v>101</v>
      </c>
      <c r="Y4808" t="s">
        <v>137</v>
      </c>
      <c r="Z4808" t="s">
        <v>146</v>
      </c>
      <c r="AA4808">
        <v>190</v>
      </c>
      <c r="AB4808" t="s">
        <v>137</v>
      </c>
      <c r="AC4808" t="s">
        <v>147</v>
      </c>
      <c r="AD4808">
        <v>20</v>
      </c>
      <c r="AE4808" t="s">
        <v>137</v>
      </c>
    </row>
    <row r="4809" spans="1:40">
      <c r="A4809" s="26">
        <v>41208.802174039352</v>
      </c>
      <c r="B4809" t="s">
        <v>128</v>
      </c>
      <c r="C4809" t="s">
        <v>555</v>
      </c>
      <c r="D4809" t="s">
        <v>5886</v>
      </c>
    </row>
    <row r="4810" spans="1:40">
      <c r="A4810" s="26">
        <v>41208.802174039352</v>
      </c>
      <c r="B4810" t="s">
        <v>128</v>
      </c>
      <c r="C4810" t="s">
        <v>555</v>
      </c>
      <c r="D4810" t="s">
        <v>5887</v>
      </c>
      <c r="E4810" t="s">
        <v>131</v>
      </c>
      <c r="F4810" t="s">
        <v>132</v>
      </c>
      <c r="G4810" t="s">
        <v>133</v>
      </c>
      <c r="H4810" t="s">
        <v>150</v>
      </c>
      <c r="I4810">
        <v>50</v>
      </c>
      <c r="J4810" t="s">
        <v>137</v>
      </c>
      <c r="K4810" t="s">
        <v>151</v>
      </c>
      <c r="L4810">
        <v>50</v>
      </c>
      <c r="M4810" t="s">
        <v>137</v>
      </c>
      <c r="N4810" t="s">
        <v>152</v>
      </c>
      <c r="O4810">
        <v>50</v>
      </c>
      <c r="P4810" t="s">
        <v>137</v>
      </c>
    </row>
    <row r="4811" spans="1:40">
      <c r="A4811" s="26">
        <v>41208.802174039352</v>
      </c>
      <c r="B4811" t="s">
        <v>128</v>
      </c>
      <c r="C4811" t="s">
        <v>555</v>
      </c>
      <c r="D4811" t="s">
        <v>5888</v>
      </c>
      <c r="E4811" t="s">
        <v>131</v>
      </c>
      <c r="F4811" t="s">
        <v>132</v>
      </c>
      <c r="G4811" t="s">
        <v>133</v>
      </c>
      <c r="H4811" t="s">
        <v>154</v>
      </c>
      <c r="I4811">
        <v>35</v>
      </c>
      <c r="J4811" t="s">
        <v>137</v>
      </c>
      <c r="K4811" t="s">
        <v>155</v>
      </c>
      <c r="L4811">
        <v>5</v>
      </c>
      <c r="M4811" t="s">
        <v>137</v>
      </c>
      <c r="N4811" t="s">
        <v>156</v>
      </c>
      <c r="O4811">
        <v>60</v>
      </c>
      <c r="P4811" t="s">
        <v>137</v>
      </c>
    </row>
    <row r="4812" spans="1:40">
      <c r="A4812" s="26">
        <v>41208.802174039352</v>
      </c>
      <c r="B4812" t="s">
        <v>128</v>
      </c>
      <c r="C4812" t="s">
        <v>555</v>
      </c>
      <c r="D4812" t="s">
        <v>5889</v>
      </c>
      <c r="E4812" t="s">
        <v>131</v>
      </c>
      <c r="F4812" t="s">
        <v>132</v>
      </c>
      <c r="G4812" t="s">
        <v>133</v>
      </c>
      <c r="H4812" t="s">
        <v>158</v>
      </c>
      <c r="I4812">
        <v>1</v>
      </c>
      <c r="J4812" t="s">
        <v>137</v>
      </c>
    </row>
    <row r="4813" spans="1:40">
      <c r="A4813" s="26">
        <v>41208.802174039352</v>
      </c>
      <c r="B4813" t="s">
        <v>128</v>
      </c>
      <c r="C4813" t="s">
        <v>555</v>
      </c>
      <c r="D4813" t="s">
        <v>5890</v>
      </c>
      <c r="E4813" t="s">
        <v>131</v>
      </c>
      <c r="F4813" t="s">
        <v>132</v>
      </c>
      <c r="G4813" t="s">
        <v>133</v>
      </c>
      <c r="H4813" t="s">
        <v>160</v>
      </c>
      <c r="I4813">
        <v>30</v>
      </c>
      <c r="J4813" t="s">
        <v>137</v>
      </c>
      <c r="K4813" t="s">
        <v>161</v>
      </c>
      <c r="L4813">
        <v>30</v>
      </c>
      <c r="M4813" t="s">
        <v>137</v>
      </c>
      <c r="N4813" t="s">
        <v>162</v>
      </c>
      <c r="O4813">
        <v>30</v>
      </c>
      <c r="P4813" t="s">
        <v>137</v>
      </c>
      <c r="Q4813" t="s">
        <v>163</v>
      </c>
      <c r="R4813">
        <v>10</v>
      </c>
      <c r="S4813" t="s">
        <v>137</v>
      </c>
      <c r="T4813" t="s">
        <v>164</v>
      </c>
      <c r="U4813">
        <v>20</v>
      </c>
      <c r="V4813" t="s">
        <v>137</v>
      </c>
      <c r="W4813" t="s">
        <v>165</v>
      </c>
      <c r="X4813">
        <v>20</v>
      </c>
      <c r="Y4813" t="s">
        <v>137</v>
      </c>
      <c r="Z4813" t="s">
        <v>166</v>
      </c>
      <c r="AA4813">
        <v>20</v>
      </c>
      <c r="AB4813" t="s">
        <v>137</v>
      </c>
      <c r="AC4813" t="s">
        <v>167</v>
      </c>
      <c r="AD4813">
        <v>20</v>
      </c>
      <c r="AE4813" t="s">
        <v>137</v>
      </c>
      <c r="AF4813" t="s">
        <v>168</v>
      </c>
      <c r="AG4813">
        <v>115200</v>
      </c>
      <c r="AH4813" t="s">
        <v>137</v>
      </c>
      <c r="AI4813" t="s">
        <v>169</v>
      </c>
      <c r="AJ4813">
        <v>12000</v>
      </c>
      <c r="AK4813" t="s">
        <v>137</v>
      </c>
      <c r="AL4813" t="s">
        <v>170</v>
      </c>
      <c r="AM4813">
        <v>30000</v>
      </c>
      <c r="AN4813" t="s">
        <v>137</v>
      </c>
    </row>
    <row r="4814" spans="1:40">
      <c r="A4814" s="26">
        <v>41208.802174039352</v>
      </c>
      <c r="B4814" t="s">
        <v>128</v>
      </c>
      <c r="C4814" t="s">
        <v>555</v>
      </c>
      <c r="D4814" t="s">
        <v>5891</v>
      </c>
      <c r="E4814" t="s">
        <v>131</v>
      </c>
      <c r="F4814" t="s">
        <v>132</v>
      </c>
      <c r="G4814" t="s">
        <v>133</v>
      </c>
      <c r="H4814" t="s">
        <v>172</v>
      </c>
      <c r="I4814">
        <v>60</v>
      </c>
      <c r="J4814" t="s">
        <v>137</v>
      </c>
      <c r="K4814" t="s">
        <v>173</v>
      </c>
      <c r="L4814">
        <v>40</v>
      </c>
      <c r="M4814" t="s">
        <v>137</v>
      </c>
      <c r="N4814" t="s">
        <v>174</v>
      </c>
      <c r="O4814">
        <v>50</v>
      </c>
      <c r="P4814" t="s">
        <v>137</v>
      </c>
      <c r="Q4814" t="s">
        <v>175</v>
      </c>
      <c r="R4814">
        <v>40</v>
      </c>
      <c r="S4814" t="s">
        <v>137</v>
      </c>
      <c r="T4814" t="s">
        <v>176</v>
      </c>
      <c r="U4814">
        <v>60</v>
      </c>
      <c r="V4814" t="s">
        <v>137</v>
      </c>
      <c r="W4814" t="s">
        <v>177</v>
      </c>
      <c r="X4814">
        <v>50</v>
      </c>
      <c r="Y4814" t="s">
        <v>137</v>
      </c>
      <c r="Z4814" t="s">
        <v>178</v>
      </c>
      <c r="AA4814">
        <v>50</v>
      </c>
      <c r="AB4814" t="s">
        <v>137</v>
      </c>
      <c r="AC4814" t="s">
        <v>179</v>
      </c>
      <c r="AD4814">
        <v>35</v>
      </c>
      <c r="AE4814" t="s">
        <v>137</v>
      </c>
      <c r="AF4814" t="s">
        <v>180</v>
      </c>
      <c r="AG4814">
        <v>8</v>
      </c>
      <c r="AH4814" t="s">
        <v>137</v>
      </c>
      <c r="AI4814" t="s">
        <v>181</v>
      </c>
      <c r="AJ4814">
        <v>90</v>
      </c>
      <c r="AK4814" t="s">
        <v>137</v>
      </c>
      <c r="AL4814" t="s">
        <v>182</v>
      </c>
      <c r="AM4814">
        <v>1</v>
      </c>
      <c r="AN4814" t="s">
        <v>137</v>
      </c>
    </row>
    <row r="4815" spans="1:40">
      <c r="A4815" s="26">
        <v>41208.802174039352</v>
      </c>
      <c r="B4815" t="s">
        <v>128</v>
      </c>
      <c r="C4815" t="s">
        <v>250</v>
      </c>
      <c r="D4815" t="s">
        <v>5892</v>
      </c>
      <c r="E4815" t="s">
        <v>131</v>
      </c>
      <c r="F4815" t="s">
        <v>132</v>
      </c>
      <c r="G4815" t="s">
        <v>133</v>
      </c>
      <c r="H4815" t="s">
        <v>150</v>
      </c>
      <c r="I4815">
        <v>50</v>
      </c>
      <c r="J4815" t="s">
        <v>137</v>
      </c>
      <c r="K4815" t="s">
        <v>151</v>
      </c>
      <c r="L4815">
        <v>50</v>
      </c>
      <c r="M4815" t="s">
        <v>137</v>
      </c>
      <c r="N4815" t="s">
        <v>152</v>
      </c>
      <c r="O4815">
        <v>50</v>
      </c>
      <c r="P4815" t="s">
        <v>137</v>
      </c>
    </row>
    <row r="4816" spans="1:40">
      <c r="A4816" s="26">
        <v>41208.802174039352</v>
      </c>
      <c r="B4816" t="s">
        <v>128</v>
      </c>
      <c r="C4816" t="s">
        <v>250</v>
      </c>
      <c r="D4816" t="s">
        <v>5893</v>
      </c>
      <c r="E4816" t="s">
        <v>131</v>
      </c>
      <c r="F4816" t="s">
        <v>132</v>
      </c>
      <c r="G4816" t="s">
        <v>133</v>
      </c>
      <c r="H4816" t="s">
        <v>154</v>
      </c>
      <c r="I4816">
        <v>35</v>
      </c>
      <c r="J4816" t="s">
        <v>137</v>
      </c>
      <c r="K4816" t="s">
        <v>155</v>
      </c>
      <c r="L4816">
        <v>5</v>
      </c>
      <c r="M4816" t="s">
        <v>137</v>
      </c>
      <c r="N4816" t="s">
        <v>156</v>
      </c>
      <c r="O4816">
        <v>60</v>
      </c>
      <c r="P4816" t="s">
        <v>137</v>
      </c>
    </row>
    <row r="4817" spans="1:40">
      <c r="A4817" s="26">
        <v>41208.802174039352</v>
      </c>
      <c r="B4817" t="s">
        <v>128</v>
      </c>
      <c r="C4817" t="s">
        <v>250</v>
      </c>
      <c r="D4817" t="s">
        <v>5894</v>
      </c>
      <c r="E4817" t="s">
        <v>131</v>
      </c>
      <c r="F4817" t="s">
        <v>132</v>
      </c>
      <c r="G4817" t="s">
        <v>133</v>
      </c>
      <c r="H4817" t="s">
        <v>158</v>
      </c>
      <c r="I4817">
        <v>1</v>
      </c>
      <c r="J4817" t="s">
        <v>137</v>
      </c>
    </row>
    <row r="4818" spans="1:40">
      <c r="A4818" s="26">
        <v>41208.802174039352</v>
      </c>
      <c r="B4818" t="s">
        <v>128</v>
      </c>
      <c r="C4818" t="s">
        <v>250</v>
      </c>
      <c r="D4818" t="s">
        <v>5895</v>
      </c>
      <c r="E4818" t="s">
        <v>131</v>
      </c>
      <c r="F4818" t="s">
        <v>132</v>
      </c>
      <c r="G4818" t="s">
        <v>133</v>
      </c>
      <c r="H4818" t="s">
        <v>160</v>
      </c>
      <c r="I4818">
        <v>30</v>
      </c>
      <c r="J4818" t="s">
        <v>137</v>
      </c>
      <c r="K4818" t="s">
        <v>161</v>
      </c>
      <c r="L4818">
        <v>30</v>
      </c>
      <c r="M4818" t="s">
        <v>137</v>
      </c>
      <c r="N4818" t="s">
        <v>162</v>
      </c>
      <c r="O4818">
        <v>30</v>
      </c>
      <c r="P4818" t="s">
        <v>137</v>
      </c>
      <c r="Q4818" t="s">
        <v>163</v>
      </c>
      <c r="R4818">
        <v>10</v>
      </c>
      <c r="S4818" t="s">
        <v>137</v>
      </c>
      <c r="T4818" t="s">
        <v>164</v>
      </c>
      <c r="U4818">
        <v>20</v>
      </c>
      <c r="V4818" t="s">
        <v>137</v>
      </c>
      <c r="W4818" t="s">
        <v>165</v>
      </c>
      <c r="X4818">
        <v>20</v>
      </c>
      <c r="Y4818" t="s">
        <v>137</v>
      </c>
      <c r="Z4818" t="s">
        <v>166</v>
      </c>
      <c r="AA4818">
        <v>20</v>
      </c>
      <c r="AB4818" t="s">
        <v>137</v>
      </c>
      <c r="AC4818" t="s">
        <v>167</v>
      </c>
      <c r="AD4818">
        <v>20</v>
      </c>
      <c r="AE4818" t="s">
        <v>137</v>
      </c>
      <c r="AF4818" t="s">
        <v>168</v>
      </c>
      <c r="AG4818">
        <v>115200</v>
      </c>
      <c r="AH4818" t="s">
        <v>137</v>
      </c>
      <c r="AI4818" t="s">
        <v>169</v>
      </c>
      <c r="AJ4818">
        <v>12000</v>
      </c>
      <c r="AK4818" t="s">
        <v>137</v>
      </c>
      <c r="AL4818" t="s">
        <v>170</v>
      </c>
      <c r="AM4818">
        <v>30000</v>
      </c>
      <c r="AN4818" t="s">
        <v>137</v>
      </c>
    </row>
    <row r="4819" spans="1:40">
      <c r="A4819" s="26">
        <v>41208.802174039352</v>
      </c>
      <c r="B4819" t="s">
        <v>128</v>
      </c>
      <c r="C4819" t="s">
        <v>250</v>
      </c>
      <c r="D4819" t="s">
        <v>5896</v>
      </c>
      <c r="E4819" t="s">
        <v>131</v>
      </c>
      <c r="F4819" t="s">
        <v>132</v>
      </c>
      <c r="G4819" t="s">
        <v>133</v>
      </c>
      <c r="H4819" t="s">
        <v>172</v>
      </c>
      <c r="I4819">
        <v>60</v>
      </c>
      <c r="J4819" t="s">
        <v>137</v>
      </c>
      <c r="K4819" t="s">
        <v>173</v>
      </c>
      <c r="L4819">
        <v>40</v>
      </c>
      <c r="M4819" t="s">
        <v>137</v>
      </c>
      <c r="N4819" t="s">
        <v>174</v>
      </c>
      <c r="O4819">
        <v>50</v>
      </c>
      <c r="P4819" t="s">
        <v>137</v>
      </c>
      <c r="Q4819" t="s">
        <v>175</v>
      </c>
      <c r="R4819">
        <v>40</v>
      </c>
      <c r="S4819" t="s">
        <v>137</v>
      </c>
      <c r="T4819" t="s">
        <v>176</v>
      </c>
      <c r="U4819">
        <v>60</v>
      </c>
      <c r="V4819" t="s">
        <v>137</v>
      </c>
      <c r="W4819" t="s">
        <v>177</v>
      </c>
      <c r="X4819">
        <v>50</v>
      </c>
      <c r="Y4819" t="s">
        <v>137</v>
      </c>
      <c r="Z4819" t="s">
        <v>178</v>
      </c>
      <c r="AA4819">
        <v>50</v>
      </c>
      <c r="AB4819" t="s">
        <v>137</v>
      </c>
      <c r="AC4819" t="s">
        <v>179</v>
      </c>
      <c r="AD4819">
        <v>35</v>
      </c>
      <c r="AE4819" t="s">
        <v>137</v>
      </c>
      <c r="AF4819" t="s">
        <v>180</v>
      </c>
      <c r="AG4819">
        <v>8</v>
      </c>
      <c r="AH4819" t="s">
        <v>137</v>
      </c>
      <c r="AI4819" t="s">
        <v>181</v>
      </c>
      <c r="AJ4819">
        <v>90</v>
      </c>
      <c r="AK4819" t="s">
        <v>137</v>
      </c>
      <c r="AL4819" t="s">
        <v>182</v>
      </c>
      <c r="AM4819">
        <v>1</v>
      </c>
      <c r="AN4819" t="s">
        <v>137</v>
      </c>
    </row>
    <row r="4820" spans="1:40">
      <c r="A4820" s="26">
        <v>41208.802174039352</v>
      </c>
      <c r="B4820" t="s">
        <v>128</v>
      </c>
      <c r="C4820" t="s">
        <v>250</v>
      </c>
      <c r="D4820" t="s">
        <v>5897</v>
      </c>
      <c r="E4820" t="s">
        <v>131</v>
      </c>
      <c r="F4820" t="s">
        <v>132</v>
      </c>
      <c r="G4820" t="s">
        <v>133</v>
      </c>
      <c r="H4820" t="s">
        <v>184</v>
      </c>
      <c r="I4820">
        <v>33</v>
      </c>
      <c r="J4820" t="s">
        <v>137</v>
      </c>
      <c r="K4820" t="s">
        <v>185</v>
      </c>
      <c r="L4820">
        <v>33</v>
      </c>
      <c r="M4820" t="s">
        <v>137</v>
      </c>
      <c r="N4820" t="s">
        <v>186</v>
      </c>
      <c r="O4820">
        <v>34</v>
      </c>
      <c r="P4820" t="s">
        <v>137</v>
      </c>
      <c r="Q4820" t="s">
        <v>164</v>
      </c>
      <c r="R4820">
        <v>20</v>
      </c>
      <c r="S4820" t="s">
        <v>137</v>
      </c>
      <c r="T4820" t="s">
        <v>165</v>
      </c>
      <c r="U4820">
        <v>20</v>
      </c>
      <c r="V4820" t="s">
        <v>137</v>
      </c>
      <c r="W4820" t="s">
        <v>166</v>
      </c>
      <c r="X4820">
        <v>20</v>
      </c>
      <c r="Y4820" t="s">
        <v>137</v>
      </c>
      <c r="Z4820" t="s">
        <v>187</v>
      </c>
      <c r="AA4820">
        <v>20</v>
      </c>
      <c r="AB4820" t="s">
        <v>137</v>
      </c>
      <c r="AC4820" t="s">
        <v>188</v>
      </c>
      <c r="AD4820">
        <v>20</v>
      </c>
      <c r="AE4820" t="s">
        <v>137</v>
      </c>
      <c r="AF4820" t="s">
        <v>189</v>
      </c>
      <c r="AG4820">
        <v>20</v>
      </c>
      <c r="AH4820" t="s">
        <v>137</v>
      </c>
      <c r="AI4820" t="s">
        <v>168</v>
      </c>
      <c r="AJ4820">
        <v>115200</v>
      </c>
      <c r="AK4820" t="s">
        <v>137</v>
      </c>
      <c r="AL4820" t="s">
        <v>169</v>
      </c>
      <c r="AM4820">
        <v>12000</v>
      </c>
      <c r="AN4820" t="s">
        <v>137</v>
      </c>
    </row>
    <row r="4821" spans="1:40">
      <c r="A4821" s="26">
        <v>41208.802174039352</v>
      </c>
      <c r="B4821" t="s">
        <v>128</v>
      </c>
      <c r="C4821" t="s">
        <v>250</v>
      </c>
      <c r="D4821" t="s">
        <v>5898</v>
      </c>
      <c r="E4821" t="s">
        <v>131</v>
      </c>
      <c r="F4821" t="s">
        <v>132</v>
      </c>
      <c r="G4821" t="s">
        <v>133</v>
      </c>
      <c r="H4821" t="s">
        <v>140</v>
      </c>
      <c r="I4821">
        <v>49</v>
      </c>
      <c r="J4821" t="s">
        <v>137</v>
      </c>
      <c r="K4821" t="s">
        <v>141</v>
      </c>
      <c r="L4821">
        <v>130</v>
      </c>
      <c r="M4821" t="s">
        <v>137</v>
      </c>
      <c r="N4821" t="s">
        <v>142</v>
      </c>
      <c r="O4821">
        <v>180</v>
      </c>
      <c r="P4821" t="s">
        <v>137</v>
      </c>
      <c r="Q4821" t="s">
        <v>143</v>
      </c>
      <c r="R4821">
        <v>140</v>
      </c>
      <c r="S4821" t="s">
        <v>137</v>
      </c>
      <c r="T4821" t="s">
        <v>144</v>
      </c>
      <c r="U4821">
        <v>80</v>
      </c>
      <c r="V4821" t="s">
        <v>137</v>
      </c>
      <c r="W4821" t="s">
        <v>145</v>
      </c>
      <c r="X4821">
        <v>101</v>
      </c>
      <c r="Y4821" t="s">
        <v>137</v>
      </c>
      <c r="Z4821" t="s">
        <v>146</v>
      </c>
      <c r="AA4821">
        <v>190</v>
      </c>
      <c r="AB4821" t="s">
        <v>137</v>
      </c>
      <c r="AC4821" t="s">
        <v>147</v>
      </c>
      <c r="AD4821">
        <v>20</v>
      </c>
      <c r="AE4821" t="s">
        <v>137</v>
      </c>
    </row>
    <row r="4822" spans="1:40">
      <c r="A4822" s="26">
        <v>41208.802174039352</v>
      </c>
      <c r="B4822" t="s">
        <v>128</v>
      </c>
      <c r="C4822" t="s">
        <v>250</v>
      </c>
      <c r="D4822" t="s">
        <v>5899</v>
      </c>
    </row>
    <row r="4823" spans="1:40">
      <c r="A4823" s="26">
        <v>41208.802174039352</v>
      </c>
      <c r="B4823" t="s">
        <v>128</v>
      </c>
      <c r="C4823" t="s">
        <v>250</v>
      </c>
      <c r="D4823" t="s">
        <v>5900</v>
      </c>
      <c r="E4823" t="s">
        <v>131</v>
      </c>
      <c r="F4823" t="s">
        <v>132</v>
      </c>
      <c r="G4823" t="s">
        <v>133</v>
      </c>
      <c r="H4823" t="s">
        <v>150</v>
      </c>
      <c r="I4823">
        <v>50</v>
      </c>
      <c r="J4823" t="s">
        <v>137</v>
      </c>
      <c r="K4823" t="s">
        <v>151</v>
      </c>
      <c r="L4823">
        <v>50</v>
      </c>
      <c r="M4823" t="s">
        <v>137</v>
      </c>
      <c r="N4823" t="s">
        <v>152</v>
      </c>
      <c r="O4823">
        <v>50</v>
      </c>
      <c r="P4823" t="s">
        <v>137</v>
      </c>
    </row>
    <row r="4824" spans="1:40">
      <c r="A4824" s="26">
        <v>41208.802174039352</v>
      </c>
      <c r="B4824" t="s">
        <v>128</v>
      </c>
      <c r="C4824" t="s">
        <v>388</v>
      </c>
      <c r="D4824" t="s">
        <v>5901</v>
      </c>
      <c r="E4824" t="s">
        <v>131</v>
      </c>
      <c r="F4824" t="s">
        <v>132</v>
      </c>
      <c r="G4824" t="s">
        <v>133</v>
      </c>
      <c r="H4824" t="s">
        <v>140</v>
      </c>
      <c r="I4824">
        <v>49</v>
      </c>
      <c r="J4824" t="s">
        <v>137</v>
      </c>
      <c r="K4824" t="s">
        <v>141</v>
      </c>
      <c r="L4824">
        <v>130</v>
      </c>
      <c r="M4824" t="s">
        <v>137</v>
      </c>
      <c r="N4824" t="s">
        <v>142</v>
      </c>
      <c r="O4824">
        <v>180</v>
      </c>
      <c r="P4824" t="s">
        <v>137</v>
      </c>
      <c r="Q4824" t="s">
        <v>143</v>
      </c>
      <c r="R4824">
        <v>140</v>
      </c>
      <c r="S4824" t="s">
        <v>137</v>
      </c>
      <c r="T4824" t="s">
        <v>144</v>
      </c>
      <c r="U4824">
        <v>80</v>
      </c>
      <c r="V4824" t="s">
        <v>137</v>
      </c>
      <c r="W4824" t="s">
        <v>145</v>
      </c>
      <c r="X4824">
        <v>101</v>
      </c>
      <c r="Y4824" t="s">
        <v>137</v>
      </c>
      <c r="Z4824" t="s">
        <v>146</v>
      </c>
      <c r="AA4824">
        <v>190</v>
      </c>
      <c r="AB4824" t="s">
        <v>137</v>
      </c>
      <c r="AC4824" t="s">
        <v>147</v>
      </c>
      <c r="AD4824">
        <v>20</v>
      </c>
      <c r="AE4824" t="s">
        <v>137</v>
      </c>
    </row>
    <row r="4825" spans="1:40">
      <c r="A4825" s="26">
        <v>41208.802174039352</v>
      </c>
      <c r="B4825" t="s">
        <v>128</v>
      </c>
      <c r="C4825" t="s">
        <v>388</v>
      </c>
      <c r="D4825" t="s">
        <v>5902</v>
      </c>
    </row>
    <row r="4826" spans="1:40">
      <c r="A4826" s="26">
        <v>41208.802174039352</v>
      </c>
      <c r="B4826" t="s">
        <v>128</v>
      </c>
      <c r="C4826" t="s">
        <v>388</v>
      </c>
      <c r="D4826" t="s">
        <v>5903</v>
      </c>
      <c r="E4826" t="s">
        <v>131</v>
      </c>
      <c r="F4826" t="s">
        <v>132</v>
      </c>
      <c r="G4826" t="s">
        <v>133</v>
      </c>
      <c r="H4826" t="s">
        <v>150</v>
      </c>
      <c r="I4826">
        <v>50</v>
      </c>
      <c r="J4826" t="s">
        <v>137</v>
      </c>
      <c r="K4826" t="s">
        <v>151</v>
      </c>
      <c r="L4826">
        <v>50</v>
      </c>
      <c r="M4826" t="s">
        <v>137</v>
      </c>
      <c r="N4826" t="s">
        <v>152</v>
      </c>
      <c r="O4826">
        <v>50</v>
      </c>
      <c r="P4826" t="s">
        <v>137</v>
      </c>
    </row>
    <row r="4827" spans="1:40">
      <c r="A4827" s="26">
        <v>41208.802174039352</v>
      </c>
      <c r="B4827" t="s">
        <v>128</v>
      </c>
      <c r="C4827" t="s">
        <v>388</v>
      </c>
      <c r="D4827" t="s">
        <v>5904</v>
      </c>
      <c r="E4827" t="s">
        <v>131</v>
      </c>
      <c r="F4827" t="s">
        <v>132</v>
      </c>
      <c r="G4827" t="s">
        <v>133</v>
      </c>
      <c r="H4827" t="s">
        <v>154</v>
      </c>
      <c r="I4827">
        <v>35</v>
      </c>
      <c r="J4827" t="s">
        <v>137</v>
      </c>
      <c r="K4827" t="s">
        <v>155</v>
      </c>
      <c r="L4827">
        <v>5</v>
      </c>
      <c r="M4827" t="s">
        <v>137</v>
      </c>
      <c r="N4827" t="s">
        <v>156</v>
      </c>
      <c r="O4827">
        <v>60</v>
      </c>
      <c r="P4827" t="s">
        <v>137</v>
      </c>
    </row>
    <row r="4828" spans="1:40">
      <c r="A4828" s="26">
        <v>41208.802174039352</v>
      </c>
      <c r="B4828" t="s">
        <v>128</v>
      </c>
      <c r="C4828" t="s">
        <v>388</v>
      </c>
      <c r="D4828" t="s">
        <v>5905</v>
      </c>
      <c r="E4828" t="s">
        <v>131</v>
      </c>
      <c r="F4828" t="s">
        <v>132</v>
      </c>
      <c r="G4828" t="s">
        <v>133</v>
      </c>
      <c r="H4828" t="s">
        <v>158</v>
      </c>
      <c r="I4828">
        <v>1</v>
      </c>
      <c r="J4828" t="s">
        <v>137</v>
      </c>
    </row>
    <row r="4829" spans="1:40">
      <c r="A4829" s="26">
        <v>41208.802174039352</v>
      </c>
      <c r="B4829" t="s">
        <v>128</v>
      </c>
      <c r="C4829" t="s">
        <v>388</v>
      </c>
      <c r="D4829" t="s">
        <v>5906</v>
      </c>
      <c r="E4829" t="s">
        <v>131</v>
      </c>
      <c r="F4829" t="s">
        <v>132</v>
      </c>
      <c r="G4829" t="s">
        <v>133</v>
      </c>
      <c r="H4829" t="s">
        <v>160</v>
      </c>
      <c r="I4829">
        <v>30</v>
      </c>
      <c r="J4829" t="s">
        <v>137</v>
      </c>
      <c r="K4829" t="s">
        <v>161</v>
      </c>
      <c r="L4829">
        <v>30</v>
      </c>
      <c r="M4829" t="s">
        <v>137</v>
      </c>
      <c r="N4829" t="s">
        <v>162</v>
      </c>
      <c r="O4829">
        <v>30</v>
      </c>
      <c r="P4829" t="s">
        <v>137</v>
      </c>
      <c r="Q4829" t="s">
        <v>163</v>
      </c>
      <c r="R4829">
        <v>10</v>
      </c>
      <c r="S4829" t="s">
        <v>137</v>
      </c>
      <c r="T4829" t="s">
        <v>164</v>
      </c>
      <c r="U4829">
        <v>20</v>
      </c>
      <c r="V4829" t="s">
        <v>137</v>
      </c>
      <c r="W4829" t="s">
        <v>165</v>
      </c>
      <c r="X4829">
        <v>20</v>
      </c>
      <c r="Y4829" t="s">
        <v>137</v>
      </c>
      <c r="Z4829" t="s">
        <v>166</v>
      </c>
      <c r="AA4829">
        <v>20</v>
      </c>
      <c r="AB4829" t="s">
        <v>137</v>
      </c>
      <c r="AC4829" t="s">
        <v>167</v>
      </c>
      <c r="AD4829">
        <v>20</v>
      </c>
      <c r="AE4829" t="s">
        <v>137</v>
      </c>
      <c r="AF4829" t="s">
        <v>168</v>
      </c>
      <c r="AG4829">
        <v>115200</v>
      </c>
      <c r="AH4829" t="s">
        <v>137</v>
      </c>
      <c r="AI4829" t="s">
        <v>169</v>
      </c>
      <c r="AJ4829">
        <v>12000</v>
      </c>
      <c r="AK4829" t="s">
        <v>137</v>
      </c>
      <c r="AL4829" t="s">
        <v>170</v>
      </c>
      <c r="AM4829">
        <v>30000</v>
      </c>
      <c r="AN4829" t="s">
        <v>137</v>
      </c>
    </row>
    <row r="4830" spans="1:40">
      <c r="A4830" s="26">
        <v>41208.802174039352</v>
      </c>
      <c r="B4830" t="s">
        <v>128</v>
      </c>
      <c r="C4830" t="s">
        <v>388</v>
      </c>
      <c r="D4830" t="s">
        <v>5907</v>
      </c>
      <c r="E4830" t="s">
        <v>131</v>
      </c>
      <c r="F4830" t="s">
        <v>132</v>
      </c>
      <c r="G4830" t="s">
        <v>133</v>
      </c>
      <c r="H4830" t="s">
        <v>172</v>
      </c>
      <c r="I4830">
        <v>60</v>
      </c>
      <c r="J4830" t="s">
        <v>137</v>
      </c>
      <c r="K4830" t="s">
        <v>173</v>
      </c>
      <c r="L4830">
        <v>40</v>
      </c>
      <c r="M4830" t="s">
        <v>137</v>
      </c>
      <c r="N4830" t="s">
        <v>174</v>
      </c>
      <c r="O4830">
        <v>50</v>
      </c>
      <c r="P4830" t="s">
        <v>137</v>
      </c>
      <c r="Q4830" t="s">
        <v>175</v>
      </c>
      <c r="R4830">
        <v>40</v>
      </c>
      <c r="S4830" t="s">
        <v>137</v>
      </c>
      <c r="T4830" t="s">
        <v>176</v>
      </c>
      <c r="U4830">
        <v>60</v>
      </c>
      <c r="V4830" t="s">
        <v>137</v>
      </c>
      <c r="W4830" t="s">
        <v>177</v>
      </c>
      <c r="X4830">
        <v>50</v>
      </c>
      <c r="Y4830" t="s">
        <v>137</v>
      </c>
      <c r="Z4830" t="s">
        <v>178</v>
      </c>
      <c r="AA4830">
        <v>50</v>
      </c>
      <c r="AB4830" t="s">
        <v>137</v>
      </c>
      <c r="AC4830" t="s">
        <v>179</v>
      </c>
      <c r="AD4830">
        <v>35</v>
      </c>
      <c r="AE4830" t="s">
        <v>137</v>
      </c>
      <c r="AF4830" t="s">
        <v>180</v>
      </c>
      <c r="AG4830">
        <v>8</v>
      </c>
      <c r="AH4830" t="s">
        <v>137</v>
      </c>
      <c r="AI4830" t="s">
        <v>181</v>
      </c>
      <c r="AJ4830">
        <v>90</v>
      </c>
      <c r="AK4830" t="s">
        <v>137</v>
      </c>
      <c r="AL4830" t="s">
        <v>182</v>
      </c>
      <c r="AM4830">
        <v>1</v>
      </c>
      <c r="AN4830" t="s">
        <v>137</v>
      </c>
    </row>
    <row r="4831" spans="1:40">
      <c r="A4831" s="26">
        <v>41208.802174039352</v>
      </c>
      <c r="B4831" t="s">
        <v>128</v>
      </c>
      <c r="C4831" t="s">
        <v>803</v>
      </c>
      <c r="D4831" t="s">
        <v>5908</v>
      </c>
      <c r="E4831" t="s">
        <v>131</v>
      </c>
      <c r="F4831" t="s">
        <v>132</v>
      </c>
      <c r="G4831" t="s">
        <v>133</v>
      </c>
      <c r="H4831" t="s">
        <v>140</v>
      </c>
      <c r="I4831">
        <v>49</v>
      </c>
      <c r="J4831" t="s">
        <v>137</v>
      </c>
      <c r="K4831" t="s">
        <v>141</v>
      </c>
      <c r="L4831">
        <v>130</v>
      </c>
      <c r="M4831" t="s">
        <v>137</v>
      </c>
      <c r="N4831" t="s">
        <v>142</v>
      </c>
      <c r="O4831">
        <v>180</v>
      </c>
      <c r="P4831" t="s">
        <v>137</v>
      </c>
      <c r="Q4831" t="s">
        <v>143</v>
      </c>
      <c r="R4831">
        <v>140</v>
      </c>
      <c r="S4831" t="s">
        <v>137</v>
      </c>
      <c r="T4831" t="s">
        <v>144</v>
      </c>
      <c r="U4831">
        <v>80</v>
      </c>
      <c r="V4831" t="s">
        <v>137</v>
      </c>
      <c r="W4831" t="s">
        <v>145</v>
      </c>
      <c r="X4831">
        <v>101</v>
      </c>
      <c r="Y4831" t="s">
        <v>137</v>
      </c>
      <c r="Z4831" t="s">
        <v>146</v>
      </c>
      <c r="AA4831">
        <v>190</v>
      </c>
      <c r="AB4831" t="s">
        <v>137</v>
      </c>
      <c r="AC4831" t="s">
        <v>147</v>
      </c>
      <c r="AD4831">
        <v>20</v>
      </c>
      <c r="AE4831" t="s">
        <v>137</v>
      </c>
    </row>
    <row r="4832" spans="1:40">
      <c r="A4832" s="26">
        <v>41208.802174039352</v>
      </c>
      <c r="B4832" t="s">
        <v>128</v>
      </c>
      <c r="C4832" t="s">
        <v>803</v>
      </c>
      <c r="D4832" t="s">
        <v>5909</v>
      </c>
    </row>
    <row r="4833" spans="1:40">
      <c r="A4833" s="26">
        <v>41208.802174039352</v>
      </c>
      <c r="B4833" t="s">
        <v>128</v>
      </c>
      <c r="C4833" t="s">
        <v>803</v>
      </c>
      <c r="D4833" t="s">
        <v>5910</v>
      </c>
      <c r="E4833" t="s">
        <v>131</v>
      </c>
      <c r="F4833" t="s">
        <v>132</v>
      </c>
      <c r="G4833" t="s">
        <v>133</v>
      </c>
      <c r="H4833" t="s">
        <v>150</v>
      </c>
      <c r="I4833">
        <v>50</v>
      </c>
      <c r="J4833" t="s">
        <v>137</v>
      </c>
      <c r="K4833" t="s">
        <v>151</v>
      </c>
      <c r="L4833">
        <v>50</v>
      </c>
      <c r="M4833" t="s">
        <v>137</v>
      </c>
      <c r="N4833" t="s">
        <v>152</v>
      </c>
      <c r="O4833">
        <v>50</v>
      </c>
      <c r="P4833" t="s">
        <v>137</v>
      </c>
    </row>
    <row r="4834" spans="1:40">
      <c r="A4834" s="26">
        <v>41208.802174039352</v>
      </c>
      <c r="B4834" t="s">
        <v>128</v>
      </c>
      <c r="C4834" t="s">
        <v>803</v>
      </c>
      <c r="D4834" t="s">
        <v>5911</v>
      </c>
      <c r="E4834" t="s">
        <v>131</v>
      </c>
      <c r="F4834" t="s">
        <v>132</v>
      </c>
      <c r="G4834" t="s">
        <v>133</v>
      </c>
      <c r="H4834" t="s">
        <v>154</v>
      </c>
      <c r="I4834">
        <v>35</v>
      </c>
      <c r="J4834" t="s">
        <v>137</v>
      </c>
      <c r="K4834" t="s">
        <v>155</v>
      </c>
      <c r="L4834">
        <v>5</v>
      </c>
      <c r="M4834" t="s">
        <v>137</v>
      </c>
      <c r="N4834" t="s">
        <v>156</v>
      </c>
      <c r="O4834">
        <v>60</v>
      </c>
      <c r="P4834" t="s">
        <v>137</v>
      </c>
    </row>
    <row r="4835" spans="1:40">
      <c r="A4835" s="26">
        <v>41208.802174039352</v>
      </c>
      <c r="B4835" t="s">
        <v>128</v>
      </c>
      <c r="C4835" t="s">
        <v>803</v>
      </c>
      <c r="D4835" t="s">
        <v>5912</v>
      </c>
      <c r="E4835" t="s">
        <v>131</v>
      </c>
      <c r="F4835" t="s">
        <v>132</v>
      </c>
      <c r="G4835" t="s">
        <v>133</v>
      </c>
      <c r="H4835" t="s">
        <v>158</v>
      </c>
      <c r="I4835">
        <v>1</v>
      </c>
      <c r="J4835" t="s">
        <v>137</v>
      </c>
    </row>
    <row r="4836" spans="1:40">
      <c r="A4836" s="26">
        <v>41208.802174039352</v>
      </c>
      <c r="B4836" t="s">
        <v>128</v>
      </c>
      <c r="C4836" t="s">
        <v>803</v>
      </c>
      <c r="D4836" t="s">
        <v>5913</v>
      </c>
      <c r="E4836" t="s">
        <v>131</v>
      </c>
      <c r="F4836" t="s">
        <v>132</v>
      </c>
      <c r="G4836" t="s">
        <v>133</v>
      </c>
      <c r="H4836" t="s">
        <v>160</v>
      </c>
      <c r="I4836">
        <v>30</v>
      </c>
      <c r="J4836" t="s">
        <v>137</v>
      </c>
      <c r="K4836" t="s">
        <v>161</v>
      </c>
      <c r="L4836">
        <v>30</v>
      </c>
      <c r="M4836" t="s">
        <v>137</v>
      </c>
      <c r="N4836" t="s">
        <v>162</v>
      </c>
      <c r="O4836">
        <v>30</v>
      </c>
      <c r="P4836" t="s">
        <v>137</v>
      </c>
      <c r="Q4836" t="s">
        <v>163</v>
      </c>
      <c r="R4836">
        <v>10</v>
      </c>
      <c r="S4836" t="s">
        <v>137</v>
      </c>
      <c r="T4836" t="s">
        <v>164</v>
      </c>
      <c r="U4836">
        <v>20</v>
      </c>
      <c r="V4836" t="s">
        <v>137</v>
      </c>
      <c r="W4836" t="s">
        <v>165</v>
      </c>
      <c r="X4836">
        <v>20</v>
      </c>
      <c r="Y4836" t="s">
        <v>137</v>
      </c>
      <c r="Z4836" t="s">
        <v>166</v>
      </c>
      <c r="AA4836">
        <v>20</v>
      </c>
      <c r="AB4836" t="s">
        <v>137</v>
      </c>
      <c r="AC4836" t="s">
        <v>167</v>
      </c>
      <c r="AD4836">
        <v>20</v>
      </c>
      <c r="AE4836" t="s">
        <v>137</v>
      </c>
      <c r="AF4836" t="s">
        <v>168</v>
      </c>
      <c r="AG4836">
        <v>115200</v>
      </c>
      <c r="AH4836" t="s">
        <v>137</v>
      </c>
      <c r="AI4836" t="s">
        <v>169</v>
      </c>
      <c r="AJ4836">
        <v>12000</v>
      </c>
      <c r="AK4836" t="s">
        <v>137</v>
      </c>
      <c r="AL4836" t="s">
        <v>170</v>
      </c>
      <c r="AM4836">
        <v>30000</v>
      </c>
      <c r="AN4836" t="s">
        <v>137</v>
      </c>
    </row>
    <row r="4837" spans="1:40">
      <c r="A4837" s="26">
        <v>41208.802174039352</v>
      </c>
      <c r="B4837" t="s">
        <v>128</v>
      </c>
      <c r="C4837" t="s">
        <v>803</v>
      </c>
      <c r="D4837" t="s">
        <v>5914</v>
      </c>
      <c r="E4837" t="s">
        <v>131</v>
      </c>
      <c r="F4837" t="s">
        <v>132</v>
      </c>
      <c r="G4837" t="s">
        <v>133</v>
      </c>
      <c r="H4837" t="s">
        <v>184</v>
      </c>
      <c r="I4837">
        <v>33</v>
      </c>
      <c r="J4837" t="s">
        <v>137</v>
      </c>
      <c r="K4837" t="s">
        <v>185</v>
      </c>
      <c r="L4837">
        <v>33</v>
      </c>
      <c r="M4837" t="s">
        <v>137</v>
      </c>
      <c r="N4837" t="s">
        <v>186</v>
      </c>
      <c r="O4837">
        <v>34</v>
      </c>
      <c r="P4837" t="s">
        <v>137</v>
      </c>
      <c r="Q4837" t="s">
        <v>164</v>
      </c>
      <c r="R4837">
        <v>20</v>
      </c>
      <c r="S4837" t="s">
        <v>137</v>
      </c>
      <c r="T4837" t="s">
        <v>165</v>
      </c>
      <c r="U4837">
        <v>20</v>
      </c>
      <c r="V4837" t="s">
        <v>137</v>
      </c>
      <c r="W4837" t="s">
        <v>166</v>
      </c>
      <c r="X4837">
        <v>20</v>
      </c>
      <c r="Y4837" t="s">
        <v>137</v>
      </c>
      <c r="Z4837" t="s">
        <v>187</v>
      </c>
      <c r="AA4837">
        <v>20</v>
      </c>
      <c r="AB4837" t="s">
        <v>137</v>
      </c>
      <c r="AC4837" t="s">
        <v>188</v>
      </c>
      <c r="AD4837">
        <v>20</v>
      </c>
      <c r="AE4837" t="s">
        <v>137</v>
      </c>
      <c r="AF4837" t="s">
        <v>189</v>
      </c>
      <c r="AG4837">
        <v>20</v>
      </c>
      <c r="AH4837" t="s">
        <v>137</v>
      </c>
      <c r="AI4837" t="s">
        <v>168</v>
      </c>
      <c r="AJ4837">
        <v>115200</v>
      </c>
      <c r="AK4837" t="s">
        <v>137</v>
      </c>
      <c r="AL4837" t="s">
        <v>169</v>
      </c>
      <c r="AM4837">
        <v>12000</v>
      </c>
      <c r="AN4837" t="s">
        <v>137</v>
      </c>
    </row>
    <row r="4838" spans="1:40">
      <c r="A4838" s="26">
        <v>41208.802174039352</v>
      </c>
      <c r="B4838" t="s">
        <v>128</v>
      </c>
      <c r="C4838" t="s">
        <v>676</v>
      </c>
      <c r="D4838" t="s">
        <v>5915</v>
      </c>
      <c r="E4838" t="s">
        <v>131</v>
      </c>
      <c r="F4838" t="s">
        <v>132</v>
      </c>
      <c r="G4838" t="s">
        <v>133</v>
      </c>
      <c r="H4838" t="s">
        <v>154</v>
      </c>
      <c r="I4838">
        <v>35</v>
      </c>
      <c r="J4838" t="s">
        <v>137</v>
      </c>
      <c r="K4838" t="s">
        <v>155</v>
      </c>
      <c r="L4838">
        <v>5</v>
      </c>
      <c r="M4838" t="s">
        <v>137</v>
      </c>
      <c r="N4838" t="s">
        <v>156</v>
      </c>
      <c r="O4838">
        <v>60</v>
      </c>
      <c r="P4838" t="s">
        <v>137</v>
      </c>
    </row>
    <row r="4839" spans="1:40">
      <c r="A4839" s="26">
        <v>41208.802174039352</v>
      </c>
      <c r="B4839" t="s">
        <v>128</v>
      </c>
      <c r="C4839" t="s">
        <v>676</v>
      </c>
      <c r="D4839" t="s">
        <v>5916</v>
      </c>
      <c r="E4839" t="s">
        <v>131</v>
      </c>
      <c r="F4839" t="s">
        <v>132</v>
      </c>
      <c r="G4839" t="s">
        <v>133</v>
      </c>
      <c r="H4839" t="s">
        <v>158</v>
      </c>
      <c r="I4839">
        <v>1</v>
      </c>
      <c r="J4839" t="s">
        <v>137</v>
      </c>
    </row>
    <row r="4840" spans="1:40">
      <c r="A4840" s="26">
        <v>41208.802174039352</v>
      </c>
      <c r="B4840" t="s">
        <v>128</v>
      </c>
      <c r="C4840" t="s">
        <v>676</v>
      </c>
      <c r="D4840" t="s">
        <v>5917</v>
      </c>
      <c r="E4840" t="s">
        <v>131</v>
      </c>
      <c r="F4840" t="s">
        <v>132</v>
      </c>
      <c r="G4840" t="s">
        <v>133</v>
      </c>
      <c r="H4840" t="s">
        <v>160</v>
      </c>
      <c r="I4840">
        <v>30</v>
      </c>
      <c r="J4840" t="s">
        <v>137</v>
      </c>
      <c r="K4840" t="s">
        <v>161</v>
      </c>
      <c r="L4840">
        <v>30</v>
      </c>
      <c r="M4840" t="s">
        <v>137</v>
      </c>
      <c r="N4840" t="s">
        <v>162</v>
      </c>
      <c r="O4840">
        <v>30</v>
      </c>
      <c r="P4840" t="s">
        <v>137</v>
      </c>
      <c r="Q4840" t="s">
        <v>163</v>
      </c>
      <c r="R4840">
        <v>10</v>
      </c>
      <c r="S4840" t="s">
        <v>137</v>
      </c>
      <c r="T4840" t="s">
        <v>164</v>
      </c>
      <c r="U4840">
        <v>20</v>
      </c>
      <c r="V4840" t="s">
        <v>137</v>
      </c>
      <c r="W4840" t="s">
        <v>165</v>
      </c>
      <c r="X4840">
        <v>20</v>
      </c>
      <c r="Y4840" t="s">
        <v>137</v>
      </c>
      <c r="Z4840" t="s">
        <v>166</v>
      </c>
      <c r="AA4840">
        <v>20</v>
      </c>
      <c r="AB4840" t="s">
        <v>137</v>
      </c>
      <c r="AC4840" t="s">
        <v>167</v>
      </c>
      <c r="AD4840">
        <v>20</v>
      </c>
      <c r="AE4840" t="s">
        <v>137</v>
      </c>
      <c r="AF4840" t="s">
        <v>168</v>
      </c>
      <c r="AG4840">
        <v>115200</v>
      </c>
      <c r="AH4840" t="s">
        <v>137</v>
      </c>
      <c r="AI4840" t="s">
        <v>169</v>
      </c>
      <c r="AJ4840">
        <v>12000</v>
      </c>
      <c r="AK4840" t="s">
        <v>137</v>
      </c>
      <c r="AL4840" t="s">
        <v>170</v>
      </c>
      <c r="AM4840">
        <v>30000</v>
      </c>
      <c r="AN4840" t="s">
        <v>137</v>
      </c>
    </row>
    <row r="4841" spans="1:40">
      <c r="A4841" s="26">
        <v>41208.802174039352</v>
      </c>
      <c r="B4841" t="s">
        <v>128</v>
      </c>
      <c r="C4841" t="s">
        <v>676</v>
      </c>
      <c r="D4841" t="s">
        <v>5918</v>
      </c>
      <c r="E4841" t="s">
        <v>131</v>
      </c>
      <c r="F4841" t="s">
        <v>132</v>
      </c>
      <c r="G4841" t="s">
        <v>133</v>
      </c>
      <c r="H4841" t="s">
        <v>172</v>
      </c>
      <c r="I4841">
        <v>60</v>
      </c>
      <c r="J4841" t="s">
        <v>137</v>
      </c>
      <c r="K4841" t="s">
        <v>173</v>
      </c>
      <c r="L4841">
        <v>40</v>
      </c>
      <c r="M4841" t="s">
        <v>137</v>
      </c>
      <c r="N4841" t="s">
        <v>174</v>
      </c>
      <c r="O4841">
        <v>50</v>
      </c>
      <c r="P4841" t="s">
        <v>137</v>
      </c>
      <c r="Q4841" t="s">
        <v>175</v>
      </c>
      <c r="R4841">
        <v>40</v>
      </c>
      <c r="S4841" t="s">
        <v>137</v>
      </c>
      <c r="T4841" t="s">
        <v>176</v>
      </c>
      <c r="U4841">
        <v>60</v>
      </c>
      <c r="V4841" t="s">
        <v>137</v>
      </c>
      <c r="W4841" t="s">
        <v>177</v>
      </c>
      <c r="X4841">
        <v>50</v>
      </c>
      <c r="Y4841" t="s">
        <v>137</v>
      </c>
      <c r="Z4841" t="s">
        <v>178</v>
      </c>
      <c r="AA4841">
        <v>50</v>
      </c>
      <c r="AB4841" t="s">
        <v>137</v>
      </c>
      <c r="AC4841" t="s">
        <v>179</v>
      </c>
      <c r="AD4841">
        <v>35</v>
      </c>
      <c r="AE4841" t="s">
        <v>137</v>
      </c>
      <c r="AF4841" t="s">
        <v>180</v>
      </c>
      <c r="AG4841">
        <v>8</v>
      </c>
      <c r="AH4841" t="s">
        <v>137</v>
      </c>
      <c r="AI4841" t="s">
        <v>181</v>
      </c>
      <c r="AJ4841">
        <v>90</v>
      </c>
      <c r="AK4841" t="s">
        <v>137</v>
      </c>
      <c r="AL4841" t="s">
        <v>182</v>
      </c>
      <c r="AM4841">
        <v>1</v>
      </c>
      <c r="AN4841" t="s">
        <v>137</v>
      </c>
    </row>
    <row r="4842" spans="1:40">
      <c r="A4842" s="26">
        <v>41208.802174039352</v>
      </c>
      <c r="B4842" t="s">
        <v>128</v>
      </c>
      <c r="C4842" t="s">
        <v>676</v>
      </c>
      <c r="D4842" t="s">
        <v>5919</v>
      </c>
      <c r="E4842" t="s">
        <v>131</v>
      </c>
      <c r="F4842" t="s">
        <v>132</v>
      </c>
      <c r="G4842" t="s">
        <v>133</v>
      </c>
      <c r="H4842" t="s">
        <v>184</v>
      </c>
      <c r="I4842">
        <v>33</v>
      </c>
      <c r="J4842" t="s">
        <v>137</v>
      </c>
      <c r="K4842" t="s">
        <v>185</v>
      </c>
      <c r="L4842">
        <v>33</v>
      </c>
      <c r="M4842" t="s">
        <v>137</v>
      </c>
      <c r="N4842" t="s">
        <v>186</v>
      </c>
      <c r="O4842">
        <v>34</v>
      </c>
      <c r="P4842" t="s">
        <v>137</v>
      </c>
      <c r="Q4842" t="s">
        <v>164</v>
      </c>
      <c r="R4842">
        <v>20</v>
      </c>
      <c r="S4842" t="s">
        <v>137</v>
      </c>
      <c r="T4842" t="s">
        <v>165</v>
      </c>
      <c r="U4842">
        <v>20</v>
      </c>
      <c r="V4842" t="s">
        <v>137</v>
      </c>
      <c r="W4842" t="s">
        <v>166</v>
      </c>
      <c r="X4842">
        <v>20</v>
      </c>
      <c r="Y4842" t="s">
        <v>137</v>
      </c>
      <c r="Z4842" t="s">
        <v>187</v>
      </c>
      <c r="AA4842">
        <v>20</v>
      </c>
      <c r="AB4842" t="s">
        <v>137</v>
      </c>
      <c r="AC4842" t="s">
        <v>188</v>
      </c>
      <c r="AD4842">
        <v>20</v>
      </c>
      <c r="AE4842" t="s">
        <v>137</v>
      </c>
      <c r="AF4842" t="s">
        <v>189</v>
      </c>
      <c r="AG4842">
        <v>20</v>
      </c>
      <c r="AH4842" t="s">
        <v>137</v>
      </c>
      <c r="AI4842" t="s">
        <v>168</v>
      </c>
      <c r="AJ4842">
        <v>115200</v>
      </c>
      <c r="AK4842" t="s">
        <v>137</v>
      </c>
      <c r="AL4842" t="s">
        <v>169</v>
      </c>
      <c r="AM4842">
        <v>12000</v>
      </c>
      <c r="AN4842" t="s">
        <v>137</v>
      </c>
    </row>
    <row r="4843" spans="1:40">
      <c r="A4843" s="26">
        <v>41208.802174039352</v>
      </c>
      <c r="B4843" t="s">
        <v>128</v>
      </c>
      <c r="C4843" t="s">
        <v>980</v>
      </c>
      <c r="D4843" t="s">
        <v>5920</v>
      </c>
      <c r="E4843" t="s">
        <v>131</v>
      </c>
      <c r="F4843" t="s">
        <v>132</v>
      </c>
      <c r="G4843" t="s">
        <v>133</v>
      </c>
      <c r="H4843" t="s">
        <v>172</v>
      </c>
      <c r="I4843">
        <v>60</v>
      </c>
      <c r="J4843" t="s">
        <v>137</v>
      </c>
      <c r="K4843" t="s">
        <v>173</v>
      </c>
      <c r="L4843">
        <v>40</v>
      </c>
      <c r="M4843" t="s">
        <v>137</v>
      </c>
      <c r="N4843" t="s">
        <v>174</v>
      </c>
      <c r="O4843">
        <v>50</v>
      </c>
      <c r="P4843" t="s">
        <v>137</v>
      </c>
      <c r="Q4843" t="s">
        <v>175</v>
      </c>
      <c r="R4843">
        <v>40</v>
      </c>
      <c r="S4843" t="s">
        <v>137</v>
      </c>
      <c r="T4843" t="s">
        <v>176</v>
      </c>
      <c r="U4843">
        <v>60</v>
      </c>
      <c r="V4843" t="s">
        <v>137</v>
      </c>
      <c r="W4843" t="s">
        <v>177</v>
      </c>
      <c r="X4843">
        <v>50</v>
      </c>
      <c r="Y4843" t="s">
        <v>137</v>
      </c>
      <c r="Z4843" t="s">
        <v>178</v>
      </c>
      <c r="AA4843">
        <v>50</v>
      </c>
      <c r="AB4843" t="s">
        <v>137</v>
      </c>
      <c r="AC4843" t="s">
        <v>179</v>
      </c>
      <c r="AD4843">
        <v>35</v>
      </c>
      <c r="AE4843" t="s">
        <v>137</v>
      </c>
      <c r="AF4843" t="s">
        <v>180</v>
      </c>
      <c r="AG4843">
        <v>8</v>
      </c>
      <c r="AH4843" t="s">
        <v>137</v>
      </c>
      <c r="AI4843" t="s">
        <v>181</v>
      </c>
      <c r="AJ4843">
        <v>90</v>
      </c>
      <c r="AK4843" t="s">
        <v>137</v>
      </c>
      <c r="AL4843" t="s">
        <v>182</v>
      </c>
      <c r="AM4843">
        <v>1</v>
      </c>
      <c r="AN4843" t="s">
        <v>137</v>
      </c>
    </row>
    <row r="4844" spans="1:40">
      <c r="A4844" s="26">
        <v>41208.802174039352</v>
      </c>
      <c r="B4844" t="s">
        <v>128</v>
      </c>
      <c r="C4844" t="s">
        <v>980</v>
      </c>
      <c r="D4844" t="s">
        <v>5921</v>
      </c>
      <c r="E4844" t="s">
        <v>131</v>
      </c>
      <c r="F4844" t="s">
        <v>132</v>
      </c>
      <c r="G4844" t="s">
        <v>133</v>
      </c>
      <c r="H4844" t="s">
        <v>184</v>
      </c>
      <c r="I4844">
        <v>33</v>
      </c>
      <c r="J4844" t="s">
        <v>137</v>
      </c>
      <c r="K4844" t="s">
        <v>185</v>
      </c>
      <c r="L4844">
        <v>33</v>
      </c>
      <c r="M4844" t="s">
        <v>137</v>
      </c>
      <c r="N4844" t="s">
        <v>186</v>
      </c>
      <c r="O4844">
        <v>34</v>
      </c>
      <c r="P4844" t="s">
        <v>137</v>
      </c>
      <c r="Q4844" t="s">
        <v>164</v>
      </c>
      <c r="R4844">
        <v>20</v>
      </c>
      <c r="S4844" t="s">
        <v>137</v>
      </c>
      <c r="T4844" t="s">
        <v>165</v>
      </c>
      <c r="U4844">
        <v>20</v>
      </c>
      <c r="V4844" t="s">
        <v>137</v>
      </c>
      <c r="W4844" t="s">
        <v>166</v>
      </c>
      <c r="X4844">
        <v>20</v>
      </c>
      <c r="Y4844" t="s">
        <v>137</v>
      </c>
      <c r="Z4844" t="s">
        <v>187</v>
      </c>
      <c r="AA4844">
        <v>20</v>
      </c>
      <c r="AB4844" t="s">
        <v>137</v>
      </c>
      <c r="AC4844" t="s">
        <v>188</v>
      </c>
      <c r="AD4844">
        <v>20</v>
      </c>
      <c r="AE4844" t="s">
        <v>137</v>
      </c>
      <c r="AF4844" t="s">
        <v>189</v>
      </c>
      <c r="AG4844">
        <v>20</v>
      </c>
      <c r="AH4844" t="s">
        <v>137</v>
      </c>
      <c r="AI4844" t="s">
        <v>168</v>
      </c>
      <c r="AJ4844">
        <v>115200</v>
      </c>
      <c r="AK4844" t="s">
        <v>137</v>
      </c>
      <c r="AL4844" t="s">
        <v>169</v>
      </c>
      <c r="AM4844">
        <v>12000</v>
      </c>
      <c r="AN4844" t="s">
        <v>137</v>
      </c>
    </row>
    <row r="4845" spans="1:40">
      <c r="A4845" s="26">
        <v>41208.802174039352</v>
      </c>
      <c r="B4845" t="s">
        <v>128</v>
      </c>
      <c r="C4845" t="s">
        <v>980</v>
      </c>
      <c r="D4845" t="s">
        <v>5922</v>
      </c>
      <c r="E4845" t="s">
        <v>131</v>
      </c>
      <c r="F4845" t="s">
        <v>132</v>
      </c>
      <c r="G4845" t="s">
        <v>133</v>
      </c>
      <c r="H4845" t="s">
        <v>140</v>
      </c>
      <c r="I4845">
        <v>49</v>
      </c>
      <c r="J4845" t="s">
        <v>137</v>
      </c>
      <c r="K4845" t="s">
        <v>141</v>
      </c>
      <c r="L4845">
        <v>130</v>
      </c>
      <c r="M4845" t="s">
        <v>137</v>
      </c>
      <c r="N4845" t="s">
        <v>142</v>
      </c>
      <c r="O4845">
        <v>180</v>
      </c>
      <c r="P4845" t="s">
        <v>137</v>
      </c>
      <c r="Q4845" t="s">
        <v>143</v>
      </c>
      <c r="R4845">
        <v>140</v>
      </c>
      <c r="S4845" t="s">
        <v>137</v>
      </c>
      <c r="T4845" t="s">
        <v>144</v>
      </c>
      <c r="U4845">
        <v>80</v>
      </c>
      <c r="V4845" t="s">
        <v>137</v>
      </c>
      <c r="W4845" t="s">
        <v>145</v>
      </c>
      <c r="X4845">
        <v>101</v>
      </c>
      <c r="Y4845" t="s">
        <v>137</v>
      </c>
      <c r="Z4845" t="s">
        <v>146</v>
      </c>
      <c r="AA4845">
        <v>190</v>
      </c>
      <c r="AB4845" t="s">
        <v>137</v>
      </c>
      <c r="AC4845" t="s">
        <v>147</v>
      </c>
      <c r="AD4845">
        <v>20</v>
      </c>
      <c r="AE4845" t="s">
        <v>137</v>
      </c>
    </row>
    <row r="4846" spans="1:40">
      <c r="A4846" s="26">
        <v>41208.802174039352</v>
      </c>
      <c r="B4846" t="s">
        <v>128</v>
      </c>
      <c r="C4846" t="s">
        <v>980</v>
      </c>
      <c r="D4846" t="s">
        <v>5923</v>
      </c>
    </row>
    <row r="4847" spans="1:40">
      <c r="A4847" s="26">
        <v>41208.802174039352</v>
      </c>
      <c r="B4847" t="s">
        <v>128</v>
      </c>
      <c r="C4847" t="s">
        <v>980</v>
      </c>
      <c r="D4847" t="s">
        <v>5924</v>
      </c>
      <c r="E4847" t="s">
        <v>131</v>
      </c>
      <c r="F4847" t="s">
        <v>132</v>
      </c>
      <c r="G4847" t="s">
        <v>133</v>
      </c>
      <c r="H4847" t="s">
        <v>150</v>
      </c>
      <c r="I4847">
        <v>50</v>
      </c>
      <c r="J4847" t="s">
        <v>137</v>
      </c>
      <c r="K4847" t="s">
        <v>151</v>
      </c>
      <c r="L4847">
        <v>50</v>
      </c>
      <c r="M4847" t="s">
        <v>137</v>
      </c>
      <c r="N4847" t="s">
        <v>152</v>
      </c>
      <c r="O4847">
        <v>50</v>
      </c>
      <c r="P4847" t="s">
        <v>137</v>
      </c>
    </row>
    <row r="4848" spans="1:40">
      <c r="A4848" s="26">
        <v>41208.802174039352</v>
      </c>
      <c r="B4848" t="s">
        <v>128</v>
      </c>
      <c r="C4848" t="s">
        <v>980</v>
      </c>
      <c r="D4848" t="s">
        <v>5925</v>
      </c>
      <c r="E4848" t="s">
        <v>131</v>
      </c>
      <c r="F4848" t="s">
        <v>132</v>
      </c>
      <c r="G4848" t="s">
        <v>133</v>
      </c>
      <c r="H4848" t="s">
        <v>154</v>
      </c>
      <c r="I4848">
        <v>35</v>
      </c>
      <c r="J4848" t="s">
        <v>137</v>
      </c>
      <c r="K4848" t="s">
        <v>155</v>
      </c>
      <c r="L4848">
        <v>5</v>
      </c>
      <c r="M4848" t="s">
        <v>137</v>
      </c>
      <c r="N4848" t="s">
        <v>156</v>
      </c>
      <c r="O4848">
        <v>60</v>
      </c>
      <c r="P4848" t="s">
        <v>137</v>
      </c>
    </row>
    <row r="4849" spans="1:40">
      <c r="A4849" s="26">
        <v>41208.802174039352</v>
      </c>
      <c r="B4849" t="s">
        <v>128</v>
      </c>
      <c r="C4849" t="s">
        <v>980</v>
      </c>
      <c r="D4849" t="s">
        <v>5926</v>
      </c>
      <c r="E4849" t="s">
        <v>131</v>
      </c>
      <c r="F4849" t="s">
        <v>132</v>
      </c>
      <c r="G4849" t="s">
        <v>133</v>
      </c>
      <c r="H4849" t="s">
        <v>158</v>
      </c>
      <c r="I4849">
        <v>1</v>
      </c>
      <c r="J4849" t="s">
        <v>137</v>
      </c>
    </row>
    <row r="4850" spans="1:40">
      <c r="A4850" s="26">
        <v>41208.802174039352</v>
      </c>
      <c r="B4850" t="s">
        <v>128</v>
      </c>
      <c r="C4850" t="s">
        <v>980</v>
      </c>
      <c r="D4850" t="s">
        <v>5927</v>
      </c>
      <c r="E4850" t="s">
        <v>131</v>
      </c>
      <c r="F4850" t="s">
        <v>132</v>
      </c>
      <c r="G4850" t="s">
        <v>133</v>
      </c>
      <c r="H4850" t="s">
        <v>160</v>
      </c>
      <c r="I4850">
        <v>30</v>
      </c>
      <c r="J4850" t="s">
        <v>137</v>
      </c>
      <c r="K4850" t="s">
        <v>161</v>
      </c>
      <c r="L4850">
        <v>30</v>
      </c>
      <c r="M4850" t="s">
        <v>137</v>
      </c>
      <c r="N4850" t="s">
        <v>162</v>
      </c>
      <c r="O4850">
        <v>30</v>
      </c>
      <c r="P4850" t="s">
        <v>137</v>
      </c>
      <c r="Q4850" t="s">
        <v>163</v>
      </c>
      <c r="R4850">
        <v>10</v>
      </c>
      <c r="S4850" t="s">
        <v>137</v>
      </c>
      <c r="T4850" t="s">
        <v>164</v>
      </c>
      <c r="U4850">
        <v>20</v>
      </c>
      <c r="V4850" t="s">
        <v>137</v>
      </c>
      <c r="W4850" t="s">
        <v>165</v>
      </c>
      <c r="X4850">
        <v>20</v>
      </c>
      <c r="Y4850" t="s">
        <v>137</v>
      </c>
      <c r="Z4850" t="s">
        <v>166</v>
      </c>
      <c r="AA4850">
        <v>20</v>
      </c>
      <c r="AB4850" t="s">
        <v>137</v>
      </c>
      <c r="AC4850" t="s">
        <v>167</v>
      </c>
      <c r="AD4850">
        <v>20</v>
      </c>
      <c r="AE4850" t="s">
        <v>137</v>
      </c>
      <c r="AF4850" t="s">
        <v>168</v>
      </c>
      <c r="AG4850">
        <v>115200</v>
      </c>
      <c r="AH4850" t="s">
        <v>137</v>
      </c>
      <c r="AI4850" t="s">
        <v>169</v>
      </c>
      <c r="AJ4850">
        <v>12000</v>
      </c>
      <c r="AK4850" t="s">
        <v>137</v>
      </c>
      <c r="AL4850" t="s">
        <v>170</v>
      </c>
      <c r="AM4850">
        <v>30000</v>
      </c>
      <c r="AN4850" t="s">
        <v>137</v>
      </c>
    </row>
    <row r="4851" spans="1:40">
      <c r="A4851" s="26">
        <v>41208.802174039352</v>
      </c>
      <c r="B4851" t="s">
        <v>128</v>
      </c>
      <c r="C4851" t="s">
        <v>980</v>
      </c>
      <c r="D4851" t="s">
        <v>5928</v>
      </c>
      <c r="E4851" t="s">
        <v>131</v>
      </c>
      <c r="F4851" t="s">
        <v>132</v>
      </c>
      <c r="G4851" t="s">
        <v>133</v>
      </c>
      <c r="H4851" t="s">
        <v>172</v>
      </c>
      <c r="I4851">
        <v>60</v>
      </c>
      <c r="J4851" t="s">
        <v>137</v>
      </c>
      <c r="K4851" t="s">
        <v>173</v>
      </c>
      <c r="L4851">
        <v>40</v>
      </c>
      <c r="M4851" t="s">
        <v>137</v>
      </c>
      <c r="N4851" t="s">
        <v>174</v>
      </c>
      <c r="O4851">
        <v>50</v>
      </c>
      <c r="P4851" t="s">
        <v>137</v>
      </c>
      <c r="Q4851" t="s">
        <v>175</v>
      </c>
      <c r="R4851">
        <v>40</v>
      </c>
      <c r="S4851" t="s">
        <v>137</v>
      </c>
      <c r="T4851" t="s">
        <v>176</v>
      </c>
      <c r="U4851">
        <v>60</v>
      </c>
      <c r="V4851" t="s">
        <v>137</v>
      </c>
      <c r="W4851" t="s">
        <v>177</v>
      </c>
      <c r="X4851">
        <v>50</v>
      </c>
      <c r="Y4851" t="s">
        <v>137</v>
      </c>
      <c r="Z4851" t="s">
        <v>178</v>
      </c>
      <c r="AA4851">
        <v>50</v>
      </c>
      <c r="AB4851" t="s">
        <v>137</v>
      </c>
      <c r="AC4851" t="s">
        <v>179</v>
      </c>
      <c r="AD4851">
        <v>35</v>
      </c>
      <c r="AE4851" t="s">
        <v>137</v>
      </c>
      <c r="AF4851" t="s">
        <v>180</v>
      </c>
      <c r="AG4851">
        <v>8</v>
      </c>
      <c r="AH4851" t="s">
        <v>137</v>
      </c>
      <c r="AI4851" t="s">
        <v>181</v>
      </c>
      <c r="AJ4851">
        <v>90</v>
      </c>
      <c r="AK4851" t="s">
        <v>137</v>
      </c>
      <c r="AL4851" t="s">
        <v>182</v>
      </c>
      <c r="AM4851">
        <v>1</v>
      </c>
      <c r="AN4851" t="s">
        <v>137</v>
      </c>
    </row>
    <row r="4852" spans="1:40">
      <c r="A4852" s="26">
        <v>41208.802174039352</v>
      </c>
      <c r="B4852" t="s">
        <v>128</v>
      </c>
      <c r="C4852" t="s">
        <v>1154</v>
      </c>
      <c r="D4852" t="s">
        <v>5929</v>
      </c>
      <c r="E4852" t="s">
        <v>131</v>
      </c>
      <c r="F4852" t="s">
        <v>132</v>
      </c>
      <c r="G4852" t="s">
        <v>133</v>
      </c>
      <c r="H4852" t="s">
        <v>184</v>
      </c>
      <c r="I4852">
        <v>33</v>
      </c>
      <c r="J4852" t="s">
        <v>137</v>
      </c>
      <c r="K4852" t="s">
        <v>185</v>
      </c>
      <c r="L4852">
        <v>33</v>
      </c>
      <c r="M4852" t="s">
        <v>137</v>
      </c>
      <c r="N4852" t="s">
        <v>186</v>
      </c>
      <c r="O4852">
        <v>34</v>
      </c>
      <c r="P4852" t="s">
        <v>137</v>
      </c>
      <c r="Q4852" t="s">
        <v>164</v>
      </c>
      <c r="R4852">
        <v>20</v>
      </c>
      <c r="S4852" t="s">
        <v>137</v>
      </c>
      <c r="T4852" t="s">
        <v>165</v>
      </c>
      <c r="U4852">
        <v>20</v>
      </c>
      <c r="V4852" t="s">
        <v>137</v>
      </c>
      <c r="W4852" t="s">
        <v>166</v>
      </c>
      <c r="X4852">
        <v>20</v>
      </c>
      <c r="Y4852" t="s">
        <v>137</v>
      </c>
      <c r="Z4852" t="s">
        <v>187</v>
      </c>
      <c r="AA4852">
        <v>20</v>
      </c>
      <c r="AB4852" t="s">
        <v>137</v>
      </c>
      <c r="AC4852" t="s">
        <v>188</v>
      </c>
      <c r="AD4852">
        <v>20</v>
      </c>
      <c r="AE4852" t="s">
        <v>137</v>
      </c>
      <c r="AF4852" t="s">
        <v>189</v>
      </c>
      <c r="AG4852">
        <v>20</v>
      </c>
      <c r="AH4852" t="s">
        <v>137</v>
      </c>
      <c r="AI4852" t="s">
        <v>168</v>
      </c>
      <c r="AJ4852">
        <v>115200</v>
      </c>
      <c r="AK4852" t="s">
        <v>137</v>
      </c>
      <c r="AL4852" t="s">
        <v>169</v>
      </c>
      <c r="AM4852">
        <v>12000</v>
      </c>
      <c r="AN4852" t="s">
        <v>137</v>
      </c>
    </row>
    <row r="4853" spans="1:40">
      <c r="A4853" s="26">
        <v>41208.802174039352</v>
      </c>
      <c r="B4853" t="s">
        <v>128</v>
      </c>
      <c r="C4853" t="s">
        <v>1154</v>
      </c>
      <c r="D4853" t="s">
        <v>5930</v>
      </c>
      <c r="E4853" t="s">
        <v>131</v>
      </c>
      <c r="F4853" t="s">
        <v>132</v>
      </c>
      <c r="G4853" t="s">
        <v>133</v>
      </c>
      <c r="H4853" t="s">
        <v>140</v>
      </c>
      <c r="I4853">
        <v>49</v>
      </c>
      <c r="J4853" t="s">
        <v>137</v>
      </c>
      <c r="K4853" t="s">
        <v>141</v>
      </c>
      <c r="L4853">
        <v>130</v>
      </c>
      <c r="M4853" t="s">
        <v>137</v>
      </c>
      <c r="N4853" t="s">
        <v>142</v>
      </c>
      <c r="O4853">
        <v>180</v>
      </c>
      <c r="P4853" t="s">
        <v>137</v>
      </c>
      <c r="Q4853" t="s">
        <v>143</v>
      </c>
      <c r="R4853">
        <v>140</v>
      </c>
      <c r="S4853" t="s">
        <v>137</v>
      </c>
      <c r="T4853" t="s">
        <v>144</v>
      </c>
      <c r="U4853">
        <v>80</v>
      </c>
      <c r="V4853" t="s">
        <v>137</v>
      </c>
      <c r="W4853" t="s">
        <v>145</v>
      </c>
      <c r="X4853">
        <v>101</v>
      </c>
      <c r="Y4853" t="s">
        <v>137</v>
      </c>
      <c r="Z4853" t="s">
        <v>146</v>
      </c>
      <c r="AA4853">
        <v>190</v>
      </c>
      <c r="AB4853" t="s">
        <v>137</v>
      </c>
      <c r="AC4853" t="s">
        <v>147</v>
      </c>
      <c r="AD4853">
        <v>20</v>
      </c>
      <c r="AE4853" t="s">
        <v>137</v>
      </c>
    </row>
    <row r="4854" spans="1:40">
      <c r="A4854" s="26">
        <v>41208.802174039352</v>
      </c>
      <c r="B4854" t="s">
        <v>128</v>
      </c>
      <c r="C4854" t="s">
        <v>1154</v>
      </c>
      <c r="D4854" t="s">
        <v>5931</v>
      </c>
    </row>
    <row r="4855" spans="1:40">
      <c r="A4855" s="26">
        <v>41208.802174039352</v>
      </c>
      <c r="B4855" t="s">
        <v>128</v>
      </c>
      <c r="C4855" t="s">
        <v>1154</v>
      </c>
      <c r="D4855" t="s">
        <v>5932</v>
      </c>
      <c r="E4855" t="s">
        <v>131</v>
      </c>
      <c r="F4855" t="s">
        <v>132</v>
      </c>
      <c r="G4855" t="s">
        <v>133</v>
      </c>
      <c r="H4855" t="s">
        <v>150</v>
      </c>
      <c r="I4855">
        <v>50</v>
      </c>
      <c r="J4855" t="s">
        <v>137</v>
      </c>
      <c r="K4855" t="s">
        <v>151</v>
      </c>
      <c r="L4855">
        <v>50</v>
      </c>
      <c r="M4855" t="s">
        <v>137</v>
      </c>
      <c r="N4855" t="s">
        <v>152</v>
      </c>
      <c r="O4855">
        <v>50</v>
      </c>
      <c r="P4855" t="s">
        <v>137</v>
      </c>
    </row>
    <row r="4856" spans="1:40">
      <c r="A4856" s="26">
        <v>41208.802174039352</v>
      </c>
      <c r="B4856" t="s">
        <v>128</v>
      </c>
      <c r="C4856" t="s">
        <v>1154</v>
      </c>
      <c r="D4856" t="s">
        <v>5933</v>
      </c>
      <c r="E4856" t="s">
        <v>131</v>
      </c>
      <c r="F4856" t="s">
        <v>132</v>
      </c>
      <c r="G4856" t="s">
        <v>133</v>
      </c>
      <c r="H4856" t="s">
        <v>154</v>
      </c>
      <c r="I4856">
        <v>35</v>
      </c>
      <c r="J4856" t="s">
        <v>137</v>
      </c>
      <c r="K4856" t="s">
        <v>155</v>
      </c>
      <c r="L4856">
        <v>5</v>
      </c>
      <c r="M4856" t="s">
        <v>137</v>
      </c>
      <c r="N4856" t="s">
        <v>156</v>
      </c>
      <c r="O4856">
        <v>60</v>
      </c>
      <c r="P4856" t="s">
        <v>137</v>
      </c>
    </row>
    <row r="4857" spans="1:40">
      <c r="A4857" s="26">
        <v>41208.802174039352</v>
      </c>
      <c r="B4857" t="s">
        <v>128</v>
      </c>
      <c r="C4857" t="s">
        <v>1154</v>
      </c>
      <c r="D4857" t="s">
        <v>5934</v>
      </c>
      <c r="E4857" t="s">
        <v>131</v>
      </c>
      <c r="F4857" t="s">
        <v>132</v>
      </c>
      <c r="G4857" t="s">
        <v>133</v>
      </c>
      <c r="H4857" t="s">
        <v>158</v>
      </c>
      <c r="I4857">
        <v>1</v>
      </c>
      <c r="J4857" t="s">
        <v>137</v>
      </c>
    </row>
    <row r="4858" spans="1:40">
      <c r="A4858" s="26">
        <v>41208.802174039352</v>
      </c>
      <c r="B4858" t="s">
        <v>128</v>
      </c>
      <c r="C4858" t="s">
        <v>1154</v>
      </c>
      <c r="D4858" t="s">
        <v>5935</v>
      </c>
      <c r="E4858" t="s">
        <v>131</v>
      </c>
      <c r="F4858" t="s">
        <v>132</v>
      </c>
      <c r="G4858" t="s">
        <v>133</v>
      </c>
      <c r="H4858" t="s">
        <v>160</v>
      </c>
      <c r="I4858">
        <v>30</v>
      </c>
      <c r="J4858" t="s">
        <v>137</v>
      </c>
      <c r="K4858" t="s">
        <v>161</v>
      </c>
      <c r="L4858">
        <v>30</v>
      </c>
      <c r="M4858" t="s">
        <v>137</v>
      </c>
      <c r="N4858" t="s">
        <v>162</v>
      </c>
      <c r="O4858">
        <v>30</v>
      </c>
      <c r="P4858" t="s">
        <v>137</v>
      </c>
      <c r="Q4858" t="s">
        <v>163</v>
      </c>
      <c r="R4858">
        <v>10</v>
      </c>
      <c r="S4858" t="s">
        <v>137</v>
      </c>
      <c r="T4858" t="s">
        <v>164</v>
      </c>
      <c r="U4858">
        <v>20</v>
      </c>
      <c r="V4858" t="s">
        <v>137</v>
      </c>
      <c r="W4858" t="s">
        <v>165</v>
      </c>
      <c r="X4858">
        <v>20</v>
      </c>
      <c r="Y4858" t="s">
        <v>137</v>
      </c>
      <c r="Z4858" t="s">
        <v>166</v>
      </c>
      <c r="AA4858">
        <v>20</v>
      </c>
      <c r="AB4858" t="s">
        <v>137</v>
      </c>
      <c r="AC4858" t="s">
        <v>167</v>
      </c>
      <c r="AD4858">
        <v>20</v>
      </c>
      <c r="AE4858" t="s">
        <v>137</v>
      </c>
      <c r="AF4858" t="s">
        <v>168</v>
      </c>
      <c r="AG4858">
        <v>115200</v>
      </c>
      <c r="AH4858" t="s">
        <v>137</v>
      </c>
      <c r="AI4858" t="s">
        <v>169</v>
      </c>
      <c r="AJ4858">
        <v>12000</v>
      </c>
      <c r="AK4858" t="s">
        <v>137</v>
      </c>
      <c r="AL4858" t="s">
        <v>170</v>
      </c>
      <c r="AM4858">
        <v>30000</v>
      </c>
      <c r="AN4858" t="s">
        <v>137</v>
      </c>
    </row>
    <row r="4859" spans="1:40">
      <c r="A4859" s="26">
        <v>41208.802174039352</v>
      </c>
      <c r="B4859" t="s">
        <v>128</v>
      </c>
      <c r="C4859" t="s">
        <v>2232</v>
      </c>
      <c r="D4859" t="s">
        <v>5936</v>
      </c>
      <c r="E4859" t="s">
        <v>131</v>
      </c>
      <c r="F4859" t="s">
        <v>132</v>
      </c>
      <c r="G4859" t="s">
        <v>133</v>
      </c>
      <c r="H4859" t="s">
        <v>184</v>
      </c>
      <c r="I4859">
        <v>33</v>
      </c>
      <c r="J4859" t="s">
        <v>137</v>
      </c>
      <c r="K4859" t="s">
        <v>185</v>
      </c>
      <c r="L4859">
        <v>33</v>
      </c>
      <c r="M4859" t="s">
        <v>137</v>
      </c>
      <c r="N4859" t="s">
        <v>186</v>
      </c>
      <c r="O4859">
        <v>34</v>
      </c>
      <c r="P4859" t="s">
        <v>137</v>
      </c>
      <c r="Q4859" t="s">
        <v>164</v>
      </c>
      <c r="R4859">
        <v>20</v>
      </c>
      <c r="S4859" t="s">
        <v>137</v>
      </c>
      <c r="T4859" t="s">
        <v>165</v>
      </c>
      <c r="U4859">
        <v>20</v>
      </c>
      <c r="V4859" t="s">
        <v>137</v>
      </c>
      <c r="W4859" t="s">
        <v>166</v>
      </c>
      <c r="X4859">
        <v>20</v>
      </c>
      <c r="Y4859" t="s">
        <v>137</v>
      </c>
      <c r="Z4859" t="s">
        <v>187</v>
      </c>
      <c r="AA4859">
        <v>20</v>
      </c>
      <c r="AB4859" t="s">
        <v>137</v>
      </c>
      <c r="AC4859" t="s">
        <v>188</v>
      </c>
      <c r="AD4859">
        <v>20</v>
      </c>
      <c r="AE4859" t="s">
        <v>137</v>
      </c>
      <c r="AF4859" t="s">
        <v>189</v>
      </c>
      <c r="AG4859">
        <v>20</v>
      </c>
      <c r="AH4859" t="s">
        <v>137</v>
      </c>
      <c r="AI4859" t="s">
        <v>168</v>
      </c>
      <c r="AJ4859">
        <v>115200</v>
      </c>
      <c r="AK4859" t="s">
        <v>137</v>
      </c>
      <c r="AL4859" t="s">
        <v>169</v>
      </c>
      <c r="AM4859">
        <v>12000</v>
      </c>
      <c r="AN4859" t="s">
        <v>137</v>
      </c>
    </row>
    <row r="4860" spans="1:40">
      <c r="A4860" s="26">
        <v>41208.802174039352</v>
      </c>
      <c r="B4860" t="s">
        <v>128</v>
      </c>
      <c r="C4860" t="s">
        <v>2232</v>
      </c>
      <c r="D4860" t="s">
        <v>5937</v>
      </c>
      <c r="E4860" t="s">
        <v>131</v>
      </c>
      <c r="F4860" t="s">
        <v>132</v>
      </c>
      <c r="G4860" t="s">
        <v>133</v>
      </c>
      <c r="H4860" t="s">
        <v>140</v>
      </c>
      <c r="I4860">
        <v>49</v>
      </c>
      <c r="J4860" t="s">
        <v>137</v>
      </c>
      <c r="K4860" t="s">
        <v>141</v>
      </c>
      <c r="L4860">
        <v>130</v>
      </c>
      <c r="M4860" t="s">
        <v>137</v>
      </c>
      <c r="N4860" t="s">
        <v>142</v>
      </c>
      <c r="O4860">
        <v>180</v>
      </c>
      <c r="P4860" t="s">
        <v>137</v>
      </c>
      <c r="Q4860" t="s">
        <v>143</v>
      </c>
      <c r="R4860">
        <v>140</v>
      </c>
      <c r="S4860" t="s">
        <v>137</v>
      </c>
      <c r="T4860" t="s">
        <v>144</v>
      </c>
      <c r="U4860">
        <v>80</v>
      </c>
      <c r="V4860" t="s">
        <v>137</v>
      </c>
      <c r="W4860" t="s">
        <v>145</v>
      </c>
      <c r="X4860">
        <v>101</v>
      </c>
      <c r="Y4860" t="s">
        <v>137</v>
      </c>
      <c r="Z4860" t="s">
        <v>146</v>
      </c>
      <c r="AA4860">
        <v>190</v>
      </c>
      <c r="AB4860" t="s">
        <v>137</v>
      </c>
      <c r="AC4860" t="s">
        <v>147</v>
      </c>
      <c r="AD4860">
        <v>20</v>
      </c>
      <c r="AE4860" t="s">
        <v>137</v>
      </c>
    </row>
    <row r="4861" spans="1:40">
      <c r="A4861" s="26">
        <v>41208.802174039352</v>
      </c>
      <c r="B4861" t="s">
        <v>128</v>
      </c>
      <c r="C4861" t="s">
        <v>2232</v>
      </c>
      <c r="D4861" t="s">
        <v>5938</v>
      </c>
    </row>
    <row r="4862" spans="1:40">
      <c r="A4862" s="26">
        <v>41208.802174039352</v>
      </c>
      <c r="B4862" t="s">
        <v>128</v>
      </c>
      <c r="C4862" t="s">
        <v>2232</v>
      </c>
      <c r="D4862" t="s">
        <v>5939</v>
      </c>
      <c r="E4862" t="s">
        <v>131</v>
      </c>
      <c r="F4862" t="s">
        <v>132</v>
      </c>
      <c r="G4862" t="s">
        <v>133</v>
      </c>
      <c r="H4862" t="s">
        <v>150</v>
      </c>
      <c r="I4862">
        <v>50</v>
      </c>
      <c r="J4862" t="s">
        <v>137</v>
      </c>
      <c r="K4862" t="s">
        <v>151</v>
      </c>
      <c r="L4862">
        <v>50</v>
      </c>
      <c r="M4862" t="s">
        <v>137</v>
      </c>
      <c r="N4862" t="s">
        <v>152</v>
      </c>
      <c r="O4862">
        <v>50</v>
      </c>
      <c r="P4862" t="s">
        <v>137</v>
      </c>
    </row>
    <row r="4863" spans="1:40">
      <c r="A4863" s="26">
        <v>41208.802174039352</v>
      </c>
      <c r="B4863" t="s">
        <v>128</v>
      </c>
      <c r="C4863" t="s">
        <v>2232</v>
      </c>
      <c r="D4863" t="s">
        <v>5940</v>
      </c>
      <c r="E4863" t="s">
        <v>131</v>
      </c>
      <c r="F4863" t="s">
        <v>132</v>
      </c>
      <c r="G4863" t="s">
        <v>133</v>
      </c>
      <c r="H4863" t="s">
        <v>154</v>
      </c>
      <c r="I4863">
        <v>35</v>
      </c>
      <c r="J4863" t="s">
        <v>137</v>
      </c>
      <c r="K4863" t="s">
        <v>155</v>
      </c>
      <c r="L4863">
        <v>5</v>
      </c>
      <c r="M4863" t="s">
        <v>137</v>
      </c>
      <c r="N4863" t="s">
        <v>156</v>
      </c>
      <c r="O4863">
        <v>60</v>
      </c>
      <c r="P4863" t="s">
        <v>137</v>
      </c>
    </row>
    <row r="4864" spans="1:40">
      <c r="A4864" s="26">
        <v>41208.802174039352</v>
      </c>
      <c r="B4864" t="s">
        <v>128</v>
      </c>
      <c r="C4864" t="s">
        <v>2232</v>
      </c>
      <c r="D4864" t="s">
        <v>5941</v>
      </c>
      <c r="E4864" t="s">
        <v>131</v>
      </c>
      <c r="F4864" t="s">
        <v>132</v>
      </c>
      <c r="G4864" t="s">
        <v>133</v>
      </c>
      <c r="H4864" t="s">
        <v>158</v>
      </c>
      <c r="I4864">
        <v>1</v>
      </c>
      <c r="J4864" t="s">
        <v>137</v>
      </c>
    </row>
    <row r="4865" spans="1:40">
      <c r="A4865" s="26">
        <v>41208.802174039352</v>
      </c>
      <c r="B4865" t="s">
        <v>128</v>
      </c>
      <c r="C4865" t="s">
        <v>2232</v>
      </c>
      <c r="D4865" t="s">
        <v>5942</v>
      </c>
      <c r="E4865" t="s">
        <v>131</v>
      </c>
      <c r="F4865" t="s">
        <v>132</v>
      </c>
      <c r="G4865" t="s">
        <v>133</v>
      </c>
      <c r="H4865" t="s">
        <v>160</v>
      </c>
      <c r="I4865">
        <v>30</v>
      </c>
      <c r="J4865" t="s">
        <v>137</v>
      </c>
      <c r="K4865" t="s">
        <v>161</v>
      </c>
      <c r="L4865">
        <v>30</v>
      </c>
      <c r="M4865" t="s">
        <v>137</v>
      </c>
      <c r="N4865" t="s">
        <v>162</v>
      </c>
      <c r="O4865">
        <v>30</v>
      </c>
      <c r="P4865" t="s">
        <v>137</v>
      </c>
      <c r="Q4865" t="s">
        <v>163</v>
      </c>
      <c r="R4865">
        <v>10</v>
      </c>
      <c r="S4865" t="s">
        <v>137</v>
      </c>
      <c r="T4865" t="s">
        <v>164</v>
      </c>
      <c r="U4865">
        <v>20</v>
      </c>
      <c r="V4865" t="s">
        <v>137</v>
      </c>
      <c r="W4865" t="s">
        <v>165</v>
      </c>
      <c r="X4865">
        <v>20</v>
      </c>
      <c r="Y4865" t="s">
        <v>137</v>
      </c>
      <c r="Z4865" t="s">
        <v>166</v>
      </c>
      <c r="AA4865">
        <v>20</v>
      </c>
      <c r="AB4865" t="s">
        <v>137</v>
      </c>
      <c r="AC4865" t="s">
        <v>167</v>
      </c>
      <c r="AD4865">
        <v>20</v>
      </c>
      <c r="AE4865" t="s">
        <v>137</v>
      </c>
      <c r="AF4865" t="s">
        <v>168</v>
      </c>
      <c r="AG4865">
        <v>115200</v>
      </c>
      <c r="AH4865" t="s">
        <v>137</v>
      </c>
      <c r="AI4865" t="s">
        <v>169</v>
      </c>
      <c r="AJ4865">
        <v>12000</v>
      </c>
      <c r="AK4865" t="s">
        <v>137</v>
      </c>
      <c r="AL4865" t="s">
        <v>170</v>
      </c>
      <c r="AM4865">
        <v>30000</v>
      </c>
      <c r="AN4865" t="s">
        <v>137</v>
      </c>
    </row>
    <row r="4866" spans="1:40">
      <c r="A4866" s="26">
        <v>41208.802174039352</v>
      </c>
      <c r="B4866" t="s">
        <v>128</v>
      </c>
      <c r="C4866" t="s">
        <v>2232</v>
      </c>
      <c r="D4866" t="s">
        <v>5943</v>
      </c>
      <c r="E4866" t="s">
        <v>131</v>
      </c>
      <c r="F4866" t="s">
        <v>132</v>
      </c>
      <c r="G4866" t="s">
        <v>133</v>
      </c>
      <c r="H4866" t="s">
        <v>172</v>
      </c>
      <c r="I4866">
        <v>60</v>
      </c>
      <c r="J4866" t="s">
        <v>137</v>
      </c>
      <c r="K4866" t="s">
        <v>173</v>
      </c>
      <c r="L4866">
        <v>40</v>
      </c>
      <c r="M4866" t="s">
        <v>137</v>
      </c>
      <c r="N4866" t="s">
        <v>174</v>
      </c>
      <c r="O4866">
        <v>50</v>
      </c>
      <c r="P4866" t="s">
        <v>137</v>
      </c>
      <c r="Q4866" t="s">
        <v>175</v>
      </c>
      <c r="R4866">
        <v>40</v>
      </c>
      <c r="S4866" t="s">
        <v>137</v>
      </c>
      <c r="T4866" t="s">
        <v>176</v>
      </c>
      <c r="U4866">
        <v>60</v>
      </c>
      <c r="V4866" t="s">
        <v>137</v>
      </c>
      <c r="W4866" t="s">
        <v>177</v>
      </c>
      <c r="X4866">
        <v>50</v>
      </c>
      <c r="Y4866" t="s">
        <v>137</v>
      </c>
      <c r="Z4866" t="s">
        <v>178</v>
      </c>
      <c r="AA4866">
        <v>50</v>
      </c>
      <c r="AB4866" t="s">
        <v>137</v>
      </c>
      <c r="AC4866" t="s">
        <v>179</v>
      </c>
      <c r="AD4866">
        <v>35</v>
      </c>
      <c r="AE4866" t="s">
        <v>137</v>
      </c>
      <c r="AF4866" t="s">
        <v>180</v>
      </c>
      <c r="AG4866">
        <v>8</v>
      </c>
      <c r="AH4866" t="s">
        <v>137</v>
      </c>
      <c r="AI4866" t="s">
        <v>181</v>
      </c>
      <c r="AJ4866">
        <v>90</v>
      </c>
      <c r="AK4866" t="s">
        <v>137</v>
      </c>
      <c r="AL4866" t="s">
        <v>182</v>
      </c>
      <c r="AM4866">
        <v>1</v>
      </c>
      <c r="AN4866" t="s">
        <v>137</v>
      </c>
    </row>
    <row r="4867" spans="1:40">
      <c r="A4867" s="26">
        <v>41208.802174039352</v>
      </c>
      <c r="B4867" t="s">
        <v>128</v>
      </c>
      <c r="C4867" t="s">
        <v>2904</v>
      </c>
      <c r="D4867" t="s">
        <v>5944</v>
      </c>
      <c r="E4867" t="s">
        <v>131</v>
      </c>
      <c r="F4867" t="s">
        <v>132</v>
      </c>
      <c r="G4867" t="s">
        <v>133</v>
      </c>
      <c r="H4867" t="s">
        <v>160</v>
      </c>
      <c r="I4867">
        <v>30</v>
      </c>
      <c r="J4867" t="s">
        <v>137</v>
      </c>
      <c r="K4867" t="s">
        <v>161</v>
      </c>
      <c r="L4867">
        <v>30</v>
      </c>
      <c r="M4867" t="s">
        <v>137</v>
      </c>
      <c r="N4867" t="s">
        <v>162</v>
      </c>
      <c r="O4867">
        <v>30</v>
      </c>
      <c r="P4867" t="s">
        <v>137</v>
      </c>
      <c r="Q4867" t="s">
        <v>163</v>
      </c>
      <c r="R4867">
        <v>10</v>
      </c>
      <c r="S4867" t="s">
        <v>137</v>
      </c>
      <c r="T4867" t="s">
        <v>164</v>
      </c>
      <c r="U4867">
        <v>20</v>
      </c>
      <c r="V4867" t="s">
        <v>137</v>
      </c>
      <c r="W4867" t="s">
        <v>165</v>
      </c>
      <c r="X4867">
        <v>20</v>
      </c>
      <c r="Y4867" t="s">
        <v>137</v>
      </c>
      <c r="Z4867" t="s">
        <v>166</v>
      </c>
      <c r="AA4867">
        <v>20</v>
      </c>
      <c r="AB4867" t="s">
        <v>137</v>
      </c>
      <c r="AC4867" t="s">
        <v>167</v>
      </c>
      <c r="AD4867">
        <v>20</v>
      </c>
      <c r="AE4867" t="s">
        <v>137</v>
      </c>
      <c r="AF4867" t="s">
        <v>168</v>
      </c>
      <c r="AG4867">
        <v>115200</v>
      </c>
      <c r="AH4867" t="s">
        <v>137</v>
      </c>
      <c r="AI4867" t="s">
        <v>169</v>
      </c>
      <c r="AJ4867">
        <v>12000</v>
      </c>
      <c r="AK4867" t="s">
        <v>137</v>
      </c>
      <c r="AL4867" t="s">
        <v>170</v>
      </c>
      <c r="AM4867">
        <v>30000</v>
      </c>
      <c r="AN4867" t="s">
        <v>137</v>
      </c>
    </row>
    <row r="4868" spans="1:40">
      <c r="A4868" s="26">
        <v>41208.802174039352</v>
      </c>
      <c r="B4868" t="s">
        <v>128</v>
      </c>
      <c r="C4868" t="s">
        <v>2904</v>
      </c>
      <c r="D4868" t="s">
        <v>5945</v>
      </c>
      <c r="E4868" t="s">
        <v>131</v>
      </c>
      <c r="F4868" t="s">
        <v>132</v>
      </c>
      <c r="G4868" t="s">
        <v>133</v>
      </c>
      <c r="H4868" t="s">
        <v>172</v>
      </c>
      <c r="I4868">
        <v>60</v>
      </c>
      <c r="J4868" t="s">
        <v>137</v>
      </c>
      <c r="K4868" t="s">
        <v>173</v>
      </c>
      <c r="L4868">
        <v>40</v>
      </c>
      <c r="M4868" t="s">
        <v>137</v>
      </c>
      <c r="N4868" t="s">
        <v>174</v>
      </c>
      <c r="O4868">
        <v>50</v>
      </c>
      <c r="P4868" t="s">
        <v>137</v>
      </c>
      <c r="Q4868" t="s">
        <v>175</v>
      </c>
      <c r="R4868">
        <v>40</v>
      </c>
      <c r="S4868" t="s">
        <v>137</v>
      </c>
      <c r="T4868" t="s">
        <v>176</v>
      </c>
      <c r="U4868">
        <v>60</v>
      </c>
      <c r="V4868" t="s">
        <v>137</v>
      </c>
      <c r="W4868" t="s">
        <v>177</v>
      </c>
      <c r="X4868">
        <v>50</v>
      </c>
      <c r="Y4868" t="s">
        <v>137</v>
      </c>
      <c r="Z4868" t="s">
        <v>178</v>
      </c>
      <c r="AA4868">
        <v>50</v>
      </c>
      <c r="AB4868" t="s">
        <v>137</v>
      </c>
      <c r="AC4868" t="s">
        <v>179</v>
      </c>
      <c r="AD4868">
        <v>35</v>
      </c>
      <c r="AE4868" t="s">
        <v>137</v>
      </c>
      <c r="AF4868" t="s">
        <v>180</v>
      </c>
      <c r="AG4868">
        <v>8</v>
      </c>
      <c r="AH4868" t="s">
        <v>137</v>
      </c>
      <c r="AI4868" t="s">
        <v>181</v>
      </c>
      <c r="AJ4868">
        <v>90</v>
      </c>
      <c r="AK4868" t="s">
        <v>137</v>
      </c>
      <c r="AL4868" t="s">
        <v>182</v>
      </c>
      <c r="AM4868">
        <v>1</v>
      </c>
      <c r="AN4868" t="s">
        <v>137</v>
      </c>
    </row>
    <row r="4869" spans="1:40">
      <c r="A4869" s="26">
        <v>41208.802174039352</v>
      </c>
      <c r="B4869" t="s">
        <v>128</v>
      </c>
      <c r="C4869" t="s">
        <v>2904</v>
      </c>
      <c r="D4869" t="s">
        <v>5946</v>
      </c>
      <c r="E4869" t="s">
        <v>131</v>
      </c>
      <c r="F4869" t="s">
        <v>132</v>
      </c>
      <c r="G4869" t="s">
        <v>133</v>
      </c>
      <c r="H4869" t="s">
        <v>184</v>
      </c>
      <c r="I4869">
        <v>33</v>
      </c>
      <c r="J4869" t="s">
        <v>137</v>
      </c>
      <c r="K4869" t="s">
        <v>185</v>
      </c>
      <c r="L4869">
        <v>33</v>
      </c>
      <c r="M4869" t="s">
        <v>137</v>
      </c>
      <c r="N4869" t="s">
        <v>186</v>
      </c>
      <c r="O4869">
        <v>34</v>
      </c>
      <c r="P4869" t="s">
        <v>137</v>
      </c>
      <c r="Q4869" t="s">
        <v>164</v>
      </c>
      <c r="R4869">
        <v>20</v>
      </c>
      <c r="S4869" t="s">
        <v>137</v>
      </c>
      <c r="T4869" t="s">
        <v>165</v>
      </c>
      <c r="U4869">
        <v>20</v>
      </c>
      <c r="V4869" t="s">
        <v>137</v>
      </c>
      <c r="W4869" t="s">
        <v>166</v>
      </c>
      <c r="X4869">
        <v>20</v>
      </c>
      <c r="Y4869" t="s">
        <v>137</v>
      </c>
      <c r="Z4869" t="s">
        <v>187</v>
      </c>
      <c r="AA4869">
        <v>20</v>
      </c>
      <c r="AB4869" t="s">
        <v>137</v>
      </c>
      <c r="AC4869" t="s">
        <v>188</v>
      </c>
      <c r="AD4869">
        <v>20</v>
      </c>
      <c r="AE4869" t="s">
        <v>137</v>
      </c>
      <c r="AF4869" t="s">
        <v>189</v>
      </c>
      <c r="AG4869">
        <v>20</v>
      </c>
      <c r="AH4869" t="s">
        <v>137</v>
      </c>
      <c r="AI4869" t="s">
        <v>168</v>
      </c>
      <c r="AJ4869">
        <v>115200</v>
      </c>
      <c r="AK4869" t="s">
        <v>137</v>
      </c>
      <c r="AL4869" t="s">
        <v>169</v>
      </c>
      <c r="AM4869">
        <v>12000</v>
      </c>
      <c r="AN4869" t="s">
        <v>137</v>
      </c>
    </row>
    <row r="4870" spans="1:40">
      <c r="A4870" s="26">
        <v>41208.802174039352</v>
      </c>
      <c r="B4870" t="s">
        <v>128</v>
      </c>
      <c r="C4870" t="s">
        <v>2904</v>
      </c>
      <c r="D4870" t="s">
        <v>5947</v>
      </c>
      <c r="E4870" t="s">
        <v>131</v>
      </c>
      <c r="F4870" t="s">
        <v>132</v>
      </c>
      <c r="G4870" t="s">
        <v>133</v>
      </c>
      <c r="H4870" t="s">
        <v>140</v>
      </c>
      <c r="I4870">
        <v>49</v>
      </c>
      <c r="J4870" t="s">
        <v>137</v>
      </c>
      <c r="K4870" t="s">
        <v>141</v>
      </c>
      <c r="L4870">
        <v>130</v>
      </c>
      <c r="M4870" t="s">
        <v>137</v>
      </c>
      <c r="N4870" t="s">
        <v>142</v>
      </c>
      <c r="O4870">
        <v>180</v>
      </c>
      <c r="P4870" t="s">
        <v>137</v>
      </c>
      <c r="Q4870" t="s">
        <v>143</v>
      </c>
      <c r="R4870">
        <v>140</v>
      </c>
      <c r="S4870" t="s">
        <v>137</v>
      </c>
      <c r="T4870" t="s">
        <v>144</v>
      </c>
      <c r="U4870">
        <v>80</v>
      </c>
      <c r="V4870" t="s">
        <v>137</v>
      </c>
      <c r="W4870" t="s">
        <v>145</v>
      </c>
      <c r="X4870">
        <v>101</v>
      </c>
      <c r="Y4870" t="s">
        <v>137</v>
      </c>
      <c r="Z4870" t="s">
        <v>146</v>
      </c>
      <c r="AA4870">
        <v>190</v>
      </c>
      <c r="AB4870" t="s">
        <v>137</v>
      </c>
      <c r="AC4870" t="s">
        <v>147</v>
      </c>
      <c r="AD4870">
        <v>20</v>
      </c>
      <c r="AE4870" t="s">
        <v>137</v>
      </c>
    </row>
    <row r="4871" spans="1:40">
      <c r="A4871" s="26">
        <v>41208.802174039352</v>
      </c>
      <c r="B4871" t="s">
        <v>128</v>
      </c>
      <c r="C4871" t="s">
        <v>2904</v>
      </c>
      <c r="D4871" t="s">
        <v>5948</v>
      </c>
    </row>
    <row r="4872" spans="1:40">
      <c r="A4872" s="26">
        <v>41208.802174039352</v>
      </c>
      <c r="B4872" t="s">
        <v>128</v>
      </c>
      <c r="C4872" t="s">
        <v>2904</v>
      </c>
      <c r="D4872" t="s">
        <v>5949</v>
      </c>
      <c r="E4872" t="s">
        <v>131</v>
      </c>
      <c r="F4872" t="s">
        <v>132</v>
      </c>
      <c r="G4872" t="s">
        <v>133</v>
      </c>
      <c r="H4872" t="s">
        <v>150</v>
      </c>
      <c r="I4872">
        <v>50</v>
      </c>
      <c r="J4872" t="s">
        <v>137</v>
      </c>
      <c r="K4872" t="s">
        <v>151</v>
      </c>
      <c r="L4872">
        <v>50</v>
      </c>
      <c r="M4872" t="s">
        <v>137</v>
      </c>
      <c r="N4872" t="s">
        <v>152</v>
      </c>
      <c r="O4872">
        <v>50</v>
      </c>
      <c r="P4872" t="s">
        <v>137</v>
      </c>
    </row>
    <row r="4873" spans="1:40">
      <c r="A4873" s="26">
        <v>41208.802174039352</v>
      </c>
      <c r="B4873" t="s">
        <v>128</v>
      </c>
      <c r="C4873" t="s">
        <v>2904</v>
      </c>
      <c r="D4873" t="s">
        <v>5950</v>
      </c>
      <c r="E4873" t="s">
        <v>131</v>
      </c>
      <c r="F4873" t="s">
        <v>132</v>
      </c>
      <c r="G4873" t="s">
        <v>133</v>
      </c>
      <c r="H4873" t="s">
        <v>154</v>
      </c>
      <c r="I4873">
        <v>35</v>
      </c>
      <c r="J4873" t="s">
        <v>137</v>
      </c>
      <c r="K4873" t="s">
        <v>155</v>
      </c>
      <c r="L4873">
        <v>5</v>
      </c>
      <c r="M4873" t="s">
        <v>137</v>
      </c>
      <c r="N4873" t="s">
        <v>156</v>
      </c>
      <c r="O4873">
        <v>60</v>
      </c>
      <c r="P4873" t="s">
        <v>137</v>
      </c>
    </row>
    <row r="4874" spans="1:40">
      <c r="A4874" s="26">
        <v>41208.802174039352</v>
      </c>
      <c r="B4874" t="s">
        <v>128</v>
      </c>
      <c r="C4874" t="s">
        <v>2904</v>
      </c>
      <c r="D4874" t="s">
        <v>5951</v>
      </c>
      <c r="E4874" t="s">
        <v>131</v>
      </c>
      <c r="F4874" t="s">
        <v>132</v>
      </c>
      <c r="G4874" t="s">
        <v>133</v>
      </c>
      <c r="H4874" t="s">
        <v>158</v>
      </c>
      <c r="I4874">
        <v>1</v>
      </c>
      <c r="J4874" t="s">
        <v>137</v>
      </c>
    </row>
    <row r="4875" spans="1:40">
      <c r="A4875" s="26">
        <v>41208.802174039352</v>
      </c>
      <c r="B4875" t="s">
        <v>128</v>
      </c>
      <c r="C4875" t="s">
        <v>2904</v>
      </c>
      <c r="D4875" t="s">
        <v>5952</v>
      </c>
      <c r="E4875" t="s">
        <v>131</v>
      </c>
      <c r="F4875" t="s">
        <v>132</v>
      </c>
      <c r="G4875" t="s">
        <v>133</v>
      </c>
      <c r="H4875" t="s">
        <v>160</v>
      </c>
      <c r="I4875">
        <v>30</v>
      </c>
      <c r="J4875" t="s">
        <v>137</v>
      </c>
      <c r="K4875" t="s">
        <v>161</v>
      </c>
      <c r="L4875">
        <v>30</v>
      </c>
      <c r="M4875" t="s">
        <v>137</v>
      </c>
      <c r="N4875" t="s">
        <v>162</v>
      </c>
      <c r="O4875">
        <v>30</v>
      </c>
      <c r="P4875" t="s">
        <v>137</v>
      </c>
      <c r="Q4875" t="s">
        <v>163</v>
      </c>
      <c r="R4875">
        <v>10</v>
      </c>
      <c r="S4875" t="s">
        <v>137</v>
      </c>
      <c r="T4875" t="s">
        <v>164</v>
      </c>
      <c r="U4875">
        <v>20</v>
      </c>
      <c r="V4875" t="s">
        <v>137</v>
      </c>
      <c r="W4875" t="s">
        <v>165</v>
      </c>
      <c r="X4875">
        <v>20</v>
      </c>
      <c r="Y4875" t="s">
        <v>137</v>
      </c>
      <c r="Z4875" t="s">
        <v>166</v>
      </c>
      <c r="AA4875">
        <v>20</v>
      </c>
      <c r="AB4875" t="s">
        <v>137</v>
      </c>
      <c r="AC4875" t="s">
        <v>167</v>
      </c>
      <c r="AD4875">
        <v>20</v>
      </c>
      <c r="AE4875" t="s">
        <v>137</v>
      </c>
      <c r="AF4875" t="s">
        <v>168</v>
      </c>
      <c r="AG4875">
        <v>115200</v>
      </c>
      <c r="AH4875" t="s">
        <v>137</v>
      </c>
      <c r="AI4875" t="s">
        <v>169</v>
      </c>
      <c r="AJ4875">
        <v>12000</v>
      </c>
      <c r="AK4875" t="s">
        <v>137</v>
      </c>
      <c r="AL4875" t="s">
        <v>170</v>
      </c>
      <c r="AM4875">
        <v>30000</v>
      </c>
      <c r="AN4875" t="s">
        <v>137</v>
      </c>
    </row>
    <row r="4876" spans="1:40">
      <c r="A4876" s="26">
        <v>41208.802174039352</v>
      </c>
      <c r="B4876" t="s">
        <v>128</v>
      </c>
      <c r="C4876" t="s">
        <v>2904</v>
      </c>
      <c r="D4876" t="s">
        <v>5953</v>
      </c>
      <c r="E4876" t="s">
        <v>131</v>
      </c>
      <c r="F4876" t="s">
        <v>132</v>
      </c>
      <c r="G4876" t="s">
        <v>133</v>
      </c>
      <c r="H4876" t="s">
        <v>172</v>
      </c>
      <c r="I4876">
        <v>60</v>
      </c>
      <c r="J4876" t="s">
        <v>137</v>
      </c>
      <c r="K4876" t="s">
        <v>173</v>
      </c>
      <c r="L4876">
        <v>40</v>
      </c>
      <c r="M4876" t="s">
        <v>137</v>
      </c>
      <c r="N4876" t="s">
        <v>174</v>
      </c>
      <c r="O4876">
        <v>50</v>
      </c>
      <c r="P4876" t="s">
        <v>137</v>
      </c>
      <c r="Q4876" t="s">
        <v>175</v>
      </c>
      <c r="R4876">
        <v>40</v>
      </c>
      <c r="S4876" t="s">
        <v>137</v>
      </c>
      <c r="T4876" t="s">
        <v>176</v>
      </c>
      <c r="U4876">
        <v>60</v>
      </c>
      <c r="V4876" t="s">
        <v>137</v>
      </c>
      <c r="W4876" t="s">
        <v>177</v>
      </c>
      <c r="X4876">
        <v>50</v>
      </c>
      <c r="Y4876" t="s">
        <v>137</v>
      </c>
      <c r="Z4876" t="s">
        <v>178</v>
      </c>
      <c r="AA4876">
        <v>50</v>
      </c>
      <c r="AB4876" t="s">
        <v>137</v>
      </c>
      <c r="AC4876" t="s">
        <v>179</v>
      </c>
      <c r="AD4876">
        <v>35</v>
      </c>
      <c r="AE4876" t="s">
        <v>137</v>
      </c>
      <c r="AF4876" t="s">
        <v>180</v>
      </c>
      <c r="AG4876">
        <v>8</v>
      </c>
      <c r="AH4876" t="s">
        <v>137</v>
      </c>
      <c r="AI4876" t="s">
        <v>181</v>
      </c>
      <c r="AJ4876">
        <v>90</v>
      </c>
      <c r="AK4876" t="s">
        <v>137</v>
      </c>
      <c r="AL4876" t="s">
        <v>182</v>
      </c>
      <c r="AM4876">
        <v>1</v>
      </c>
      <c r="AN4876" t="s">
        <v>137</v>
      </c>
    </row>
    <row r="4877" spans="1:40">
      <c r="A4877" s="26">
        <v>41208.802174039352</v>
      </c>
      <c r="B4877" t="s">
        <v>128</v>
      </c>
      <c r="C4877" t="s">
        <v>2904</v>
      </c>
      <c r="D4877" t="s">
        <v>5954</v>
      </c>
      <c r="E4877" t="s">
        <v>131</v>
      </c>
      <c r="F4877" t="s">
        <v>132</v>
      </c>
      <c r="G4877" t="s">
        <v>133</v>
      </c>
      <c r="H4877" t="s">
        <v>184</v>
      </c>
      <c r="I4877">
        <v>33</v>
      </c>
      <c r="J4877" t="s">
        <v>137</v>
      </c>
      <c r="K4877" t="s">
        <v>185</v>
      </c>
      <c r="L4877">
        <v>33</v>
      </c>
      <c r="M4877" t="s">
        <v>137</v>
      </c>
      <c r="N4877" t="s">
        <v>186</v>
      </c>
      <c r="O4877">
        <v>34</v>
      </c>
      <c r="P4877" t="s">
        <v>137</v>
      </c>
      <c r="Q4877" t="s">
        <v>164</v>
      </c>
      <c r="R4877">
        <v>20</v>
      </c>
      <c r="S4877" t="s">
        <v>137</v>
      </c>
      <c r="T4877" t="s">
        <v>165</v>
      </c>
      <c r="U4877">
        <v>20</v>
      </c>
      <c r="V4877" t="s">
        <v>137</v>
      </c>
      <c r="W4877" t="s">
        <v>166</v>
      </c>
      <c r="X4877">
        <v>20</v>
      </c>
      <c r="Y4877" t="s">
        <v>137</v>
      </c>
      <c r="Z4877" t="s">
        <v>187</v>
      </c>
      <c r="AA4877">
        <v>20</v>
      </c>
      <c r="AB4877" t="s">
        <v>137</v>
      </c>
      <c r="AC4877" t="s">
        <v>188</v>
      </c>
      <c r="AD4877">
        <v>20</v>
      </c>
      <c r="AE4877" t="s">
        <v>137</v>
      </c>
      <c r="AF4877" t="s">
        <v>189</v>
      </c>
      <c r="AG4877">
        <v>20</v>
      </c>
      <c r="AH4877" t="s">
        <v>137</v>
      </c>
      <c r="AI4877" t="s">
        <v>168</v>
      </c>
      <c r="AJ4877">
        <v>115200</v>
      </c>
      <c r="AK4877" t="s">
        <v>137</v>
      </c>
      <c r="AL4877" t="s">
        <v>169</v>
      </c>
      <c r="AM4877">
        <v>12000</v>
      </c>
      <c r="AN4877" t="s">
        <v>137</v>
      </c>
    </row>
    <row r="4878" spans="1:40">
      <c r="A4878" s="26">
        <v>41208.802174039352</v>
      </c>
      <c r="B4878" t="s">
        <v>128</v>
      </c>
      <c r="C4878" t="s">
        <v>3124</v>
      </c>
      <c r="D4878" t="s">
        <v>5955</v>
      </c>
      <c r="E4878" t="s">
        <v>131</v>
      </c>
      <c r="F4878" t="s">
        <v>132</v>
      </c>
      <c r="G4878" t="s">
        <v>133</v>
      </c>
      <c r="H4878" t="s">
        <v>140</v>
      </c>
      <c r="I4878">
        <v>49</v>
      </c>
      <c r="J4878" t="s">
        <v>137</v>
      </c>
      <c r="K4878" t="s">
        <v>141</v>
      </c>
      <c r="L4878">
        <v>130</v>
      </c>
      <c r="M4878" t="s">
        <v>137</v>
      </c>
      <c r="N4878" t="s">
        <v>142</v>
      </c>
      <c r="O4878">
        <v>180</v>
      </c>
      <c r="P4878" t="s">
        <v>137</v>
      </c>
      <c r="Q4878" t="s">
        <v>143</v>
      </c>
      <c r="R4878">
        <v>140</v>
      </c>
      <c r="S4878" t="s">
        <v>137</v>
      </c>
      <c r="T4878" t="s">
        <v>144</v>
      </c>
      <c r="U4878">
        <v>80</v>
      </c>
      <c r="V4878" t="s">
        <v>137</v>
      </c>
      <c r="W4878" t="s">
        <v>145</v>
      </c>
      <c r="X4878">
        <v>101</v>
      </c>
      <c r="Y4878" t="s">
        <v>137</v>
      </c>
      <c r="Z4878" t="s">
        <v>146</v>
      </c>
      <c r="AA4878">
        <v>190</v>
      </c>
      <c r="AB4878" t="s">
        <v>137</v>
      </c>
      <c r="AC4878" t="s">
        <v>147</v>
      </c>
      <c r="AD4878">
        <v>20</v>
      </c>
      <c r="AE4878" t="s">
        <v>137</v>
      </c>
    </row>
    <row r="4879" spans="1:40">
      <c r="A4879" s="26">
        <v>41208.802174039352</v>
      </c>
      <c r="B4879" t="s">
        <v>128</v>
      </c>
      <c r="C4879" t="s">
        <v>3124</v>
      </c>
      <c r="D4879" t="s">
        <v>5956</v>
      </c>
    </row>
    <row r="4880" spans="1:40">
      <c r="A4880" s="26">
        <v>41208.802174039352</v>
      </c>
      <c r="B4880" t="s">
        <v>128</v>
      </c>
      <c r="C4880" t="s">
        <v>3124</v>
      </c>
      <c r="D4880" t="s">
        <v>5957</v>
      </c>
      <c r="E4880" t="s">
        <v>131</v>
      </c>
      <c r="F4880" t="s">
        <v>132</v>
      </c>
      <c r="G4880" t="s">
        <v>133</v>
      </c>
      <c r="H4880" t="s">
        <v>150</v>
      </c>
      <c r="I4880">
        <v>50</v>
      </c>
      <c r="J4880" t="s">
        <v>137</v>
      </c>
      <c r="K4880" t="s">
        <v>151</v>
      </c>
      <c r="L4880">
        <v>50</v>
      </c>
      <c r="M4880" t="s">
        <v>137</v>
      </c>
      <c r="N4880" t="s">
        <v>152</v>
      </c>
      <c r="O4880">
        <v>50</v>
      </c>
      <c r="P4880" t="s">
        <v>137</v>
      </c>
    </row>
    <row r="4881" spans="1:40">
      <c r="A4881" s="26">
        <v>41208.802174039352</v>
      </c>
      <c r="B4881" t="s">
        <v>128</v>
      </c>
      <c r="C4881" t="s">
        <v>3124</v>
      </c>
      <c r="D4881" t="s">
        <v>5958</v>
      </c>
      <c r="E4881" t="s">
        <v>131</v>
      </c>
      <c r="F4881" t="s">
        <v>132</v>
      </c>
      <c r="G4881" t="s">
        <v>133</v>
      </c>
      <c r="H4881" t="s">
        <v>154</v>
      </c>
      <c r="I4881">
        <v>35</v>
      </c>
      <c r="J4881" t="s">
        <v>137</v>
      </c>
      <c r="K4881" t="s">
        <v>155</v>
      </c>
      <c r="L4881">
        <v>5</v>
      </c>
      <c r="M4881" t="s">
        <v>137</v>
      </c>
      <c r="N4881" t="s">
        <v>156</v>
      </c>
      <c r="O4881">
        <v>60</v>
      </c>
      <c r="P4881" t="s">
        <v>137</v>
      </c>
    </row>
    <row r="4882" spans="1:40">
      <c r="A4882" s="26">
        <v>41208.802174039352</v>
      </c>
      <c r="B4882" t="s">
        <v>128</v>
      </c>
      <c r="C4882" t="s">
        <v>3124</v>
      </c>
      <c r="D4882" t="s">
        <v>5959</v>
      </c>
      <c r="E4882" t="s">
        <v>131</v>
      </c>
      <c r="F4882" t="s">
        <v>132</v>
      </c>
      <c r="G4882" t="s">
        <v>133</v>
      </c>
      <c r="H4882" t="s">
        <v>158</v>
      </c>
      <c r="I4882">
        <v>1</v>
      </c>
      <c r="J4882" t="s">
        <v>137</v>
      </c>
    </row>
    <row r="4883" spans="1:40">
      <c r="A4883" s="26">
        <v>41208.802174039352</v>
      </c>
      <c r="B4883" t="s">
        <v>128</v>
      </c>
      <c r="C4883" t="s">
        <v>3124</v>
      </c>
      <c r="D4883" t="s">
        <v>5960</v>
      </c>
      <c r="E4883" t="s">
        <v>131</v>
      </c>
      <c r="F4883" t="s">
        <v>132</v>
      </c>
      <c r="G4883" t="s">
        <v>133</v>
      </c>
      <c r="H4883" t="s">
        <v>160</v>
      </c>
      <c r="I4883">
        <v>30</v>
      </c>
      <c r="J4883" t="s">
        <v>137</v>
      </c>
      <c r="K4883" t="s">
        <v>161</v>
      </c>
      <c r="L4883">
        <v>30</v>
      </c>
      <c r="M4883" t="s">
        <v>137</v>
      </c>
      <c r="N4883" t="s">
        <v>162</v>
      </c>
      <c r="O4883">
        <v>30</v>
      </c>
      <c r="P4883" t="s">
        <v>137</v>
      </c>
      <c r="Q4883" t="s">
        <v>163</v>
      </c>
      <c r="R4883">
        <v>10</v>
      </c>
      <c r="S4883" t="s">
        <v>137</v>
      </c>
      <c r="T4883" t="s">
        <v>164</v>
      </c>
      <c r="U4883">
        <v>20</v>
      </c>
      <c r="V4883" t="s">
        <v>137</v>
      </c>
      <c r="W4883" t="s">
        <v>165</v>
      </c>
      <c r="X4883">
        <v>20</v>
      </c>
      <c r="Y4883" t="s">
        <v>137</v>
      </c>
      <c r="Z4883" t="s">
        <v>166</v>
      </c>
      <c r="AA4883">
        <v>20</v>
      </c>
      <c r="AB4883" t="s">
        <v>137</v>
      </c>
      <c r="AC4883" t="s">
        <v>167</v>
      </c>
      <c r="AD4883">
        <v>20</v>
      </c>
      <c r="AE4883" t="s">
        <v>137</v>
      </c>
      <c r="AF4883" t="s">
        <v>168</v>
      </c>
      <c r="AG4883">
        <v>115200</v>
      </c>
      <c r="AH4883" t="s">
        <v>137</v>
      </c>
      <c r="AI4883" t="s">
        <v>169</v>
      </c>
      <c r="AJ4883">
        <v>12000</v>
      </c>
      <c r="AK4883" t="s">
        <v>137</v>
      </c>
      <c r="AL4883" t="s">
        <v>170</v>
      </c>
      <c r="AM4883">
        <v>30000</v>
      </c>
      <c r="AN4883" t="s">
        <v>137</v>
      </c>
    </row>
    <row r="4884" spans="1:40">
      <c r="A4884" s="26">
        <v>41208.802174039352</v>
      </c>
      <c r="B4884" t="s">
        <v>128</v>
      </c>
      <c r="C4884" t="s">
        <v>3124</v>
      </c>
      <c r="D4884" t="s">
        <v>5961</v>
      </c>
      <c r="E4884" t="s">
        <v>131</v>
      </c>
      <c r="F4884" t="s">
        <v>132</v>
      </c>
      <c r="G4884" t="s">
        <v>133</v>
      </c>
      <c r="H4884" t="s">
        <v>172</v>
      </c>
      <c r="I4884">
        <v>60</v>
      </c>
      <c r="J4884" t="s">
        <v>137</v>
      </c>
      <c r="K4884" t="s">
        <v>173</v>
      </c>
      <c r="L4884">
        <v>40</v>
      </c>
      <c r="M4884" t="s">
        <v>137</v>
      </c>
      <c r="N4884" t="s">
        <v>174</v>
      </c>
      <c r="O4884">
        <v>50</v>
      </c>
      <c r="P4884" t="s">
        <v>137</v>
      </c>
      <c r="Q4884" t="s">
        <v>175</v>
      </c>
      <c r="R4884">
        <v>40</v>
      </c>
      <c r="S4884" t="s">
        <v>137</v>
      </c>
      <c r="T4884" t="s">
        <v>176</v>
      </c>
      <c r="U4884">
        <v>60</v>
      </c>
      <c r="V4884" t="s">
        <v>137</v>
      </c>
      <c r="W4884" t="s">
        <v>177</v>
      </c>
      <c r="X4884">
        <v>50</v>
      </c>
      <c r="Y4884" t="s">
        <v>137</v>
      </c>
      <c r="Z4884" t="s">
        <v>178</v>
      </c>
      <c r="AA4884">
        <v>50</v>
      </c>
      <c r="AB4884" t="s">
        <v>137</v>
      </c>
      <c r="AC4884" t="s">
        <v>179</v>
      </c>
      <c r="AD4884">
        <v>35</v>
      </c>
      <c r="AE4884" t="s">
        <v>137</v>
      </c>
      <c r="AF4884" t="s">
        <v>180</v>
      </c>
      <c r="AG4884">
        <v>8</v>
      </c>
      <c r="AH4884" t="s">
        <v>137</v>
      </c>
      <c r="AI4884" t="s">
        <v>181</v>
      </c>
      <c r="AJ4884">
        <v>90</v>
      </c>
      <c r="AK4884" t="s">
        <v>137</v>
      </c>
      <c r="AL4884" t="s">
        <v>182</v>
      </c>
      <c r="AM4884">
        <v>1</v>
      </c>
      <c r="AN4884" t="s">
        <v>137</v>
      </c>
    </row>
    <row r="4885" spans="1:40">
      <c r="A4885" s="26">
        <v>41208.802174039352</v>
      </c>
      <c r="B4885" t="s">
        <v>128</v>
      </c>
      <c r="C4885" t="s">
        <v>3124</v>
      </c>
      <c r="D4885" t="s">
        <v>5962</v>
      </c>
      <c r="E4885" t="s">
        <v>131</v>
      </c>
      <c r="F4885" t="s">
        <v>132</v>
      </c>
      <c r="G4885" t="s">
        <v>133</v>
      </c>
      <c r="H4885" t="s">
        <v>184</v>
      </c>
      <c r="I4885">
        <v>33</v>
      </c>
      <c r="J4885" t="s">
        <v>137</v>
      </c>
      <c r="K4885" t="s">
        <v>185</v>
      </c>
      <c r="L4885">
        <v>33</v>
      </c>
      <c r="M4885" t="s">
        <v>137</v>
      </c>
      <c r="N4885" t="s">
        <v>186</v>
      </c>
      <c r="O4885">
        <v>34</v>
      </c>
      <c r="P4885" t="s">
        <v>137</v>
      </c>
      <c r="Q4885" t="s">
        <v>164</v>
      </c>
      <c r="R4885">
        <v>20</v>
      </c>
      <c r="S4885" t="s">
        <v>137</v>
      </c>
      <c r="T4885" t="s">
        <v>165</v>
      </c>
      <c r="U4885">
        <v>20</v>
      </c>
      <c r="V4885" t="s">
        <v>137</v>
      </c>
      <c r="W4885" t="s">
        <v>166</v>
      </c>
      <c r="X4885">
        <v>20</v>
      </c>
      <c r="Y4885" t="s">
        <v>137</v>
      </c>
      <c r="Z4885" t="s">
        <v>187</v>
      </c>
      <c r="AA4885">
        <v>20</v>
      </c>
      <c r="AB4885" t="s">
        <v>137</v>
      </c>
      <c r="AC4885" t="s">
        <v>188</v>
      </c>
      <c r="AD4885">
        <v>20</v>
      </c>
      <c r="AE4885" t="s">
        <v>137</v>
      </c>
      <c r="AF4885" t="s">
        <v>189</v>
      </c>
      <c r="AG4885">
        <v>20</v>
      </c>
      <c r="AH4885" t="s">
        <v>137</v>
      </c>
      <c r="AI4885" t="s">
        <v>168</v>
      </c>
      <c r="AJ4885">
        <v>115200</v>
      </c>
      <c r="AK4885" t="s">
        <v>137</v>
      </c>
      <c r="AL4885" t="s">
        <v>169</v>
      </c>
      <c r="AM4885">
        <v>12000</v>
      </c>
      <c r="AN4885" t="s">
        <v>137</v>
      </c>
    </row>
    <row r="4886" spans="1:40">
      <c r="A4886" s="26">
        <v>41208.802174039352</v>
      </c>
      <c r="B4886" t="s">
        <v>128</v>
      </c>
      <c r="C4886" t="s">
        <v>3124</v>
      </c>
      <c r="D4886" t="s">
        <v>5963</v>
      </c>
      <c r="E4886" t="s">
        <v>131</v>
      </c>
      <c r="F4886" t="s">
        <v>132</v>
      </c>
      <c r="G4886" t="s">
        <v>133</v>
      </c>
      <c r="H4886" t="s">
        <v>140</v>
      </c>
      <c r="I4886">
        <v>49</v>
      </c>
      <c r="J4886" t="s">
        <v>137</v>
      </c>
      <c r="K4886" t="s">
        <v>141</v>
      </c>
      <c r="L4886">
        <v>130</v>
      </c>
      <c r="M4886" t="s">
        <v>137</v>
      </c>
      <c r="N4886" t="s">
        <v>142</v>
      </c>
      <c r="O4886">
        <v>180</v>
      </c>
      <c r="P4886" t="s">
        <v>137</v>
      </c>
      <c r="Q4886" t="s">
        <v>143</v>
      </c>
      <c r="R4886">
        <v>140</v>
      </c>
      <c r="S4886" t="s">
        <v>137</v>
      </c>
      <c r="T4886" t="s">
        <v>144</v>
      </c>
      <c r="U4886">
        <v>80</v>
      </c>
      <c r="V4886" t="s">
        <v>137</v>
      </c>
      <c r="W4886" t="s">
        <v>145</v>
      </c>
      <c r="X4886">
        <v>101</v>
      </c>
      <c r="Y4886" t="s">
        <v>137</v>
      </c>
      <c r="Z4886" t="s">
        <v>146</v>
      </c>
      <c r="AA4886">
        <v>190</v>
      </c>
      <c r="AB4886" t="s">
        <v>137</v>
      </c>
      <c r="AC4886" t="s">
        <v>147</v>
      </c>
      <c r="AD4886">
        <v>20</v>
      </c>
      <c r="AE4886" t="s">
        <v>137</v>
      </c>
    </row>
    <row r="4887" spans="1:40">
      <c r="A4887" s="26">
        <v>41208.802174039352</v>
      </c>
      <c r="B4887" t="s">
        <v>128</v>
      </c>
      <c r="C4887" t="s">
        <v>3124</v>
      </c>
      <c r="D4887" t="s">
        <v>5964</v>
      </c>
    </row>
    <row r="4888" spans="1:40">
      <c r="A4888" s="26">
        <v>41208.802174039352</v>
      </c>
      <c r="B4888" t="s">
        <v>128</v>
      </c>
      <c r="C4888" t="s">
        <v>3124</v>
      </c>
      <c r="D4888" t="s">
        <v>5965</v>
      </c>
      <c r="E4888" t="s">
        <v>131</v>
      </c>
      <c r="F4888" t="s">
        <v>132</v>
      </c>
      <c r="G4888" t="s">
        <v>133</v>
      </c>
      <c r="H4888" t="s">
        <v>150</v>
      </c>
      <c r="I4888">
        <v>50</v>
      </c>
      <c r="J4888" t="s">
        <v>137</v>
      </c>
      <c r="K4888" t="s">
        <v>151</v>
      </c>
      <c r="L4888">
        <v>50</v>
      </c>
      <c r="M4888" t="s">
        <v>137</v>
      </c>
      <c r="N4888" t="s">
        <v>152</v>
      </c>
      <c r="O4888">
        <v>50</v>
      </c>
      <c r="P4888" t="s">
        <v>137</v>
      </c>
    </row>
    <row r="4889" spans="1:40">
      <c r="A4889" s="26">
        <v>41208.802174039352</v>
      </c>
      <c r="B4889" t="s">
        <v>128</v>
      </c>
      <c r="C4889" t="s">
        <v>3124</v>
      </c>
      <c r="D4889" t="s">
        <v>5966</v>
      </c>
      <c r="E4889" t="s">
        <v>131</v>
      </c>
      <c r="F4889" t="s">
        <v>132</v>
      </c>
      <c r="G4889" t="s">
        <v>133</v>
      </c>
      <c r="H4889" t="s">
        <v>154</v>
      </c>
      <c r="I4889">
        <v>35</v>
      </c>
      <c r="J4889" t="s">
        <v>137</v>
      </c>
      <c r="K4889" t="s">
        <v>155</v>
      </c>
      <c r="L4889">
        <v>5</v>
      </c>
      <c r="M4889" t="s">
        <v>137</v>
      </c>
      <c r="N4889" t="s">
        <v>156</v>
      </c>
      <c r="O4889">
        <v>60</v>
      </c>
      <c r="P4889" t="s">
        <v>137</v>
      </c>
    </row>
    <row r="4890" spans="1:40">
      <c r="A4890" s="26">
        <v>41208.802174039352</v>
      </c>
      <c r="B4890" t="s">
        <v>128</v>
      </c>
      <c r="C4890" t="s">
        <v>3124</v>
      </c>
      <c r="D4890" t="s">
        <v>5967</v>
      </c>
      <c r="E4890" t="s">
        <v>131</v>
      </c>
      <c r="F4890" t="s">
        <v>132</v>
      </c>
      <c r="G4890" t="s">
        <v>133</v>
      </c>
      <c r="H4890" t="s">
        <v>158</v>
      </c>
      <c r="I4890">
        <v>1</v>
      </c>
      <c r="J4890" t="s">
        <v>137</v>
      </c>
    </row>
    <row r="4891" spans="1:40">
      <c r="A4891" s="26">
        <v>41208.802174039352</v>
      </c>
      <c r="B4891" t="s">
        <v>128</v>
      </c>
      <c r="C4891" t="s">
        <v>2644</v>
      </c>
      <c r="D4891" t="s">
        <v>5968</v>
      </c>
      <c r="E4891" t="s">
        <v>131</v>
      </c>
      <c r="F4891" t="s">
        <v>132</v>
      </c>
      <c r="G4891" t="s">
        <v>133</v>
      </c>
      <c r="H4891" t="s">
        <v>184</v>
      </c>
      <c r="I4891">
        <v>33</v>
      </c>
      <c r="J4891" t="s">
        <v>137</v>
      </c>
      <c r="K4891" t="s">
        <v>185</v>
      </c>
      <c r="L4891">
        <v>33</v>
      </c>
      <c r="M4891" t="s">
        <v>137</v>
      </c>
      <c r="N4891" t="s">
        <v>186</v>
      </c>
      <c r="O4891">
        <v>34</v>
      </c>
      <c r="P4891" t="s">
        <v>137</v>
      </c>
      <c r="Q4891" t="s">
        <v>164</v>
      </c>
      <c r="R4891">
        <v>20</v>
      </c>
      <c r="S4891" t="s">
        <v>137</v>
      </c>
      <c r="T4891" t="s">
        <v>165</v>
      </c>
      <c r="U4891">
        <v>20</v>
      </c>
      <c r="V4891" t="s">
        <v>137</v>
      </c>
      <c r="W4891" t="s">
        <v>166</v>
      </c>
      <c r="X4891">
        <v>20</v>
      </c>
      <c r="Y4891" t="s">
        <v>137</v>
      </c>
      <c r="Z4891" t="s">
        <v>187</v>
      </c>
      <c r="AA4891">
        <v>20</v>
      </c>
      <c r="AB4891" t="s">
        <v>137</v>
      </c>
      <c r="AC4891" t="s">
        <v>188</v>
      </c>
      <c r="AD4891">
        <v>20</v>
      </c>
      <c r="AE4891" t="s">
        <v>137</v>
      </c>
      <c r="AF4891" t="s">
        <v>189</v>
      </c>
      <c r="AG4891">
        <v>20</v>
      </c>
      <c r="AH4891" t="s">
        <v>137</v>
      </c>
      <c r="AI4891" t="s">
        <v>168</v>
      </c>
      <c r="AJ4891">
        <v>115200</v>
      </c>
      <c r="AK4891" t="s">
        <v>137</v>
      </c>
      <c r="AL4891" t="s">
        <v>169</v>
      </c>
      <c r="AM4891">
        <v>12000</v>
      </c>
      <c r="AN4891" t="s">
        <v>137</v>
      </c>
    </row>
    <row r="4892" spans="1:40">
      <c r="A4892" s="26">
        <v>41208.802174039352</v>
      </c>
      <c r="B4892" t="s">
        <v>128</v>
      </c>
      <c r="C4892" t="s">
        <v>2644</v>
      </c>
      <c r="D4892" t="s">
        <v>5969</v>
      </c>
      <c r="E4892" t="s">
        <v>131</v>
      </c>
      <c r="F4892" t="s">
        <v>132</v>
      </c>
      <c r="G4892" t="s">
        <v>133</v>
      </c>
      <c r="H4892" t="s">
        <v>140</v>
      </c>
      <c r="I4892">
        <v>49</v>
      </c>
      <c r="J4892" t="s">
        <v>137</v>
      </c>
      <c r="K4892" t="s">
        <v>141</v>
      </c>
      <c r="L4892">
        <v>130</v>
      </c>
      <c r="M4892" t="s">
        <v>137</v>
      </c>
      <c r="N4892" t="s">
        <v>142</v>
      </c>
      <c r="O4892">
        <v>180</v>
      </c>
      <c r="P4892" t="s">
        <v>137</v>
      </c>
      <c r="Q4892" t="s">
        <v>143</v>
      </c>
      <c r="R4892">
        <v>140</v>
      </c>
      <c r="S4892" t="s">
        <v>137</v>
      </c>
      <c r="T4892" t="s">
        <v>144</v>
      </c>
      <c r="U4892">
        <v>80</v>
      </c>
      <c r="V4892" t="s">
        <v>137</v>
      </c>
      <c r="W4892" t="s">
        <v>145</v>
      </c>
      <c r="X4892">
        <v>101</v>
      </c>
      <c r="Y4892" t="s">
        <v>137</v>
      </c>
      <c r="Z4892" t="s">
        <v>146</v>
      </c>
      <c r="AA4892">
        <v>190</v>
      </c>
      <c r="AB4892" t="s">
        <v>137</v>
      </c>
      <c r="AC4892" t="s">
        <v>147</v>
      </c>
      <c r="AD4892">
        <v>20</v>
      </c>
      <c r="AE4892" t="s">
        <v>137</v>
      </c>
    </row>
    <row r="4893" spans="1:40">
      <c r="A4893" s="26">
        <v>41208.802174039352</v>
      </c>
      <c r="B4893" t="s">
        <v>128</v>
      </c>
      <c r="C4893" t="s">
        <v>2644</v>
      </c>
      <c r="D4893" t="s">
        <v>5970</v>
      </c>
    </row>
    <row r="4894" spans="1:40">
      <c r="A4894" s="26">
        <v>41208.802174039352</v>
      </c>
      <c r="B4894" t="s">
        <v>128</v>
      </c>
      <c r="C4894" t="s">
        <v>2644</v>
      </c>
      <c r="D4894" t="s">
        <v>5971</v>
      </c>
      <c r="E4894" t="s">
        <v>131</v>
      </c>
      <c r="F4894" t="s">
        <v>132</v>
      </c>
      <c r="G4894" t="s">
        <v>133</v>
      </c>
      <c r="H4894" t="s">
        <v>150</v>
      </c>
      <c r="I4894">
        <v>50</v>
      </c>
      <c r="J4894" t="s">
        <v>137</v>
      </c>
      <c r="K4894" t="s">
        <v>151</v>
      </c>
      <c r="L4894">
        <v>50</v>
      </c>
      <c r="M4894" t="s">
        <v>137</v>
      </c>
      <c r="N4894" t="s">
        <v>152</v>
      </c>
      <c r="O4894">
        <v>50</v>
      </c>
      <c r="P4894" t="s">
        <v>137</v>
      </c>
    </row>
    <row r="4895" spans="1:40">
      <c r="A4895" s="26">
        <v>41208.802174039352</v>
      </c>
      <c r="B4895" t="s">
        <v>128</v>
      </c>
      <c r="C4895" t="s">
        <v>2644</v>
      </c>
      <c r="D4895" t="s">
        <v>5972</v>
      </c>
      <c r="E4895" t="s">
        <v>131</v>
      </c>
      <c r="F4895" t="s">
        <v>132</v>
      </c>
      <c r="G4895" t="s">
        <v>133</v>
      </c>
      <c r="H4895" t="s">
        <v>154</v>
      </c>
      <c r="I4895">
        <v>35</v>
      </c>
      <c r="J4895" t="s">
        <v>137</v>
      </c>
      <c r="K4895" t="s">
        <v>155</v>
      </c>
      <c r="L4895">
        <v>5</v>
      </c>
      <c r="M4895" t="s">
        <v>137</v>
      </c>
      <c r="N4895" t="s">
        <v>156</v>
      </c>
      <c r="O4895">
        <v>60</v>
      </c>
      <c r="P4895" t="s">
        <v>137</v>
      </c>
    </row>
    <row r="4896" spans="1:40">
      <c r="A4896" s="26">
        <v>41208.802174039352</v>
      </c>
      <c r="B4896" t="s">
        <v>128</v>
      </c>
      <c r="C4896" t="s">
        <v>2644</v>
      </c>
      <c r="D4896" t="s">
        <v>5973</v>
      </c>
      <c r="E4896" t="s">
        <v>131</v>
      </c>
      <c r="F4896" t="s">
        <v>132</v>
      </c>
      <c r="G4896" t="s">
        <v>133</v>
      </c>
      <c r="H4896" t="s">
        <v>158</v>
      </c>
      <c r="I4896">
        <v>1</v>
      </c>
      <c r="J4896" t="s">
        <v>137</v>
      </c>
    </row>
    <row r="4897" spans="1:40">
      <c r="A4897" s="26">
        <v>41208.802174039352</v>
      </c>
      <c r="B4897" t="s">
        <v>128</v>
      </c>
      <c r="C4897" t="s">
        <v>2644</v>
      </c>
      <c r="D4897" t="s">
        <v>5974</v>
      </c>
      <c r="E4897" t="s">
        <v>131</v>
      </c>
      <c r="F4897" t="s">
        <v>132</v>
      </c>
      <c r="G4897" t="s">
        <v>133</v>
      </c>
      <c r="H4897" t="s">
        <v>160</v>
      </c>
      <c r="I4897">
        <v>30</v>
      </c>
      <c r="J4897" t="s">
        <v>137</v>
      </c>
      <c r="K4897" t="s">
        <v>161</v>
      </c>
      <c r="L4897">
        <v>30</v>
      </c>
      <c r="M4897" t="s">
        <v>137</v>
      </c>
      <c r="N4897" t="s">
        <v>162</v>
      </c>
      <c r="O4897">
        <v>30</v>
      </c>
      <c r="P4897" t="s">
        <v>137</v>
      </c>
      <c r="Q4897" t="s">
        <v>163</v>
      </c>
      <c r="R4897">
        <v>10</v>
      </c>
      <c r="S4897" t="s">
        <v>137</v>
      </c>
      <c r="T4897" t="s">
        <v>164</v>
      </c>
      <c r="U4897">
        <v>20</v>
      </c>
      <c r="V4897" t="s">
        <v>137</v>
      </c>
      <c r="W4897" t="s">
        <v>165</v>
      </c>
      <c r="X4897">
        <v>20</v>
      </c>
      <c r="Y4897" t="s">
        <v>137</v>
      </c>
      <c r="Z4897" t="s">
        <v>166</v>
      </c>
      <c r="AA4897">
        <v>20</v>
      </c>
      <c r="AB4897" t="s">
        <v>137</v>
      </c>
      <c r="AC4897" t="s">
        <v>167</v>
      </c>
      <c r="AD4897">
        <v>20</v>
      </c>
      <c r="AE4897" t="s">
        <v>137</v>
      </c>
      <c r="AF4897" t="s">
        <v>168</v>
      </c>
      <c r="AG4897">
        <v>115200</v>
      </c>
      <c r="AH4897" t="s">
        <v>137</v>
      </c>
      <c r="AI4897" t="s">
        <v>169</v>
      </c>
      <c r="AJ4897">
        <v>12000</v>
      </c>
      <c r="AK4897" t="s">
        <v>137</v>
      </c>
      <c r="AL4897" t="s">
        <v>170</v>
      </c>
      <c r="AM4897">
        <v>30000</v>
      </c>
      <c r="AN4897" t="s">
        <v>137</v>
      </c>
    </row>
    <row r="4898" spans="1:40">
      <c r="A4898" s="26">
        <v>41208.802174039352</v>
      </c>
      <c r="B4898" t="s">
        <v>128</v>
      </c>
      <c r="C4898" t="s">
        <v>2644</v>
      </c>
      <c r="D4898" t="s">
        <v>5975</v>
      </c>
      <c r="E4898" t="s">
        <v>131</v>
      </c>
      <c r="F4898" t="s">
        <v>132</v>
      </c>
      <c r="G4898" t="s">
        <v>133</v>
      </c>
      <c r="H4898" t="s">
        <v>172</v>
      </c>
      <c r="I4898">
        <v>60</v>
      </c>
      <c r="J4898" t="s">
        <v>137</v>
      </c>
      <c r="K4898" t="s">
        <v>173</v>
      </c>
      <c r="L4898">
        <v>40</v>
      </c>
      <c r="M4898" t="s">
        <v>137</v>
      </c>
      <c r="N4898" t="s">
        <v>174</v>
      </c>
      <c r="O4898">
        <v>50</v>
      </c>
      <c r="P4898" t="s">
        <v>137</v>
      </c>
      <c r="Q4898" t="s">
        <v>175</v>
      </c>
      <c r="R4898">
        <v>40</v>
      </c>
      <c r="S4898" t="s">
        <v>137</v>
      </c>
      <c r="T4898" t="s">
        <v>176</v>
      </c>
      <c r="U4898">
        <v>60</v>
      </c>
      <c r="V4898" t="s">
        <v>137</v>
      </c>
      <c r="W4898" t="s">
        <v>177</v>
      </c>
      <c r="X4898">
        <v>50</v>
      </c>
      <c r="Y4898" t="s">
        <v>137</v>
      </c>
      <c r="Z4898" t="s">
        <v>178</v>
      </c>
      <c r="AA4898">
        <v>50</v>
      </c>
      <c r="AB4898" t="s">
        <v>137</v>
      </c>
      <c r="AC4898" t="s">
        <v>179</v>
      </c>
      <c r="AD4898">
        <v>35</v>
      </c>
      <c r="AE4898" t="s">
        <v>137</v>
      </c>
      <c r="AF4898" t="s">
        <v>180</v>
      </c>
      <c r="AG4898">
        <v>8</v>
      </c>
      <c r="AH4898" t="s">
        <v>137</v>
      </c>
      <c r="AI4898" t="s">
        <v>181</v>
      </c>
      <c r="AJ4898">
        <v>90</v>
      </c>
      <c r="AK4898" t="s">
        <v>137</v>
      </c>
      <c r="AL4898" t="s">
        <v>182</v>
      </c>
      <c r="AM4898">
        <v>1</v>
      </c>
      <c r="AN4898" t="s">
        <v>137</v>
      </c>
    </row>
    <row r="4899" spans="1:40">
      <c r="A4899" s="26">
        <v>41208.802174039352</v>
      </c>
      <c r="B4899" t="s">
        <v>128</v>
      </c>
      <c r="C4899" t="s">
        <v>2644</v>
      </c>
      <c r="D4899" t="s">
        <v>5976</v>
      </c>
      <c r="E4899" t="s">
        <v>131</v>
      </c>
      <c r="F4899" t="s">
        <v>132</v>
      </c>
      <c r="G4899" t="s">
        <v>133</v>
      </c>
      <c r="H4899" t="s">
        <v>184</v>
      </c>
      <c r="I4899">
        <v>33</v>
      </c>
      <c r="J4899" t="s">
        <v>137</v>
      </c>
      <c r="K4899" t="s">
        <v>185</v>
      </c>
      <c r="L4899">
        <v>33</v>
      </c>
      <c r="M4899" t="s">
        <v>137</v>
      </c>
      <c r="N4899" t="s">
        <v>186</v>
      </c>
      <c r="O4899">
        <v>34</v>
      </c>
      <c r="P4899" t="s">
        <v>137</v>
      </c>
      <c r="Q4899" t="s">
        <v>164</v>
      </c>
      <c r="R4899">
        <v>20</v>
      </c>
      <c r="S4899" t="s">
        <v>137</v>
      </c>
      <c r="T4899" t="s">
        <v>165</v>
      </c>
      <c r="U4899">
        <v>20</v>
      </c>
      <c r="V4899" t="s">
        <v>137</v>
      </c>
      <c r="W4899" t="s">
        <v>166</v>
      </c>
      <c r="X4899">
        <v>20</v>
      </c>
      <c r="Y4899" t="s">
        <v>137</v>
      </c>
      <c r="Z4899" t="s">
        <v>187</v>
      </c>
      <c r="AA4899">
        <v>20</v>
      </c>
      <c r="AB4899" t="s">
        <v>137</v>
      </c>
      <c r="AC4899" t="s">
        <v>188</v>
      </c>
      <c r="AD4899">
        <v>20</v>
      </c>
      <c r="AE4899" t="s">
        <v>137</v>
      </c>
      <c r="AF4899" t="s">
        <v>189</v>
      </c>
      <c r="AG4899">
        <v>20</v>
      </c>
      <c r="AH4899" t="s">
        <v>137</v>
      </c>
      <c r="AI4899" t="s">
        <v>168</v>
      </c>
      <c r="AJ4899">
        <v>115200</v>
      </c>
      <c r="AK4899" t="s">
        <v>137</v>
      </c>
      <c r="AL4899" t="s">
        <v>169</v>
      </c>
      <c r="AM4899">
        <v>12000</v>
      </c>
      <c r="AN4899" t="s">
        <v>137</v>
      </c>
    </row>
    <row r="4900" spans="1:40">
      <c r="A4900" s="26">
        <v>41208.802174039352</v>
      </c>
      <c r="B4900" t="s">
        <v>128</v>
      </c>
      <c r="C4900" t="s">
        <v>2644</v>
      </c>
      <c r="D4900" t="s">
        <v>5977</v>
      </c>
      <c r="E4900" t="s">
        <v>131</v>
      </c>
      <c r="F4900" t="s">
        <v>132</v>
      </c>
      <c r="G4900" t="s">
        <v>133</v>
      </c>
      <c r="H4900" t="s">
        <v>140</v>
      </c>
      <c r="I4900">
        <v>49</v>
      </c>
      <c r="J4900" t="s">
        <v>137</v>
      </c>
      <c r="K4900" t="s">
        <v>141</v>
      </c>
      <c r="L4900">
        <v>130</v>
      </c>
      <c r="M4900" t="s">
        <v>137</v>
      </c>
      <c r="N4900" t="s">
        <v>142</v>
      </c>
      <c r="O4900">
        <v>180</v>
      </c>
      <c r="P4900" t="s">
        <v>137</v>
      </c>
      <c r="Q4900" t="s">
        <v>143</v>
      </c>
      <c r="R4900">
        <v>140</v>
      </c>
      <c r="S4900" t="s">
        <v>137</v>
      </c>
      <c r="T4900" t="s">
        <v>144</v>
      </c>
      <c r="U4900">
        <v>80</v>
      </c>
      <c r="V4900" t="s">
        <v>137</v>
      </c>
      <c r="W4900" t="s">
        <v>145</v>
      </c>
      <c r="X4900">
        <v>101</v>
      </c>
      <c r="Y4900" t="s">
        <v>137</v>
      </c>
      <c r="Z4900" t="s">
        <v>146</v>
      </c>
      <c r="AA4900">
        <v>190</v>
      </c>
      <c r="AB4900" t="s">
        <v>137</v>
      </c>
      <c r="AC4900" t="s">
        <v>147</v>
      </c>
      <c r="AD4900">
        <v>20</v>
      </c>
      <c r="AE4900" t="s">
        <v>137</v>
      </c>
    </row>
    <row r="4901" spans="1:40">
      <c r="A4901" s="26">
        <v>41208.802174039352</v>
      </c>
      <c r="B4901" t="s">
        <v>128</v>
      </c>
      <c r="C4901" t="s">
        <v>1484</v>
      </c>
      <c r="D4901" t="s">
        <v>5978</v>
      </c>
      <c r="E4901" t="s">
        <v>131</v>
      </c>
      <c r="F4901" t="s">
        <v>132</v>
      </c>
      <c r="G4901" t="s">
        <v>133</v>
      </c>
      <c r="H4901" t="s">
        <v>158</v>
      </c>
      <c r="I4901">
        <v>1</v>
      </c>
      <c r="J4901" t="s">
        <v>137</v>
      </c>
    </row>
    <row r="4902" spans="1:40">
      <c r="A4902" s="26">
        <v>41208.802174039352</v>
      </c>
      <c r="B4902" t="s">
        <v>128</v>
      </c>
      <c r="C4902" t="s">
        <v>1484</v>
      </c>
      <c r="D4902" t="s">
        <v>5979</v>
      </c>
      <c r="E4902" t="s">
        <v>131</v>
      </c>
      <c r="F4902" t="s">
        <v>132</v>
      </c>
      <c r="G4902" t="s">
        <v>133</v>
      </c>
      <c r="H4902" t="s">
        <v>160</v>
      </c>
      <c r="I4902">
        <v>30</v>
      </c>
      <c r="J4902" t="s">
        <v>137</v>
      </c>
      <c r="K4902" t="s">
        <v>161</v>
      </c>
      <c r="L4902">
        <v>30</v>
      </c>
      <c r="M4902" t="s">
        <v>137</v>
      </c>
      <c r="N4902" t="s">
        <v>162</v>
      </c>
      <c r="O4902">
        <v>30</v>
      </c>
      <c r="P4902" t="s">
        <v>137</v>
      </c>
      <c r="Q4902" t="s">
        <v>163</v>
      </c>
      <c r="R4902">
        <v>10</v>
      </c>
      <c r="S4902" t="s">
        <v>137</v>
      </c>
      <c r="T4902" t="s">
        <v>164</v>
      </c>
      <c r="U4902">
        <v>20</v>
      </c>
      <c r="V4902" t="s">
        <v>137</v>
      </c>
      <c r="W4902" t="s">
        <v>165</v>
      </c>
      <c r="X4902">
        <v>20</v>
      </c>
      <c r="Y4902" t="s">
        <v>137</v>
      </c>
      <c r="Z4902" t="s">
        <v>166</v>
      </c>
      <c r="AA4902">
        <v>20</v>
      </c>
      <c r="AB4902" t="s">
        <v>137</v>
      </c>
      <c r="AC4902" t="s">
        <v>167</v>
      </c>
      <c r="AD4902">
        <v>20</v>
      </c>
      <c r="AE4902" t="s">
        <v>137</v>
      </c>
      <c r="AF4902" t="s">
        <v>168</v>
      </c>
      <c r="AG4902">
        <v>115200</v>
      </c>
      <c r="AH4902" t="s">
        <v>137</v>
      </c>
      <c r="AI4902" t="s">
        <v>169</v>
      </c>
      <c r="AJ4902">
        <v>12000</v>
      </c>
      <c r="AK4902" t="s">
        <v>137</v>
      </c>
      <c r="AL4902" t="s">
        <v>170</v>
      </c>
      <c r="AM4902">
        <v>30000</v>
      </c>
      <c r="AN4902" t="s">
        <v>137</v>
      </c>
    </row>
    <row r="4903" spans="1:40">
      <c r="A4903" s="26">
        <v>41208.802174039352</v>
      </c>
      <c r="B4903" t="s">
        <v>128</v>
      </c>
      <c r="C4903" t="s">
        <v>1484</v>
      </c>
      <c r="D4903" t="s">
        <v>5980</v>
      </c>
      <c r="E4903" t="s">
        <v>131</v>
      </c>
      <c r="F4903" t="s">
        <v>132</v>
      </c>
      <c r="G4903" t="s">
        <v>133</v>
      </c>
      <c r="H4903" t="s">
        <v>172</v>
      </c>
      <c r="I4903">
        <v>60</v>
      </c>
      <c r="J4903" t="s">
        <v>137</v>
      </c>
      <c r="K4903" t="s">
        <v>173</v>
      </c>
      <c r="L4903">
        <v>40</v>
      </c>
      <c r="M4903" t="s">
        <v>137</v>
      </c>
      <c r="N4903" t="s">
        <v>174</v>
      </c>
      <c r="O4903">
        <v>50</v>
      </c>
      <c r="P4903" t="s">
        <v>137</v>
      </c>
      <c r="Q4903" t="s">
        <v>175</v>
      </c>
      <c r="R4903">
        <v>40</v>
      </c>
      <c r="S4903" t="s">
        <v>137</v>
      </c>
      <c r="T4903" t="s">
        <v>176</v>
      </c>
      <c r="U4903">
        <v>60</v>
      </c>
      <c r="V4903" t="s">
        <v>137</v>
      </c>
      <c r="W4903" t="s">
        <v>177</v>
      </c>
      <c r="X4903">
        <v>50</v>
      </c>
      <c r="Y4903" t="s">
        <v>137</v>
      </c>
      <c r="Z4903" t="s">
        <v>178</v>
      </c>
      <c r="AA4903">
        <v>50</v>
      </c>
      <c r="AB4903" t="s">
        <v>137</v>
      </c>
      <c r="AC4903" t="s">
        <v>179</v>
      </c>
      <c r="AD4903">
        <v>35</v>
      </c>
      <c r="AE4903" t="s">
        <v>137</v>
      </c>
      <c r="AF4903" t="s">
        <v>180</v>
      </c>
      <c r="AG4903">
        <v>8</v>
      </c>
      <c r="AH4903" t="s">
        <v>137</v>
      </c>
      <c r="AI4903" t="s">
        <v>181</v>
      </c>
      <c r="AJ4903">
        <v>90</v>
      </c>
      <c r="AK4903" t="s">
        <v>137</v>
      </c>
      <c r="AL4903" t="s">
        <v>182</v>
      </c>
      <c r="AM4903">
        <v>1</v>
      </c>
      <c r="AN4903" t="s">
        <v>137</v>
      </c>
    </row>
    <row r="4904" spans="1:40">
      <c r="A4904" s="26">
        <v>41208.802174039352</v>
      </c>
      <c r="B4904" t="s">
        <v>128</v>
      </c>
      <c r="C4904" t="s">
        <v>1484</v>
      </c>
      <c r="D4904" t="s">
        <v>5981</v>
      </c>
      <c r="E4904" t="s">
        <v>131</v>
      </c>
      <c r="F4904" t="s">
        <v>132</v>
      </c>
      <c r="G4904" t="s">
        <v>133</v>
      </c>
      <c r="H4904" t="s">
        <v>184</v>
      </c>
      <c r="I4904">
        <v>33</v>
      </c>
      <c r="J4904" t="s">
        <v>137</v>
      </c>
      <c r="K4904" t="s">
        <v>185</v>
      </c>
      <c r="L4904">
        <v>33</v>
      </c>
      <c r="M4904" t="s">
        <v>137</v>
      </c>
      <c r="N4904" t="s">
        <v>186</v>
      </c>
      <c r="O4904">
        <v>34</v>
      </c>
      <c r="P4904" t="s">
        <v>137</v>
      </c>
      <c r="Q4904" t="s">
        <v>164</v>
      </c>
      <c r="R4904">
        <v>20</v>
      </c>
      <c r="S4904" t="s">
        <v>137</v>
      </c>
      <c r="T4904" t="s">
        <v>165</v>
      </c>
      <c r="U4904">
        <v>20</v>
      </c>
      <c r="V4904" t="s">
        <v>137</v>
      </c>
      <c r="W4904" t="s">
        <v>166</v>
      </c>
      <c r="X4904">
        <v>20</v>
      </c>
      <c r="Y4904" t="s">
        <v>137</v>
      </c>
      <c r="Z4904" t="s">
        <v>187</v>
      </c>
      <c r="AA4904">
        <v>20</v>
      </c>
      <c r="AB4904" t="s">
        <v>137</v>
      </c>
      <c r="AC4904" t="s">
        <v>188</v>
      </c>
      <c r="AD4904">
        <v>20</v>
      </c>
      <c r="AE4904" t="s">
        <v>137</v>
      </c>
      <c r="AF4904" t="s">
        <v>189</v>
      </c>
      <c r="AG4904">
        <v>20</v>
      </c>
      <c r="AH4904" t="s">
        <v>137</v>
      </c>
      <c r="AI4904" t="s">
        <v>168</v>
      </c>
      <c r="AJ4904">
        <v>115200</v>
      </c>
      <c r="AK4904" t="s">
        <v>137</v>
      </c>
      <c r="AL4904" t="s">
        <v>169</v>
      </c>
      <c r="AM4904">
        <v>12000</v>
      </c>
      <c r="AN4904" t="s">
        <v>137</v>
      </c>
    </row>
    <row r="4905" spans="1:40">
      <c r="A4905" s="26">
        <v>41208.802174039352</v>
      </c>
      <c r="B4905" t="s">
        <v>128</v>
      </c>
      <c r="C4905" t="s">
        <v>1484</v>
      </c>
      <c r="D4905" t="s">
        <v>5982</v>
      </c>
      <c r="E4905" t="s">
        <v>131</v>
      </c>
      <c r="F4905" t="s">
        <v>132</v>
      </c>
      <c r="G4905" t="s">
        <v>133</v>
      </c>
      <c r="H4905" t="s">
        <v>140</v>
      </c>
      <c r="I4905">
        <v>49</v>
      </c>
      <c r="J4905" t="s">
        <v>137</v>
      </c>
      <c r="K4905" t="s">
        <v>141</v>
      </c>
      <c r="L4905">
        <v>130</v>
      </c>
      <c r="M4905" t="s">
        <v>137</v>
      </c>
      <c r="N4905" t="s">
        <v>142</v>
      </c>
      <c r="O4905">
        <v>180</v>
      </c>
      <c r="P4905" t="s">
        <v>137</v>
      </c>
      <c r="Q4905" t="s">
        <v>143</v>
      </c>
      <c r="R4905">
        <v>140</v>
      </c>
      <c r="S4905" t="s">
        <v>137</v>
      </c>
      <c r="T4905" t="s">
        <v>144</v>
      </c>
      <c r="U4905">
        <v>80</v>
      </c>
      <c r="V4905" t="s">
        <v>137</v>
      </c>
      <c r="W4905" t="s">
        <v>145</v>
      </c>
      <c r="X4905">
        <v>101</v>
      </c>
      <c r="Y4905" t="s">
        <v>137</v>
      </c>
      <c r="Z4905" t="s">
        <v>146</v>
      </c>
      <c r="AA4905">
        <v>190</v>
      </c>
      <c r="AB4905" t="s">
        <v>137</v>
      </c>
      <c r="AC4905" t="s">
        <v>147</v>
      </c>
      <c r="AD4905">
        <v>20</v>
      </c>
      <c r="AE4905" t="s">
        <v>137</v>
      </c>
    </row>
    <row r="4906" spans="1:40">
      <c r="A4906" s="26">
        <v>41208.802174039352</v>
      </c>
      <c r="B4906" t="s">
        <v>128</v>
      </c>
      <c r="C4906" t="s">
        <v>1484</v>
      </c>
      <c r="D4906" t="s">
        <v>5983</v>
      </c>
    </row>
    <row r="4907" spans="1:40">
      <c r="A4907" s="26">
        <v>41208.802174039352</v>
      </c>
      <c r="B4907" t="s">
        <v>128</v>
      </c>
      <c r="C4907" t="s">
        <v>1484</v>
      </c>
      <c r="D4907" t="s">
        <v>5984</v>
      </c>
      <c r="E4907" t="s">
        <v>131</v>
      </c>
      <c r="F4907" t="s">
        <v>132</v>
      </c>
      <c r="G4907" t="s">
        <v>133</v>
      </c>
      <c r="H4907" t="s">
        <v>150</v>
      </c>
      <c r="I4907">
        <v>50</v>
      </c>
      <c r="J4907" t="s">
        <v>137</v>
      </c>
      <c r="K4907" t="s">
        <v>151</v>
      </c>
      <c r="L4907">
        <v>50</v>
      </c>
      <c r="M4907" t="s">
        <v>137</v>
      </c>
      <c r="N4907" t="s">
        <v>152</v>
      </c>
      <c r="O4907">
        <v>50</v>
      </c>
      <c r="P4907" t="s">
        <v>137</v>
      </c>
    </row>
    <row r="4908" spans="1:40">
      <c r="A4908" s="26">
        <v>41208.802174039352</v>
      </c>
      <c r="B4908" t="s">
        <v>128</v>
      </c>
      <c r="C4908" t="s">
        <v>1484</v>
      </c>
      <c r="D4908" t="s">
        <v>5985</v>
      </c>
      <c r="E4908" t="s">
        <v>131</v>
      </c>
      <c r="F4908" t="s">
        <v>132</v>
      </c>
      <c r="G4908" t="s">
        <v>133</v>
      </c>
      <c r="H4908" t="s">
        <v>154</v>
      </c>
      <c r="I4908">
        <v>35</v>
      </c>
      <c r="J4908" t="s">
        <v>137</v>
      </c>
      <c r="K4908" t="s">
        <v>155</v>
      </c>
      <c r="L4908">
        <v>5</v>
      </c>
      <c r="M4908" t="s">
        <v>137</v>
      </c>
      <c r="N4908" t="s">
        <v>156</v>
      </c>
      <c r="O4908">
        <v>60</v>
      </c>
      <c r="P4908" t="s">
        <v>137</v>
      </c>
    </row>
    <row r="4909" spans="1:40">
      <c r="A4909" s="26">
        <v>41208.802174039352</v>
      </c>
      <c r="B4909" t="s">
        <v>128</v>
      </c>
      <c r="C4909" t="s">
        <v>1484</v>
      </c>
      <c r="D4909" t="s">
        <v>5986</v>
      </c>
      <c r="E4909" t="s">
        <v>131</v>
      </c>
      <c r="F4909" t="s">
        <v>132</v>
      </c>
      <c r="G4909" t="s">
        <v>133</v>
      </c>
      <c r="H4909" t="s">
        <v>158</v>
      </c>
      <c r="I4909">
        <v>1</v>
      </c>
      <c r="J4909" t="s">
        <v>137</v>
      </c>
    </row>
    <row r="4910" spans="1:40">
      <c r="A4910" s="26">
        <v>41208.802174039352</v>
      </c>
      <c r="B4910" t="s">
        <v>128</v>
      </c>
      <c r="C4910" t="s">
        <v>1484</v>
      </c>
      <c r="D4910" t="s">
        <v>5987</v>
      </c>
      <c r="E4910" t="s">
        <v>131</v>
      </c>
      <c r="F4910" t="s">
        <v>132</v>
      </c>
      <c r="G4910" t="s">
        <v>133</v>
      </c>
      <c r="H4910" t="s">
        <v>160</v>
      </c>
      <c r="I4910">
        <v>30</v>
      </c>
      <c r="J4910" t="s">
        <v>137</v>
      </c>
      <c r="K4910" t="s">
        <v>161</v>
      </c>
      <c r="L4910">
        <v>30</v>
      </c>
      <c r="M4910" t="s">
        <v>137</v>
      </c>
      <c r="N4910" t="s">
        <v>162</v>
      </c>
      <c r="O4910">
        <v>30</v>
      </c>
      <c r="P4910" t="s">
        <v>137</v>
      </c>
      <c r="Q4910" t="s">
        <v>163</v>
      </c>
      <c r="R4910">
        <v>10</v>
      </c>
      <c r="S4910" t="s">
        <v>137</v>
      </c>
      <c r="T4910" t="s">
        <v>164</v>
      </c>
      <c r="U4910">
        <v>20</v>
      </c>
      <c r="V4910" t="s">
        <v>137</v>
      </c>
      <c r="W4910" t="s">
        <v>165</v>
      </c>
      <c r="X4910">
        <v>20</v>
      </c>
      <c r="Y4910" t="s">
        <v>137</v>
      </c>
      <c r="Z4910" t="s">
        <v>166</v>
      </c>
      <c r="AA4910">
        <v>20</v>
      </c>
      <c r="AB4910" t="s">
        <v>137</v>
      </c>
      <c r="AC4910" t="s">
        <v>167</v>
      </c>
      <c r="AD4910">
        <v>20</v>
      </c>
      <c r="AE4910" t="s">
        <v>137</v>
      </c>
      <c r="AF4910" t="s">
        <v>168</v>
      </c>
      <c r="AG4910">
        <v>115200</v>
      </c>
      <c r="AH4910" t="s">
        <v>137</v>
      </c>
      <c r="AI4910" t="s">
        <v>169</v>
      </c>
      <c r="AJ4910">
        <v>12000</v>
      </c>
      <c r="AK4910" t="s">
        <v>137</v>
      </c>
      <c r="AL4910" t="s">
        <v>170</v>
      </c>
      <c r="AM4910">
        <v>30000</v>
      </c>
      <c r="AN4910" t="s">
        <v>137</v>
      </c>
    </row>
    <row r="4911" spans="1:40">
      <c r="A4911" s="26">
        <v>41208.802174039352</v>
      </c>
      <c r="B4911" t="s">
        <v>128</v>
      </c>
      <c r="C4911" t="s">
        <v>1484</v>
      </c>
      <c r="D4911" t="s">
        <v>5988</v>
      </c>
      <c r="E4911" t="s">
        <v>131</v>
      </c>
      <c r="F4911" t="s">
        <v>132</v>
      </c>
      <c r="G4911" t="s">
        <v>133</v>
      </c>
      <c r="H4911" t="s">
        <v>172</v>
      </c>
      <c r="I4911">
        <v>60</v>
      </c>
      <c r="J4911" t="s">
        <v>137</v>
      </c>
      <c r="K4911" t="s">
        <v>173</v>
      </c>
      <c r="L4911">
        <v>40</v>
      </c>
      <c r="M4911" t="s">
        <v>137</v>
      </c>
      <c r="N4911" t="s">
        <v>174</v>
      </c>
      <c r="O4911">
        <v>50</v>
      </c>
      <c r="P4911" t="s">
        <v>137</v>
      </c>
      <c r="Q4911" t="s">
        <v>175</v>
      </c>
      <c r="R4911">
        <v>40</v>
      </c>
      <c r="S4911" t="s">
        <v>137</v>
      </c>
      <c r="T4911" t="s">
        <v>176</v>
      </c>
      <c r="U4911">
        <v>60</v>
      </c>
      <c r="V4911" t="s">
        <v>137</v>
      </c>
      <c r="W4911" t="s">
        <v>177</v>
      </c>
      <c r="X4911">
        <v>50</v>
      </c>
      <c r="Y4911" t="s">
        <v>137</v>
      </c>
      <c r="Z4911" t="s">
        <v>178</v>
      </c>
      <c r="AA4911">
        <v>50</v>
      </c>
      <c r="AB4911" t="s">
        <v>137</v>
      </c>
      <c r="AC4911" t="s">
        <v>179</v>
      </c>
      <c r="AD4911">
        <v>35</v>
      </c>
      <c r="AE4911" t="s">
        <v>137</v>
      </c>
      <c r="AF4911" t="s">
        <v>180</v>
      </c>
      <c r="AG4911">
        <v>8</v>
      </c>
      <c r="AH4911" t="s">
        <v>137</v>
      </c>
      <c r="AI4911" t="s">
        <v>181</v>
      </c>
      <c r="AJ4911">
        <v>90</v>
      </c>
      <c r="AK4911" t="s">
        <v>137</v>
      </c>
      <c r="AL4911" t="s">
        <v>182</v>
      </c>
      <c r="AM4911">
        <v>1</v>
      </c>
      <c r="AN4911" t="s">
        <v>137</v>
      </c>
    </row>
    <row r="4912" spans="1:40">
      <c r="A4912" s="26">
        <v>41208.802174039352</v>
      </c>
      <c r="B4912" t="s">
        <v>128</v>
      </c>
      <c r="C4912" t="s">
        <v>1484</v>
      </c>
      <c r="D4912" t="s">
        <v>5989</v>
      </c>
      <c r="E4912" t="s">
        <v>131</v>
      </c>
      <c r="F4912" t="s">
        <v>132</v>
      </c>
      <c r="G4912" t="s">
        <v>133</v>
      </c>
      <c r="H4912" t="s">
        <v>184</v>
      </c>
      <c r="I4912">
        <v>33</v>
      </c>
      <c r="J4912" t="s">
        <v>137</v>
      </c>
      <c r="K4912" t="s">
        <v>185</v>
      </c>
      <c r="L4912">
        <v>33</v>
      </c>
      <c r="M4912" t="s">
        <v>137</v>
      </c>
      <c r="N4912" t="s">
        <v>186</v>
      </c>
      <c r="O4912">
        <v>34</v>
      </c>
      <c r="P4912" t="s">
        <v>137</v>
      </c>
      <c r="Q4912" t="s">
        <v>164</v>
      </c>
      <c r="R4912">
        <v>20</v>
      </c>
      <c r="S4912" t="s">
        <v>137</v>
      </c>
      <c r="T4912" t="s">
        <v>165</v>
      </c>
      <c r="U4912">
        <v>20</v>
      </c>
      <c r="V4912" t="s">
        <v>137</v>
      </c>
      <c r="W4912" t="s">
        <v>166</v>
      </c>
      <c r="X4912">
        <v>20</v>
      </c>
      <c r="Y4912" t="s">
        <v>137</v>
      </c>
      <c r="Z4912" t="s">
        <v>187</v>
      </c>
      <c r="AA4912">
        <v>20</v>
      </c>
      <c r="AB4912" t="s">
        <v>137</v>
      </c>
      <c r="AC4912" t="s">
        <v>188</v>
      </c>
      <c r="AD4912">
        <v>20</v>
      </c>
      <c r="AE4912" t="s">
        <v>137</v>
      </c>
      <c r="AF4912" t="s">
        <v>189</v>
      </c>
      <c r="AG4912">
        <v>20</v>
      </c>
      <c r="AH4912" t="s">
        <v>137</v>
      </c>
      <c r="AI4912" t="s">
        <v>168</v>
      </c>
      <c r="AJ4912">
        <v>115200</v>
      </c>
      <c r="AK4912" t="s">
        <v>137</v>
      </c>
      <c r="AL4912" t="s">
        <v>169</v>
      </c>
      <c r="AM4912">
        <v>12000</v>
      </c>
      <c r="AN4912" t="s">
        <v>137</v>
      </c>
    </row>
    <row r="4913" spans="1:40">
      <c r="A4913" s="26">
        <v>41208.802174039352</v>
      </c>
      <c r="B4913" t="s">
        <v>128</v>
      </c>
      <c r="C4913" t="s">
        <v>1484</v>
      </c>
      <c r="D4913" t="s">
        <v>5990</v>
      </c>
      <c r="E4913" t="s">
        <v>131</v>
      </c>
      <c r="F4913" t="s">
        <v>132</v>
      </c>
      <c r="G4913" t="s">
        <v>133</v>
      </c>
      <c r="H4913" t="s">
        <v>140</v>
      </c>
      <c r="I4913">
        <v>49</v>
      </c>
      <c r="J4913" t="s">
        <v>137</v>
      </c>
      <c r="K4913" t="s">
        <v>141</v>
      </c>
      <c r="L4913">
        <v>130</v>
      </c>
      <c r="M4913" t="s">
        <v>137</v>
      </c>
      <c r="N4913" t="s">
        <v>142</v>
      </c>
      <c r="O4913">
        <v>180</v>
      </c>
      <c r="P4913" t="s">
        <v>137</v>
      </c>
      <c r="Q4913" t="s">
        <v>143</v>
      </c>
      <c r="R4913">
        <v>140</v>
      </c>
      <c r="S4913" t="s">
        <v>137</v>
      </c>
      <c r="T4913" t="s">
        <v>144</v>
      </c>
      <c r="U4913">
        <v>80</v>
      </c>
      <c r="V4913" t="s">
        <v>137</v>
      </c>
      <c r="W4913" t="s">
        <v>145</v>
      </c>
      <c r="X4913">
        <v>101</v>
      </c>
      <c r="Y4913" t="s">
        <v>137</v>
      </c>
      <c r="Z4913" t="s">
        <v>146</v>
      </c>
      <c r="AA4913">
        <v>190</v>
      </c>
      <c r="AB4913" t="s">
        <v>137</v>
      </c>
      <c r="AC4913" t="s">
        <v>147</v>
      </c>
      <c r="AD4913">
        <v>20</v>
      </c>
      <c r="AE4913" t="s">
        <v>137</v>
      </c>
    </row>
    <row r="4914" spans="1:40">
      <c r="A4914" s="26">
        <v>41208.802174039352</v>
      </c>
      <c r="B4914" t="s">
        <v>128</v>
      </c>
      <c r="C4914" t="s">
        <v>1484</v>
      </c>
      <c r="D4914" t="s">
        <v>5991</v>
      </c>
    </row>
    <row r="4915" spans="1:40">
      <c r="A4915" s="26">
        <v>41208.802174039352</v>
      </c>
      <c r="B4915" t="s">
        <v>128</v>
      </c>
      <c r="C4915" t="s">
        <v>1484</v>
      </c>
      <c r="D4915" t="s">
        <v>5992</v>
      </c>
      <c r="E4915" t="s">
        <v>131</v>
      </c>
      <c r="F4915" t="s">
        <v>132</v>
      </c>
      <c r="G4915" t="s">
        <v>133</v>
      </c>
      <c r="H4915" t="s">
        <v>150</v>
      </c>
      <c r="I4915">
        <v>50</v>
      </c>
      <c r="J4915" t="s">
        <v>137</v>
      </c>
      <c r="K4915" t="s">
        <v>151</v>
      </c>
      <c r="L4915">
        <v>50</v>
      </c>
      <c r="M4915" t="s">
        <v>137</v>
      </c>
      <c r="N4915" t="s">
        <v>152</v>
      </c>
      <c r="O4915">
        <v>50</v>
      </c>
      <c r="P4915" t="s">
        <v>137</v>
      </c>
    </row>
    <row r="4916" spans="1:40">
      <c r="A4916" s="26">
        <v>41208.802174039352</v>
      </c>
      <c r="B4916" t="s">
        <v>128</v>
      </c>
      <c r="C4916" t="s">
        <v>1484</v>
      </c>
      <c r="D4916" t="s">
        <v>5993</v>
      </c>
      <c r="E4916" t="s">
        <v>131</v>
      </c>
      <c r="F4916" t="s">
        <v>132</v>
      </c>
      <c r="G4916" t="s">
        <v>133</v>
      </c>
      <c r="H4916" t="s">
        <v>154</v>
      </c>
      <c r="I4916">
        <v>35</v>
      </c>
      <c r="J4916" t="s">
        <v>137</v>
      </c>
      <c r="K4916" t="s">
        <v>155</v>
      </c>
      <c r="L4916">
        <v>5</v>
      </c>
      <c r="M4916" t="s">
        <v>137</v>
      </c>
      <c r="N4916" t="s">
        <v>156</v>
      </c>
      <c r="O4916">
        <v>60</v>
      </c>
      <c r="P4916" t="s">
        <v>137</v>
      </c>
    </row>
    <row r="4917" spans="1:40">
      <c r="A4917" s="26">
        <v>41208.802174039352</v>
      </c>
      <c r="B4917" t="s">
        <v>128</v>
      </c>
      <c r="C4917" t="s">
        <v>1484</v>
      </c>
      <c r="D4917" t="s">
        <v>5994</v>
      </c>
      <c r="E4917" t="s">
        <v>131</v>
      </c>
      <c r="F4917" t="s">
        <v>132</v>
      </c>
      <c r="G4917" t="s">
        <v>133</v>
      </c>
      <c r="H4917" t="s">
        <v>158</v>
      </c>
      <c r="I4917">
        <v>1</v>
      </c>
      <c r="J4917" t="s">
        <v>137</v>
      </c>
    </row>
    <row r="4918" spans="1:40">
      <c r="A4918" s="26">
        <v>41208.802174039352</v>
      </c>
      <c r="B4918" t="s">
        <v>128</v>
      </c>
      <c r="C4918" t="s">
        <v>1484</v>
      </c>
      <c r="D4918" t="s">
        <v>5995</v>
      </c>
      <c r="E4918" t="s">
        <v>131</v>
      </c>
      <c r="F4918" t="s">
        <v>132</v>
      </c>
      <c r="G4918" t="s">
        <v>133</v>
      </c>
      <c r="H4918" t="s">
        <v>160</v>
      </c>
      <c r="I4918">
        <v>30</v>
      </c>
      <c r="J4918" t="s">
        <v>137</v>
      </c>
      <c r="K4918" t="s">
        <v>161</v>
      </c>
      <c r="L4918">
        <v>30</v>
      </c>
      <c r="M4918" t="s">
        <v>137</v>
      </c>
      <c r="N4918" t="s">
        <v>162</v>
      </c>
      <c r="O4918">
        <v>30</v>
      </c>
      <c r="P4918" t="s">
        <v>137</v>
      </c>
      <c r="Q4918" t="s">
        <v>163</v>
      </c>
      <c r="R4918">
        <v>10</v>
      </c>
      <c r="S4918" t="s">
        <v>137</v>
      </c>
      <c r="T4918" t="s">
        <v>164</v>
      </c>
      <c r="U4918">
        <v>20</v>
      </c>
      <c r="V4918" t="s">
        <v>137</v>
      </c>
      <c r="W4918" t="s">
        <v>165</v>
      </c>
      <c r="X4918">
        <v>20</v>
      </c>
      <c r="Y4918" t="s">
        <v>137</v>
      </c>
      <c r="Z4918" t="s">
        <v>166</v>
      </c>
      <c r="AA4918">
        <v>20</v>
      </c>
      <c r="AB4918" t="s">
        <v>137</v>
      </c>
      <c r="AC4918" t="s">
        <v>167</v>
      </c>
      <c r="AD4918">
        <v>20</v>
      </c>
      <c r="AE4918" t="s">
        <v>137</v>
      </c>
      <c r="AF4918" t="s">
        <v>168</v>
      </c>
      <c r="AG4918">
        <v>115200</v>
      </c>
      <c r="AH4918" t="s">
        <v>137</v>
      </c>
      <c r="AI4918" t="s">
        <v>169</v>
      </c>
      <c r="AJ4918">
        <v>12000</v>
      </c>
      <c r="AK4918" t="s">
        <v>137</v>
      </c>
      <c r="AL4918" t="s">
        <v>170</v>
      </c>
      <c r="AM4918">
        <v>30000</v>
      </c>
      <c r="AN4918" t="s">
        <v>137</v>
      </c>
    </row>
    <row r="4919" spans="1:40">
      <c r="A4919" s="26">
        <v>41208.802174039352</v>
      </c>
      <c r="B4919" t="s">
        <v>128</v>
      </c>
      <c r="C4919" t="s">
        <v>1484</v>
      </c>
      <c r="D4919" t="s">
        <v>5996</v>
      </c>
      <c r="E4919" t="s">
        <v>131</v>
      </c>
      <c r="F4919" t="s">
        <v>132</v>
      </c>
      <c r="G4919" t="s">
        <v>133</v>
      </c>
      <c r="H4919" t="s">
        <v>172</v>
      </c>
      <c r="I4919">
        <v>60</v>
      </c>
      <c r="J4919" t="s">
        <v>137</v>
      </c>
      <c r="K4919" t="s">
        <v>173</v>
      </c>
      <c r="L4919">
        <v>40</v>
      </c>
      <c r="M4919" t="s">
        <v>137</v>
      </c>
      <c r="N4919" t="s">
        <v>174</v>
      </c>
      <c r="O4919">
        <v>50</v>
      </c>
      <c r="P4919" t="s">
        <v>137</v>
      </c>
      <c r="Q4919" t="s">
        <v>175</v>
      </c>
      <c r="R4919">
        <v>40</v>
      </c>
      <c r="S4919" t="s">
        <v>137</v>
      </c>
      <c r="T4919" t="s">
        <v>176</v>
      </c>
      <c r="U4919">
        <v>60</v>
      </c>
      <c r="V4919" t="s">
        <v>137</v>
      </c>
      <c r="W4919" t="s">
        <v>177</v>
      </c>
      <c r="X4919">
        <v>50</v>
      </c>
      <c r="Y4919" t="s">
        <v>137</v>
      </c>
      <c r="Z4919" t="s">
        <v>178</v>
      </c>
      <c r="AA4919">
        <v>50</v>
      </c>
      <c r="AB4919" t="s">
        <v>137</v>
      </c>
      <c r="AC4919" t="s">
        <v>179</v>
      </c>
      <c r="AD4919">
        <v>35</v>
      </c>
      <c r="AE4919" t="s">
        <v>137</v>
      </c>
      <c r="AF4919" t="s">
        <v>180</v>
      </c>
      <c r="AG4919">
        <v>8</v>
      </c>
      <c r="AH4919" t="s">
        <v>137</v>
      </c>
      <c r="AI4919" t="s">
        <v>181</v>
      </c>
      <c r="AJ4919">
        <v>90</v>
      </c>
      <c r="AK4919" t="s">
        <v>137</v>
      </c>
      <c r="AL4919" t="s">
        <v>182</v>
      </c>
      <c r="AM4919">
        <v>1</v>
      </c>
      <c r="AN4919" t="s">
        <v>137</v>
      </c>
    </row>
    <row r="4920" spans="1:40">
      <c r="A4920" s="26">
        <v>41208.802174039352</v>
      </c>
      <c r="B4920" t="s">
        <v>128</v>
      </c>
      <c r="C4920" t="s">
        <v>1484</v>
      </c>
      <c r="D4920" t="s">
        <v>5997</v>
      </c>
      <c r="E4920" t="s">
        <v>131</v>
      </c>
      <c r="F4920" t="s">
        <v>132</v>
      </c>
      <c r="G4920" t="s">
        <v>133</v>
      </c>
      <c r="H4920" t="s">
        <v>184</v>
      </c>
      <c r="I4920">
        <v>33</v>
      </c>
      <c r="J4920" t="s">
        <v>137</v>
      </c>
      <c r="K4920" t="s">
        <v>185</v>
      </c>
      <c r="L4920">
        <v>33</v>
      </c>
      <c r="M4920" t="s">
        <v>137</v>
      </c>
      <c r="N4920" t="s">
        <v>186</v>
      </c>
      <c r="O4920">
        <v>34</v>
      </c>
      <c r="P4920" t="s">
        <v>137</v>
      </c>
      <c r="Q4920" t="s">
        <v>164</v>
      </c>
      <c r="R4920">
        <v>20</v>
      </c>
      <c r="S4920" t="s">
        <v>137</v>
      </c>
      <c r="T4920" t="s">
        <v>165</v>
      </c>
      <c r="U4920">
        <v>20</v>
      </c>
      <c r="V4920" t="s">
        <v>137</v>
      </c>
      <c r="W4920" t="s">
        <v>166</v>
      </c>
      <c r="X4920">
        <v>20</v>
      </c>
      <c r="Y4920" t="s">
        <v>137</v>
      </c>
      <c r="Z4920" t="s">
        <v>187</v>
      </c>
      <c r="AA4920">
        <v>20</v>
      </c>
      <c r="AB4920" t="s">
        <v>137</v>
      </c>
      <c r="AC4920" t="s">
        <v>188</v>
      </c>
      <c r="AD4920">
        <v>20</v>
      </c>
      <c r="AE4920" t="s">
        <v>137</v>
      </c>
      <c r="AF4920" t="s">
        <v>189</v>
      </c>
      <c r="AG4920">
        <v>20</v>
      </c>
      <c r="AH4920" t="s">
        <v>137</v>
      </c>
      <c r="AI4920" t="s">
        <v>168</v>
      </c>
      <c r="AJ4920">
        <v>115200</v>
      </c>
      <c r="AK4920" t="s">
        <v>137</v>
      </c>
      <c r="AL4920" t="s">
        <v>169</v>
      </c>
      <c r="AM4920">
        <v>12000</v>
      </c>
      <c r="AN4920" t="s">
        <v>137</v>
      </c>
    </row>
    <row r="4921" spans="1:40">
      <c r="A4921" s="26">
        <v>41208.802174050928</v>
      </c>
      <c r="B4921" t="s">
        <v>128</v>
      </c>
      <c r="C4921" t="s">
        <v>372</v>
      </c>
      <c r="D4921" t="s">
        <v>5998</v>
      </c>
      <c r="E4921" t="s">
        <v>131</v>
      </c>
      <c r="F4921" t="s">
        <v>132</v>
      </c>
      <c r="G4921" t="s">
        <v>133</v>
      </c>
      <c r="H4921" t="s">
        <v>160</v>
      </c>
      <c r="I4921">
        <v>30</v>
      </c>
      <c r="J4921" t="s">
        <v>137</v>
      </c>
      <c r="K4921" t="s">
        <v>161</v>
      </c>
      <c r="L4921">
        <v>30</v>
      </c>
      <c r="M4921" t="s">
        <v>137</v>
      </c>
      <c r="N4921" t="s">
        <v>162</v>
      </c>
      <c r="O4921">
        <v>30</v>
      </c>
      <c r="P4921" t="s">
        <v>137</v>
      </c>
      <c r="Q4921" t="s">
        <v>163</v>
      </c>
      <c r="R4921">
        <v>10</v>
      </c>
      <c r="S4921" t="s">
        <v>137</v>
      </c>
      <c r="T4921" t="s">
        <v>164</v>
      </c>
      <c r="U4921">
        <v>20</v>
      </c>
      <c r="V4921" t="s">
        <v>137</v>
      </c>
      <c r="W4921" t="s">
        <v>165</v>
      </c>
      <c r="X4921">
        <v>20</v>
      </c>
      <c r="Y4921" t="s">
        <v>137</v>
      </c>
      <c r="Z4921" t="s">
        <v>166</v>
      </c>
      <c r="AA4921">
        <v>20</v>
      </c>
      <c r="AB4921" t="s">
        <v>137</v>
      </c>
      <c r="AC4921" t="s">
        <v>167</v>
      </c>
      <c r="AD4921">
        <v>20</v>
      </c>
      <c r="AE4921" t="s">
        <v>137</v>
      </c>
      <c r="AF4921" t="s">
        <v>168</v>
      </c>
      <c r="AG4921">
        <v>115200</v>
      </c>
      <c r="AH4921" t="s">
        <v>137</v>
      </c>
      <c r="AI4921" t="s">
        <v>169</v>
      </c>
      <c r="AJ4921">
        <v>12000</v>
      </c>
      <c r="AK4921" t="s">
        <v>137</v>
      </c>
      <c r="AL4921" t="s">
        <v>170</v>
      </c>
      <c r="AM4921">
        <v>30000</v>
      </c>
      <c r="AN4921" t="s">
        <v>137</v>
      </c>
    </row>
    <row r="4922" spans="1:40">
      <c r="A4922" s="26">
        <v>41208.802174050928</v>
      </c>
      <c r="B4922" t="s">
        <v>128</v>
      </c>
      <c r="C4922" t="s">
        <v>372</v>
      </c>
      <c r="D4922" t="s">
        <v>5999</v>
      </c>
      <c r="E4922" t="s">
        <v>131</v>
      </c>
      <c r="F4922" t="s">
        <v>132</v>
      </c>
      <c r="G4922" t="s">
        <v>133</v>
      </c>
      <c r="H4922" t="s">
        <v>172</v>
      </c>
      <c r="I4922">
        <v>60</v>
      </c>
      <c r="J4922" t="s">
        <v>137</v>
      </c>
      <c r="K4922" t="s">
        <v>173</v>
      </c>
      <c r="L4922">
        <v>40</v>
      </c>
      <c r="M4922" t="s">
        <v>137</v>
      </c>
      <c r="N4922" t="s">
        <v>174</v>
      </c>
      <c r="O4922">
        <v>50</v>
      </c>
      <c r="P4922" t="s">
        <v>137</v>
      </c>
      <c r="Q4922" t="s">
        <v>175</v>
      </c>
      <c r="R4922">
        <v>40</v>
      </c>
      <c r="S4922" t="s">
        <v>137</v>
      </c>
      <c r="T4922" t="s">
        <v>176</v>
      </c>
      <c r="U4922">
        <v>60</v>
      </c>
      <c r="V4922" t="s">
        <v>137</v>
      </c>
      <c r="W4922" t="s">
        <v>177</v>
      </c>
      <c r="X4922">
        <v>50</v>
      </c>
      <c r="Y4922" t="s">
        <v>137</v>
      </c>
      <c r="Z4922" t="s">
        <v>178</v>
      </c>
      <c r="AA4922">
        <v>50</v>
      </c>
      <c r="AB4922" t="s">
        <v>137</v>
      </c>
      <c r="AC4922" t="s">
        <v>179</v>
      </c>
      <c r="AD4922">
        <v>35</v>
      </c>
      <c r="AE4922" t="s">
        <v>137</v>
      </c>
      <c r="AF4922" t="s">
        <v>180</v>
      </c>
      <c r="AG4922">
        <v>8</v>
      </c>
      <c r="AH4922" t="s">
        <v>137</v>
      </c>
      <c r="AI4922" t="s">
        <v>181</v>
      </c>
      <c r="AJ4922">
        <v>90</v>
      </c>
      <c r="AK4922" t="s">
        <v>137</v>
      </c>
      <c r="AL4922" t="s">
        <v>182</v>
      </c>
      <c r="AM4922">
        <v>1</v>
      </c>
      <c r="AN4922" t="s">
        <v>137</v>
      </c>
    </row>
    <row r="4923" spans="1:40">
      <c r="A4923" s="26">
        <v>41208.802174050928</v>
      </c>
      <c r="B4923" t="s">
        <v>128</v>
      </c>
      <c r="C4923" t="s">
        <v>372</v>
      </c>
      <c r="D4923" t="s">
        <v>6000</v>
      </c>
      <c r="E4923" t="s">
        <v>131</v>
      </c>
      <c r="F4923" t="s">
        <v>132</v>
      </c>
      <c r="G4923" t="s">
        <v>133</v>
      </c>
      <c r="H4923" t="s">
        <v>184</v>
      </c>
      <c r="I4923">
        <v>33</v>
      </c>
      <c r="J4923" t="s">
        <v>137</v>
      </c>
      <c r="K4923" t="s">
        <v>185</v>
      </c>
      <c r="L4923">
        <v>33</v>
      </c>
      <c r="M4923" t="s">
        <v>137</v>
      </c>
      <c r="N4923" t="s">
        <v>186</v>
      </c>
      <c r="O4923">
        <v>34</v>
      </c>
      <c r="P4923" t="s">
        <v>137</v>
      </c>
      <c r="Q4923" t="s">
        <v>164</v>
      </c>
      <c r="R4923">
        <v>20</v>
      </c>
      <c r="S4923" t="s">
        <v>137</v>
      </c>
      <c r="T4923" t="s">
        <v>165</v>
      </c>
      <c r="U4923">
        <v>20</v>
      </c>
      <c r="V4923" t="s">
        <v>137</v>
      </c>
      <c r="W4923" t="s">
        <v>166</v>
      </c>
      <c r="X4923">
        <v>20</v>
      </c>
      <c r="Y4923" t="s">
        <v>137</v>
      </c>
      <c r="Z4923" t="s">
        <v>187</v>
      </c>
      <c r="AA4923">
        <v>20</v>
      </c>
      <c r="AB4923" t="s">
        <v>137</v>
      </c>
      <c r="AC4923" t="s">
        <v>188</v>
      </c>
      <c r="AD4923">
        <v>20</v>
      </c>
      <c r="AE4923" t="s">
        <v>137</v>
      </c>
      <c r="AF4923" t="s">
        <v>189</v>
      </c>
      <c r="AG4923">
        <v>20</v>
      </c>
      <c r="AH4923" t="s">
        <v>137</v>
      </c>
      <c r="AI4923" t="s">
        <v>168</v>
      </c>
      <c r="AJ4923">
        <v>115200</v>
      </c>
      <c r="AK4923" t="s">
        <v>137</v>
      </c>
      <c r="AL4923" t="s">
        <v>169</v>
      </c>
      <c r="AM4923">
        <v>12000</v>
      </c>
      <c r="AN4923" t="s">
        <v>137</v>
      </c>
    </row>
    <row r="4924" spans="1:40">
      <c r="A4924" s="26">
        <v>41208.802174050928</v>
      </c>
      <c r="B4924" t="s">
        <v>128</v>
      </c>
      <c r="C4924" t="s">
        <v>372</v>
      </c>
      <c r="D4924" t="s">
        <v>6001</v>
      </c>
      <c r="E4924" t="s">
        <v>131</v>
      </c>
      <c r="F4924" t="s">
        <v>132</v>
      </c>
      <c r="G4924" t="s">
        <v>133</v>
      </c>
      <c r="H4924" t="s">
        <v>140</v>
      </c>
      <c r="I4924">
        <v>49</v>
      </c>
      <c r="J4924" t="s">
        <v>137</v>
      </c>
      <c r="K4924" t="s">
        <v>141</v>
      </c>
      <c r="L4924">
        <v>130</v>
      </c>
      <c r="M4924" t="s">
        <v>137</v>
      </c>
      <c r="N4924" t="s">
        <v>142</v>
      </c>
      <c r="O4924">
        <v>180</v>
      </c>
      <c r="P4924" t="s">
        <v>137</v>
      </c>
      <c r="Q4924" t="s">
        <v>143</v>
      </c>
      <c r="R4924">
        <v>140</v>
      </c>
      <c r="S4924" t="s">
        <v>137</v>
      </c>
      <c r="T4924" t="s">
        <v>144</v>
      </c>
      <c r="U4924">
        <v>80</v>
      </c>
      <c r="V4924" t="s">
        <v>137</v>
      </c>
      <c r="W4924" t="s">
        <v>145</v>
      </c>
      <c r="X4924">
        <v>101</v>
      </c>
      <c r="Y4924" t="s">
        <v>137</v>
      </c>
      <c r="Z4924" t="s">
        <v>146</v>
      </c>
      <c r="AA4924">
        <v>190</v>
      </c>
      <c r="AB4924" t="s">
        <v>137</v>
      </c>
      <c r="AC4924" t="s">
        <v>147</v>
      </c>
      <c r="AD4924">
        <v>20</v>
      </c>
      <c r="AE4924" t="s">
        <v>137</v>
      </c>
    </row>
    <row r="4925" spans="1:40">
      <c r="A4925" s="26">
        <v>41208.802174050928</v>
      </c>
      <c r="B4925" t="s">
        <v>128</v>
      </c>
      <c r="C4925" t="s">
        <v>372</v>
      </c>
      <c r="D4925" t="s">
        <v>6002</v>
      </c>
    </row>
    <row r="4926" spans="1:40">
      <c r="A4926" s="26">
        <v>41208.802174050928</v>
      </c>
      <c r="B4926" t="s">
        <v>128</v>
      </c>
      <c r="C4926" t="s">
        <v>372</v>
      </c>
      <c r="D4926" t="s">
        <v>6003</v>
      </c>
      <c r="E4926" t="s">
        <v>131</v>
      </c>
      <c r="F4926" t="s">
        <v>132</v>
      </c>
      <c r="G4926" t="s">
        <v>133</v>
      </c>
      <c r="H4926" t="s">
        <v>150</v>
      </c>
      <c r="I4926">
        <v>50</v>
      </c>
      <c r="J4926" t="s">
        <v>137</v>
      </c>
      <c r="K4926" t="s">
        <v>151</v>
      </c>
      <c r="L4926">
        <v>50</v>
      </c>
      <c r="M4926" t="s">
        <v>137</v>
      </c>
      <c r="N4926" t="s">
        <v>152</v>
      </c>
      <c r="O4926">
        <v>50</v>
      </c>
      <c r="P4926" t="s">
        <v>137</v>
      </c>
    </row>
    <row r="4927" spans="1:40">
      <c r="A4927" s="26">
        <v>41208.802174050928</v>
      </c>
      <c r="B4927" t="s">
        <v>128</v>
      </c>
      <c r="C4927" t="s">
        <v>372</v>
      </c>
      <c r="D4927" t="s">
        <v>6004</v>
      </c>
      <c r="E4927" t="s">
        <v>131</v>
      </c>
      <c r="F4927" t="s">
        <v>132</v>
      </c>
      <c r="G4927" t="s">
        <v>133</v>
      </c>
      <c r="H4927" t="s">
        <v>154</v>
      </c>
      <c r="I4927">
        <v>35</v>
      </c>
      <c r="J4927" t="s">
        <v>137</v>
      </c>
      <c r="K4927" t="s">
        <v>155</v>
      </c>
      <c r="L4927">
        <v>5</v>
      </c>
      <c r="M4927" t="s">
        <v>137</v>
      </c>
      <c r="N4927" t="s">
        <v>156</v>
      </c>
      <c r="O4927">
        <v>60</v>
      </c>
      <c r="P4927" t="s">
        <v>137</v>
      </c>
    </row>
    <row r="4928" spans="1:40">
      <c r="A4928" s="26">
        <v>41208.802174050928</v>
      </c>
      <c r="B4928" t="s">
        <v>128</v>
      </c>
      <c r="C4928" t="s">
        <v>372</v>
      </c>
      <c r="D4928" t="s">
        <v>6005</v>
      </c>
      <c r="E4928" t="s">
        <v>131</v>
      </c>
      <c r="F4928" t="s">
        <v>132</v>
      </c>
      <c r="G4928" t="s">
        <v>133</v>
      </c>
      <c r="H4928" t="s">
        <v>158</v>
      </c>
      <c r="I4928">
        <v>1</v>
      </c>
      <c r="J4928" t="s">
        <v>137</v>
      </c>
    </row>
    <row r="4929" spans="1:40">
      <c r="A4929" s="26">
        <v>41208.802174050928</v>
      </c>
      <c r="B4929" t="s">
        <v>128</v>
      </c>
      <c r="C4929" t="s">
        <v>372</v>
      </c>
      <c r="D4929" t="s">
        <v>6006</v>
      </c>
      <c r="E4929" t="s">
        <v>131</v>
      </c>
      <c r="F4929" t="s">
        <v>132</v>
      </c>
      <c r="G4929" t="s">
        <v>133</v>
      </c>
      <c r="H4929" t="s">
        <v>160</v>
      </c>
      <c r="I4929">
        <v>30</v>
      </c>
      <c r="J4929" t="s">
        <v>137</v>
      </c>
      <c r="K4929" t="s">
        <v>161</v>
      </c>
      <c r="L4929">
        <v>30</v>
      </c>
      <c r="M4929" t="s">
        <v>137</v>
      </c>
      <c r="N4929" t="s">
        <v>162</v>
      </c>
      <c r="O4929">
        <v>30</v>
      </c>
      <c r="P4929" t="s">
        <v>137</v>
      </c>
      <c r="Q4929" t="s">
        <v>163</v>
      </c>
      <c r="R4929">
        <v>10</v>
      </c>
      <c r="S4929" t="s">
        <v>137</v>
      </c>
      <c r="T4929" t="s">
        <v>164</v>
      </c>
      <c r="U4929">
        <v>20</v>
      </c>
      <c r="V4929" t="s">
        <v>137</v>
      </c>
      <c r="W4929" t="s">
        <v>165</v>
      </c>
      <c r="X4929">
        <v>20</v>
      </c>
      <c r="Y4929" t="s">
        <v>137</v>
      </c>
      <c r="Z4929" t="s">
        <v>166</v>
      </c>
      <c r="AA4929">
        <v>20</v>
      </c>
      <c r="AB4929" t="s">
        <v>137</v>
      </c>
      <c r="AC4929" t="s">
        <v>167</v>
      </c>
      <c r="AD4929">
        <v>20</v>
      </c>
      <c r="AE4929" t="s">
        <v>137</v>
      </c>
      <c r="AF4929" t="s">
        <v>168</v>
      </c>
      <c r="AG4929">
        <v>115200</v>
      </c>
      <c r="AH4929" t="s">
        <v>137</v>
      </c>
      <c r="AI4929" t="s">
        <v>169</v>
      </c>
      <c r="AJ4929">
        <v>12000</v>
      </c>
      <c r="AK4929" t="s">
        <v>137</v>
      </c>
      <c r="AL4929" t="s">
        <v>170</v>
      </c>
      <c r="AM4929">
        <v>30000</v>
      </c>
      <c r="AN4929" t="s">
        <v>137</v>
      </c>
    </row>
    <row r="4930" spans="1:40">
      <c r="A4930" s="26">
        <v>41208.802174050928</v>
      </c>
      <c r="B4930" t="s">
        <v>128</v>
      </c>
      <c r="C4930" t="s">
        <v>372</v>
      </c>
      <c r="D4930" t="s">
        <v>6007</v>
      </c>
      <c r="E4930" t="s">
        <v>131</v>
      </c>
      <c r="F4930" t="s">
        <v>132</v>
      </c>
      <c r="G4930" t="s">
        <v>133</v>
      </c>
      <c r="H4930" t="s">
        <v>172</v>
      </c>
      <c r="I4930">
        <v>60</v>
      </c>
      <c r="J4930" t="s">
        <v>137</v>
      </c>
      <c r="K4930" t="s">
        <v>173</v>
      </c>
      <c r="L4930">
        <v>40</v>
      </c>
      <c r="M4930" t="s">
        <v>137</v>
      </c>
      <c r="N4930" t="s">
        <v>174</v>
      </c>
      <c r="O4930">
        <v>50</v>
      </c>
      <c r="P4930" t="s">
        <v>137</v>
      </c>
      <c r="Q4930" t="s">
        <v>175</v>
      </c>
      <c r="R4930">
        <v>40</v>
      </c>
      <c r="S4930" t="s">
        <v>137</v>
      </c>
      <c r="T4930" t="s">
        <v>176</v>
      </c>
      <c r="U4930">
        <v>60</v>
      </c>
      <c r="V4930" t="s">
        <v>137</v>
      </c>
      <c r="W4930" t="s">
        <v>177</v>
      </c>
      <c r="X4930">
        <v>50</v>
      </c>
      <c r="Y4930" t="s">
        <v>137</v>
      </c>
      <c r="Z4930" t="s">
        <v>178</v>
      </c>
      <c r="AA4930">
        <v>50</v>
      </c>
      <c r="AB4930" t="s">
        <v>137</v>
      </c>
      <c r="AC4930" t="s">
        <v>179</v>
      </c>
      <c r="AD4930">
        <v>35</v>
      </c>
      <c r="AE4930" t="s">
        <v>137</v>
      </c>
      <c r="AF4930" t="s">
        <v>180</v>
      </c>
      <c r="AG4930">
        <v>8</v>
      </c>
      <c r="AH4930" t="s">
        <v>137</v>
      </c>
      <c r="AI4930" t="s">
        <v>181</v>
      </c>
      <c r="AJ4930">
        <v>90</v>
      </c>
      <c r="AK4930" t="s">
        <v>137</v>
      </c>
      <c r="AL4930" t="s">
        <v>182</v>
      </c>
      <c r="AM4930">
        <v>1</v>
      </c>
      <c r="AN4930" t="s">
        <v>137</v>
      </c>
    </row>
    <row r="4931" spans="1:40">
      <c r="A4931" s="26">
        <v>41208.802174050928</v>
      </c>
      <c r="B4931" t="s">
        <v>128</v>
      </c>
      <c r="C4931" t="s">
        <v>372</v>
      </c>
      <c r="D4931" t="s">
        <v>6008</v>
      </c>
      <c r="E4931" t="s">
        <v>131</v>
      </c>
      <c r="F4931" t="s">
        <v>132</v>
      </c>
      <c r="G4931" t="s">
        <v>133</v>
      </c>
      <c r="H4931" t="s">
        <v>184</v>
      </c>
      <c r="I4931">
        <v>33</v>
      </c>
      <c r="J4931" t="s">
        <v>137</v>
      </c>
      <c r="K4931" t="s">
        <v>185</v>
      </c>
      <c r="L4931">
        <v>33</v>
      </c>
      <c r="M4931" t="s">
        <v>137</v>
      </c>
      <c r="N4931" t="s">
        <v>186</v>
      </c>
      <c r="O4931">
        <v>34</v>
      </c>
      <c r="P4931" t="s">
        <v>137</v>
      </c>
      <c r="Q4931" t="s">
        <v>164</v>
      </c>
      <c r="R4931">
        <v>20</v>
      </c>
      <c r="S4931" t="s">
        <v>137</v>
      </c>
      <c r="T4931" t="s">
        <v>165</v>
      </c>
      <c r="U4931">
        <v>20</v>
      </c>
      <c r="V4931" t="s">
        <v>137</v>
      </c>
      <c r="W4931" t="s">
        <v>166</v>
      </c>
      <c r="X4931">
        <v>20</v>
      </c>
      <c r="Y4931" t="s">
        <v>137</v>
      </c>
      <c r="Z4931" t="s">
        <v>187</v>
      </c>
      <c r="AA4931">
        <v>20</v>
      </c>
      <c r="AB4931" t="s">
        <v>137</v>
      </c>
      <c r="AC4931" t="s">
        <v>188</v>
      </c>
      <c r="AD4931">
        <v>20</v>
      </c>
      <c r="AE4931" t="s">
        <v>137</v>
      </c>
      <c r="AF4931" t="s">
        <v>189</v>
      </c>
      <c r="AG4931">
        <v>20</v>
      </c>
      <c r="AH4931" t="s">
        <v>137</v>
      </c>
      <c r="AI4931" t="s">
        <v>168</v>
      </c>
      <c r="AJ4931">
        <v>115200</v>
      </c>
      <c r="AK4931" t="s">
        <v>137</v>
      </c>
      <c r="AL4931" t="s">
        <v>169</v>
      </c>
      <c r="AM4931">
        <v>12000</v>
      </c>
      <c r="AN4931" t="s">
        <v>137</v>
      </c>
    </row>
    <row r="4932" spans="1:40">
      <c r="A4932" s="26">
        <v>41208.802174050928</v>
      </c>
      <c r="B4932" t="s">
        <v>128</v>
      </c>
      <c r="C4932" t="s">
        <v>554</v>
      </c>
      <c r="D4932" t="s">
        <v>6009</v>
      </c>
      <c r="E4932" t="s">
        <v>131</v>
      </c>
      <c r="F4932" t="s">
        <v>132</v>
      </c>
      <c r="G4932" t="s">
        <v>133</v>
      </c>
      <c r="H4932" t="s">
        <v>160</v>
      </c>
      <c r="I4932">
        <v>30</v>
      </c>
      <c r="J4932" t="s">
        <v>137</v>
      </c>
      <c r="K4932" t="s">
        <v>161</v>
      </c>
      <c r="L4932">
        <v>30</v>
      </c>
      <c r="M4932" t="s">
        <v>137</v>
      </c>
      <c r="N4932" t="s">
        <v>162</v>
      </c>
      <c r="O4932">
        <v>30</v>
      </c>
      <c r="P4932" t="s">
        <v>137</v>
      </c>
      <c r="Q4932" t="s">
        <v>163</v>
      </c>
      <c r="R4932">
        <v>10</v>
      </c>
      <c r="S4932" t="s">
        <v>137</v>
      </c>
      <c r="T4932" t="s">
        <v>164</v>
      </c>
      <c r="U4932">
        <v>20</v>
      </c>
      <c r="V4932" t="s">
        <v>137</v>
      </c>
      <c r="W4932" t="s">
        <v>165</v>
      </c>
      <c r="X4932">
        <v>20</v>
      </c>
      <c r="Y4932" t="s">
        <v>137</v>
      </c>
      <c r="Z4932" t="s">
        <v>166</v>
      </c>
      <c r="AA4932">
        <v>20</v>
      </c>
      <c r="AB4932" t="s">
        <v>137</v>
      </c>
      <c r="AC4932" t="s">
        <v>167</v>
      </c>
      <c r="AD4932">
        <v>20</v>
      </c>
      <c r="AE4932" t="s">
        <v>137</v>
      </c>
      <c r="AF4932" t="s">
        <v>168</v>
      </c>
      <c r="AG4932">
        <v>115200</v>
      </c>
      <c r="AH4932" t="s">
        <v>137</v>
      </c>
      <c r="AI4932" t="s">
        <v>169</v>
      </c>
      <c r="AJ4932">
        <v>12000</v>
      </c>
      <c r="AK4932" t="s">
        <v>137</v>
      </c>
      <c r="AL4932" t="s">
        <v>170</v>
      </c>
      <c r="AM4932">
        <v>30000</v>
      </c>
      <c r="AN4932" t="s">
        <v>137</v>
      </c>
    </row>
    <row r="4933" spans="1:40">
      <c r="A4933" s="26">
        <v>41208.802174050928</v>
      </c>
      <c r="B4933" t="s">
        <v>128</v>
      </c>
      <c r="C4933" t="s">
        <v>554</v>
      </c>
      <c r="D4933" t="s">
        <v>6010</v>
      </c>
      <c r="E4933" t="s">
        <v>131</v>
      </c>
      <c r="F4933" t="s">
        <v>132</v>
      </c>
      <c r="G4933" t="s">
        <v>133</v>
      </c>
      <c r="H4933" t="s">
        <v>172</v>
      </c>
      <c r="I4933">
        <v>60</v>
      </c>
      <c r="J4933" t="s">
        <v>137</v>
      </c>
      <c r="K4933" t="s">
        <v>173</v>
      </c>
      <c r="L4933">
        <v>40</v>
      </c>
      <c r="M4933" t="s">
        <v>137</v>
      </c>
      <c r="N4933" t="s">
        <v>174</v>
      </c>
      <c r="O4933">
        <v>50</v>
      </c>
      <c r="P4933" t="s">
        <v>137</v>
      </c>
      <c r="Q4933" t="s">
        <v>175</v>
      </c>
      <c r="R4933">
        <v>40</v>
      </c>
      <c r="S4933" t="s">
        <v>137</v>
      </c>
      <c r="T4933" t="s">
        <v>176</v>
      </c>
      <c r="U4933">
        <v>60</v>
      </c>
      <c r="V4933" t="s">
        <v>137</v>
      </c>
      <c r="W4933" t="s">
        <v>177</v>
      </c>
      <c r="X4933">
        <v>50</v>
      </c>
      <c r="Y4933" t="s">
        <v>137</v>
      </c>
      <c r="Z4933" t="s">
        <v>178</v>
      </c>
      <c r="AA4933">
        <v>50</v>
      </c>
      <c r="AB4933" t="s">
        <v>137</v>
      </c>
      <c r="AC4933" t="s">
        <v>179</v>
      </c>
      <c r="AD4933">
        <v>35</v>
      </c>
      <c r="AE4933" t="s">
        <v>137</v>
      </c>
      <c r="AF4933" t="s">
        <v>180</v>
      </c>
      <c r="AG4933">
        <v>8</v>
      </c>
      <c r="AH4933" t="s">
        <v>137</v>
      </c>
      <c r="AI4933" t="s">
        <v>181</v>
      </c>
      <c r="AJ4933">
        <v>90</v>
      </c>
      <c r="AK4933" t="s">
        <v>137</v>
      </c>
      <c r="AL4933" t="s">
        <v>182</v>
      </c>
      <c r="AM4933">
        <v>1</v>
      </c>
      <c r="AN4933" t="s">
        <v>137</v>
      </c>
    </row>
    <row r="4934" spans="1:40">
      <c r="A4934" s="26">
        <v>41208.802174050928</v>
      </c>
      <c r="B4934" t="s">
        <v>128</v>
      </c>
      <c r="C4934" t="s">
        <v>554</v>
      </c>
      <c r="D4934" t="s">
        <v>6011</v>
      </c>
      <c r="E4934" t="s">
        <v>131</v>
      </c>
      <c r="F4934" t="s">
        <v>132</v>
      </c>
      <c r="G4934" t="s">
        <v>133</v>
      </c>
      <c r="H4934" t="s">
        <v>184</v>
      </c>
      <c r="I4934">
        <v>33</v>
      </c>
      <c r="J4934" t="s">
        <v>137</v>
      </c>
      <c r="K4934" t="s">
        <v>185</v>
      </c>
      <c r="L4934">
        <v>33</v>
      </c>
      <c r="M4934" t="s">
        <v>137</v>
      </c>
      <c r="N4934" t="s">
        <v>186</v>
      </c>
      <c r="O4934">
        <v>34</v>
      </c>
      <c r="P4934" t="s">
        <v>137</v>
      </c>
      <c r="Q4934" t="s">
        <v>164</v>
      </c>
      <c r="R4934">
        <v>20</v>
      </c>
      <c r="S4934" t="s">
        <v>137</v>
      </c>
      <c r="T4934" t="s">
        <v>165</v>
      </c>
      <c r="U4934">
        <v>20</v>
      </c>
      <c r="V4934" t="s">
        <v>137</v>
      </c>
      <c r="W4934" t="s">
        <v>166</v>
      </c>
      <c r="X4934">
        <v>20</v>
      </c>
      <c r="Y4934" t="s">
        <v>137</v>
      </c>
      <c r="Z4934" t="s">
        <v>187</v>
      </c>
      <c r="AA4934">
        <v>20</v>
      </c>
      <c r="AB4934" t="s">
        <v>137</v>
      </c>
      <c r="AC4934" t="s">
        <v>188</v>
      </c>
      <c r="AD4934">
        <v>20</v>
      </c>
      <c r="AE4934" t="s">
        <v>137</v>
      </c>
      <c r="AF4934" t="s">
        <v>189</v>
      </c>
      <c r="AG4934">
        <v>20</v>
      </c>
      <c r="AH4934" t="s">
        <v>137</v>
      </c>
      <c r="AI4934" t="s">
        <v>168</v>
      </c>
      <c r="AJ4934">
        <v>115200</v>
      </c>
      <c r="AK4934" t="s">
        <v>137</v>
      </c>
      <c r="AL4934" t="s">
        <v>169</v>
      </c>
      <c r="AM4934">
        <v>12000</v>
      </c>
      <c r="AN4934" t="s">
        <v>137</v>
      </c>
    </row>
    <row r="4935" spans="1:40">
      <c r="A4935" s="26">
        <v>41208.802174050928</v>
      </c>
      <c r="B4935" t="s">
        <v>128</v>
      </c>
      <c r="C4935" t="s">
        <v>554</v>
      </c>
      <c r="D4935" t="s">
        <v>6012</v>
      </c>
      <c r="E4935" t="s">
        <v>131</v>
      </c>
      <c r="F4935" t="s">
        <v>132</v>
      </c>
      <c r="G4935" t="s">
        <v>133</v>
      </c>
      <c r="H4935" t="s">
        <v>140</v>
      </c>
      <c r="I4935">
        <v>49</v>
      </c>
      <c r="J4935" t="s">
        <v>137</v>
      </c>
      <c r="K4935" t="s">
        <v>141</v>
      </c>
      <c r="L4935">
        <v>130</v>
      </c>
      <c r="M4935" t="s">
        <v>137</v>
      </c>
      <c r="N4935" t="s">
        <v>142</v>
      </c>
      <c r="O4935">
        <v>180</v>
      </c>
      <c r="P4935" t="s">
        <v>137</v>
      </c>
      <c r="Q4935" t="s">
        <v>143</v>
      </c>
      <c r="R4935">
        <v>140</v>
      </c>
      <c r="S4935" t="s">
        <v>137</v>
      </c>
      <c r="T4935" t="s">
        <v>144</v>
      </c>
      <c r="U4935">
        <v>80</v>
      </c>
      <c r="V4935" t="s">
        <v>137</v>
      </c>
      <c r="W4935" t="s">
        <v>145</v>
      </c>
      <c r="X4935">
        <v>101</v>
      </c>
      <c r="Y4935" t="s">
        <v>137</v>
      </c>
      <c r="Z4935" t="s">
        <v>146</v>
      </c>
      <c r="AA4935">
        <v>190</v>
      </c>
      <c r="AB4935" t="s">
        <v>137</v>
      </c>
      <c r="AC4935" t="s">
        <v>147</v>
      </c>
      <c r="AD4935">
        <v>20</v>
      </c>
      <c r="AE4935" t="s">
        <v>137</v>
      </c>
    </row>
    <row r="4936" spans="1:40">
      <c r="A4936" s="26">
        <v>41208.802174050928</v>
      </c>
      <c r="B4936" t="s">
        <v>128</v>
      </c>
      <c r="C4936" t="s">
        <v>554</v>
      </c>
      <c r="D4936" t="s">
        <v>6013</v>
      </c>
    </row>
    <row r="4937" spans="1:40">
      <c r="A4937" s="26">
        <v>41208.802174050928</v>
      </c>
      <c r="B4937" t="s">
        <v>128</v>
      </c>
      <c r="C4937" t="s">
        <v>554</v>
      </c>
      <c r="D4937" t="s">
        <v>6014</v>
      </c>
      <c r="E4937" t="s">
        <v>131</v>
      </c>
      <c r="F4937" t="s">
        <v>132</v>
      </c>
      <c r="G4937" t="s">
        <v>133</v>
      </c>
      <c r="H4937" t="s">
        <v>150</v>
      </c>
      <c r="I4937">
        <v>50</v>
      </c>
      <c r="J4937" t="s">
        <v>137</v>
      </c>
      <c r="K4937" t="s">
        <v>151</v>
      </c>
      <c r="L4937">
        <v>50</v>
      </c>
      <c r="M4937" t="s">
        <v>137</v>
      </c>
      <c r="N4937" t="s">
        <v>152</v>
      </c>
      <c r="O4937">
        <v>50</v>
      </c>
      <c r="P4937" t="s">
        <v>137</v>
      </c>
    </row>
    <row r="4938" spans="1:40">
      <c r="A4938" s="26">
        <v>41208.802174050928</v>
      </c>
      <c r="B4938" t="s">
        <v>128</v>
      </c>
      <c r="C4938" t="s">
        <v>554</v>
      </c>
      <c r="D4938" t="s">
        <v>6015</v>
      </c>
      <c r="E4938" t="s">
        <v>131</v>
      </c>
      <c r="F4938" t="s">
        <v>132</v>
      </c>
      <c r="G4938" t="s">
        <v>133</v>
      </c>
      <c r="H4938" t="s">
        <v>154</v>
      </c>
      <c r="I4938">
        <v>35</v>
      </c>
      <c r="J4938" t="s">
        <v>137</v>
      </c>
      <c r="K4938" t="s">
        <v>155</v>
      </c>
      <c r="L4938">
        <v>5</v>
      </c>
      <c r="M4938" t="s">
        <v>137</v>
      </c>
      <c r="N4938" t="s">
        <v>156</v>
      </c>
      <c r="O4938">
        <v>60</v>
      </c>
      <c r="P4938" t="s">
        <v>137</v>
      </c>
    </row>
    <row r="4939" spans="1:40">
      <c r="A4939" s="26">
        <v>41208.802174050928</v>
      </c>
      <c r="B4939" t="s">
        <v>128</v>
      </c>
      <c r="C4939" t="s">
        <v>554</v>
      </c>
      <c r="D4939" t="s">
        <v>6016</v>
      </c>
      <c r="E4939" t="s">
        <v>131</v>
      </c>
      <c r="F4939" t="s">
        <v>132</v>
      </c>
      <c r="G4939" t="s">
        <v>133</v>
      </c>
      <c r="H4939" t="s">
        <v>158</v>
      </c>
      <c r="I4939">
        <v>1</v>
      </c>
      <c r="J4939" t="s">
        <v>137</v>
      </c>
    </row>
    <row r="4940" spans="1:40">
      <c r="A4940" s="26">
        <v>41208.802174050928</v>
      </c>
      <c r="B4940" t="s">
        <v>128</v>
      </c>
      <c r="C4940" t="s">
        <v>554</v>
      </c>
      <c r="D4940" t="s">
        <v>6017</v>
      </c>
      <c r="E4940" t="s">
        <v>131</v>
      </c>
      <c r="F4940" t="s">
        <v>132</v>
      </c>
      <c r="G4940" t="s">
        <v>133</v>
      </c>
      <c r="H4940" t="s">
        <v>160</v>
      </c>
      <c r="I4940">
        <v>30</v>
      </c>
      <c r="J4940" t="s">
        <v>137</v>
      </c>
      <c r="K4940" t="s">
        <v>161</v>
      </c>
      <c r="L4940">
        <v>30</v>
      </c>
      <c r="M4940" t="s">
        <v>137</v>
      </c>
      <c r="N4940" t="s">
        <v>162</v>
      </c>
      <c r="O4940">
        <v>30</v>
      </c>
      <c r="P4940" t="s">
        <v>137</v>
      </c>
      <c r="Q4940" t="s">
        <v>163</v>
      </c>
      <c r="R4940">
        <v>10</v>
      </c>
      <c r="S4940" t="s">
        <v>137</v>
      </c>
      <c r="T4940" t="s">
        <v>164</v>
      </c>
      <c r="U4940">
        <v>20</v>
      </c>
      <c r="V4940" t="s">
        <v>137</v>
      </c>
      <c r="W4940" t="s">
        <v>165</v>
      </c>
      <c r="X4940">
        <v>20</v>
      </c>
      <c r="Y4940" t="s">
        <v>137</v>
      </c>
      <c r="Z4940" t="s">
        <v>166</v>
      </c>
      <c r="AA4940">
        <v>20</v>
      </c>
      <c r="AB4940" t="s">
        <v>137</v>
      </c>
      <c r="AC4940" t="s">
        <v>167</v>
      </c>
      <c r="AD4940">
        <v>20</v>
      </c>
      <c r="AE4940" t="s">
        <v>137</v>
      </c>
      <c r="AF4940" t="s">
        <v>168</v>
      </c>
      <c r="AG4940">
        <v>115200</v>
      </c>
      <c r="AH4940" t="s">
        <v>137</v>
      </c>
      <c r="AI4940" t="s">
        <v>169</v>
      </c>
      <c r="AJ4940">
        <v>12000</v>
      </c>
      <c r="AK4940" t="s">
        <v>137</v>
      </c>
      <c r="AL4940" t="s">
        <v>170</v>
      </c>
      <c r="AM4940">
        <v>30000</v>
      </c>
      <c r="AN4940" t="s">
        <v>137</v>
      </c>
    </row>
    <row r="4941" spans="1:40">
      <c r="A4941" s="26">
        <v>41208.802174050928</v>
      </c>
      <c r="B4941" t="s">
        <v>128</v>
      </c>
      <c r="C4941" t="s">
        <v>554</v>
      </c>
      <c r="D4941" t="s">
        <v>6018</v>
      </c>
      <c r="E4941" t="s">
        <v>131</v>
      </c>
      <c r="F4941" t="s">
        <v>132</v>
      </c>
      <c r="G4941" t="s">
        <v>133</v>
      </c>
      <c r="H4941" t="s">
        <v>172</v>
      </c>
      <c r="I4941">
        <v>60</v>
      </c>
      <c r="J4941" t="s">
        <v>137</v>
      </c>
      <c r="K4941" t="s">
        <v>173</v>
      </c>
      <c r="L4941">
        <v>40</v>
      </c>
      <c r="M4941" t="s">
        <v>137</v>
      </c>
      <c r="N4941" t="s">
        <v>174</v>
      </c>
      <c r="O4941">
        <v>50</v>
      </c>
      <c r="P4941" t="s">
        <v>137</v>
      </c>
      <c r="Q4941" t="s">
        <v>175</v>
      </c>
      <c r="R4941">
        <v>40</v>
      </c>
      <c r="S4941" t="s">
        <v>137</v>
      </c>
      <c r="T4941" t="s">
        <v>176</v>
      </c>
      <c r="U4941">
        <v>60</v>
      </c>
      <c r="V4941" t="s">
        <v>137</v>
      </c>
      <c r="W4941" t="s">
        <v>177</v>
      </c>
      <c r="X4941">
        <v>50</v>
      </c>
      <c r="Y4941" t="s">
        <v>137</v>
      </c>
      <c r="Z4941" t="s">
        <v>178</v>
      </c>
      <c r="AA4941">
        <v>50</v>
      </c>
      <c r="AB4941" t="s">
        <v>137</v>
      </c>
      <c r="AC4941" t="s">
        <v>179</v>
      </c>
      <c r="AD4941">
        <v>35</v>
      </c>
      <c r="AE4941" t="s">
        <v>137</v>
      </c>
      <c r="AF4941" t="s">
        <v>180</v>
      </c>
      <c r="AG4941">
        <v>8</v>
      </c>
      <c r="AH4941" t="s">
        <v>137</v>
      </c>
      <c r="AI4941" t="s">
        <v>181</v>
      </c>
      <c r="AJ4941">
        <v>90</v>
      </c>
      <c r="AK4941" t="s">
        <v>137</v>
      </c>
      <c r="AL4941" t="s">
        <v>182</v>
      </c>
      <c r="AM4941">
        <v>1</v>
      </c>
      <c r="AN4941" t="s">
        <v>137</v>
      </c>
    </row>
    <row r="4942" spans="1:40">
      <c r="A4942" s="26">
        <v>41208.802174050928</v>
      </c>
      <c r="B4942" t="s">
        <v>128</v>
      </c>
      <c r="C4942" t="s">
        <v>555</v>
      </c>
      <c r="D4942" t="s">
        <v>6019</v>
      </c>
      <c r="E4942" t="s">
        <v>131</v>
      </c>
      <c r="F4942" t="s">
        <v>132</v>
      </c>
      <c r="G4942" t="s">
        <v>133</v>
      </c>
      <c r="H4942" t="s">
        <v>184</v>
      </c>
      <c r="I4942">
        <v>33</v>
      </c>
      <c r="J4942" t="s">
        <v>137</v>
      </c>
      <c r="K4942" t="s">
        <v>185</v>
      </c>
      <c r="L4942">
        <v>33</v>
      </c>
      <c r="M4942" t="s">
        <v>137</v>
      </c>
      <c r="N4942" t="s">
        <v>186</v>
      </c>
      <c r="O4942">
        <v>34</v>
      </c>
      <c r="P4942" t="s">
        <v>137</v>
      </c>
      <c r="Q4942" t="s">
        <v>164</v>
      </c>
      <c r="R4942">
        <v>20</v>
      </c>
      <c r="S4942" t="s">
        <v>137</v>
      </c>
      <c r="T4942" t="s">
        <v>165</v>
      </c>
      <c r="U4942">
        <v>20</v>
      </c>
      <c r="V4942" t="s">
        <v>137</v>
      </c>
      <c r="W4942" t="s">
        <v>166</v>
      </c>
      <c r="X4942">
        <v>20</v>
      </c>
      <c r="Y4942" t="s">
        <v>137</v>
      </c>
      <c r="Z4942" t="s">
        <v>187</v>
      </c>
      <c r="AA4942">
        <v>20</v>
      </c>
      <c r="AB4942" t="s">
        <v>137</v>
      </c>
      <c r="AC4942" t="s">
        <v>188</v>
      </c>
      <c r="AD4942">
        <v>20</v>
      </c>
      <c r="AE4942" t="s">
        <v>137</v>
      </c>
      <c r="AF4942" t="s">
        <v>189</v>
      </c>
      <c r="AG4942">
        <v>20</v>
      </c>
      <c r="AH4942" t="s">
        <v>137</v>
      </c>
      <c r="AI4942" t="s">
        <v>168</v>
      </c>
      <c r="AJ4942">
        <v>115200</v>
      </c>
      <c r="AK4942" t="s">
        <v>137</v>
      </c>
      <c r="AL4942" t="s">
        <v>169</v>
      </c>
      <c r="AM4942">
        <v>12000</v>
      </c>
      <c r="AN4942" t="s">
        <v>137</v>
      </c>
    </row>
    <row r="4943" spans="1:40">
      <c r="A4943" s="26">
        <v>41208.802174050928</v>
      </c>
      <c r="B4943" t="s">
        <v>128</v>
      </c>
      <c r="C4943" t="s">
        <v>555</v>
      </c>
      <c r="D4943" t="s">
        <v>6020</v>
      </c>
      <c r="E4943" t="s">
        <v>131</v>
      </c>
      <c r="F4943" t="s">
        <v>132</v>
      </c>
      <c r="G4943" t="s">
        <v>133</v>
      </c>
      <c r="H4943" t="s">
        <v>140</v>
      </c>
      <c r="I4943">
        <v>49</v>
      </c>
      <c r="J4943" t="s">
        <v>137</v>
      </c>
      <c r="K4943" t="s">
        <v>141</v>
      </c>
      <c r="L4943">
        <v>130</v>
      </c>
      <c r="M4943" t="s">
        <v>137</v>
      </c>
      <c r="N4943" t="s">
        <v>142</v>
      </c>
      <c r="O4943">
        <v>180</v>
      </c>
      <c r="P4943" t="s">
        <v>137</v>
      </c>
      <c r="Q4943" t="s">
        <v>143</v>
      </c>
      <c r="R4943">
        <v>140</v>
      </c>
      <c r="S4943" t="s">
        <v>137</v>
      </c>
      <c r="T4943" t="s">
        <v>144</v>
      </c>
      <c r="U4943">
        <v>80</v>
      </c>
      <c r="V4943" t="s">
        <v>137</v>
      </c>
      <c r="W4943" t="s">
        <v>145</v>
      </c>
      <c r="X4943">
        <v>101</v>
      </c>
      <c r="Y4943" t="s">
        <v>137</v>
      </c>
      <c r="Z4943" t="s">
        <v>146</v>
      </c>
      <c r="AA4943">
        <v>190</v>
      </c>
      <c r="AB4943" t="s">
        <v>137</v>
      </c>
      <c r="AC4943" t="s">
        <v>147</v>
      </c>
      <c r="AD4943">
        <v>20</v>
      </c>
      <c r="AE4943" t="s">
        <v>137</v>
      </c>
    </row>
    <row r="4944" spans="1:40">
      <c r="A4944" s="26">
        <v>41208.802174050928</v>
      </c>
      <c r="B4944" t="s">
        <v>128</v>
      </c>
      <c r="C4944" t="s">
        <v>555</v>
      </c>
      <c r="D4944" t="s">
        <v>6021</v>
      </c>
    </row>
    <row r="4945" spans="1:40">
      <c r="A4945" s="26">
        <v>41208.802174050928</v>
      </c>
      <c r="B4945" t="s">
        <v>128</v>
      </c>
      <c r="C4945" t="s">
        <v>555</v>
      </c>
      <c r="D4945" t="s">
        <v>6022</v>
      </c>
      <c r="E4945" t="s">
        <v>131</v>
      </c>
      <c r="F4945" t="s">
        <v>132</v>
      </c>
      <c r="G4945" t="s">
        <v>133</v>
      </c>
      <c r="H4945" t="s">
        <v>150</v>
      </c>
      <c r="I4945">
        <v>50</v>
      </c>
      <c r="J4945" t="s">
        <v>137</v>
      </c>
      <c r="K4945" t="s">
        <v>151</v>
      </c>
      <c r="L4945">
        <v>50</v>
      </c>
      <c r="M4945" t="s">
        <v>137</v>
      </c>
      <c r="N4945" t="s">
        <v>152</v>
      </c>
      <c r="O4945">
        <v>50</v>
      </c>
      <c r="P4945" t="s">
        <v>137</v>
      </c>
    </row>
    <row r="4946" spans="1:40">
      <c r="A4946" s="26">
        <v>41208.802174050928</v>
      </c>
      <c r="B4946" t="s">
        <v>128</v>
      </c>
      <c r="C4946" t="s">
        <v>555</v>
      </c>
      <c r="D4946" t="s">
        <v>6023</v>
      </c>
      <c r="E4946" t="s">
        <v>131</v>
      </c>
      <c r="F4946" t="s">
        <v>132</v>
      </c>
      <c r="G4946" t="s">
        <v>133</v>
      </c>
      <c r="H4946" t="s">
        <v>154</v>
      </c>
      <c r="I4946">
        <v>35</v>
      </c>
      <c r="J4946" t="s">
        <v>137</v>
      </c>
      <c r="K4946" t="s">
        <v>155</v>
      </c>
      <c r="L4946">
        <v>5</v>
      </c>
      <c r="M4946" t="s">
        <v>137</v>
      </c>
      <c r="N4946" t="s">
        <v>156</v>
      </c>
      <c r="O4946">
        <v>60</v>
      </c>
      <c r="P4946" t="s">
        <v>137</v>
      </c>
    </row>
    <row r="4947" spans="1:40">
      <c r="A4947" s="26">
        <v>41208.802174050928</v>
      </c>
      <c r="B4947" t="s">
        <v>128</v>
      </c>
      <c r="C4947" t="s">
        <v>555</v>
      </c>
      <c r="D4947" t="s">
        <v>6024</v>
      </c>
      <c r="E4947" t="s">
        <v>131</v>
      </c>
      <c r="F4947" t="s">
        <v>132</v>
      </c>
      <c r="G4947" t="s">
        <v>133</v>
      </c>
      <c r="H4947" t="s">
        <v>158</v>
      </c>
      <c r="I4947">
        <v>1</v>
      </c>
      <c r="J4947" t="s">
        <v>137</v>
      </c>
    </row>
    <row r="4948" spans="1:40">
      <c r="A4948" s="26">
        <v>41208.802174050928</v>
      </c>
      <c r="B4948" t="s">
        <v>128</v>
      </c>
      <c r="C4948" t="s">
        <v>555</v>
      </c>
      <c r="D4948" t="s">
        <v>6025</v>
      </c>
      <c r="E4948" t="s">
        <v>131</v>
      </c>
      <c r="F4948" t="s">
        <v>132</v>
      </c>
      <c r="G4948" t="s">
        <v>133</v>
      </c>
      <c r="H4948" t="s">
        <v>160</v>
      </c>
      <c r="I4948">
        <v>30</v>
      </c>
      <c r="J4948" t="s">
        <v>137</v>
      </c>
      <c r="K4948" t="s">
        <v>161</v>
      </c>
      <c r="L4948">
        <v>30</v>
      </c>
      <c r="M4948" t="s">
        <v>137</v>
      </c>
      <c r="N4948" t="s">
        <v>162</v>
      </c>
      <c r="O4948">
        <v>30</v>
      </c>
      <c r="P4948" t="s">
        <v>137</v>
      </c>
      <c r="Q4948" t="s">
        <v>163</v>
      </c>
      <c r="R4948">
        <v>10</v>
      </c>
      <c r="S4948" t="s">
        <v>137</v>
      </c>
      <c r="T4948" t="s">
        <v>164</v>
      </c>
      <c r="U4948">
        <v>20</v>
      </c>
      <c r="V4948" t="s">
        <v>137</v>
      </c>
      <c r="W4948" t="s">
        <v>165</v>
      </c>
      <c r="X4948">
        <v>20</v>
      </c>
      <c r="Y4948" t="s">
        <v>137</v>
      </c>
      <c r="Z4948" t="s">
        <v>166</v>
      </c>
      <c r="AA4948">
        <v>20</v>
      </c>
      <c r="AB4948" t="s">
        <v>137</v>
      </c>
      <c r="AC4948" t="s">
        <v>167</v>
      </c>
      <c r="AD4948">
        <v>20</v>
      </c>
      <c r="AE4948" t="s">
        <v>137</v>
      </c>
      <c r="AF4948" t="s">
        <v>168</v>
      </c>
      <c r="AG4948">
        <v>115200</v>
      </c>
      <c r="AH4948" t="s">
        <v>137</v>
      </c>
      <c r="AI4948" t="s">
        <v>169</v>
      </c>
      <c r="AJ4948">
        <v>12000</v>
      </c>
      <c r="AK4948" t="s">
        <v>137</v>
      </c>
      <c r="AL4948" t="s">
        <v>170</v>
      </c>
      <c r="AM4948">
        <v>30000</v>
      </c>
      <c r="AN4948" t="s">
        <v>137</v>
      </c>
    </row>
    <row r="4949" spans="1:40">
      <c r="A4949" s="26">
        <v>41208.802174050928</v>
      </c>
      <c r="B4949" t="s">
        <v>128</v>
      </c>
      <c r="C4949" t="s">
        <v>555</v>
      </c>
      <c r="D4949" t="s">
        <v>6026</v>
      </c>
      <c r="E4949" t="s">
        <v>131</v>
      </c>
      <c r="F4949" t="s">
        <v>132</v>
      </c>
      <c r="G4949" t="s">
        <v>133</v>
      </c>
      <c r="H4949" t="s">
        <v>172</v>
      </c>
      <c r="I4949">
        <v>60</v>
      </c>
      <c r="J4949" t="s">
        <v>137</v>
      </c>
      <c r="K4949" t="s">
        <v>173</v>
      </c>
      <c r="L4949">
        <v>40</v>
      </c>
      <c r="M4949" t="s">
        <v>137</v>
      </c>
      <c r="N4949" t="s">
        <v>174</v>
      </c>
      <c r="O4949">
        <v>50</v>
      </c>
      <c r="P4949" t="s">
        <v>137</v>
      </c>
      <c r="Q4949" t="s">
        <v>175</v>
      </c>
      <c r="R4949">
        <v>40</v>
      </c>
      <c r="S4949" t="s">
        <v>137</v>
      </c>
      <c r="T4949" t="s">
        <v>176</v>
      </c>
      <c r="U4949">
        <v>60</v>
      </c>
      <c r="V4949" t="s">
        <v>137</v>
      </c>
      <c r="W4949" t="s">
        <v>177</v>
      </c>
      <c r="X4949">
        <v>50</v>
      </c>
      <c r="Y4949" t="s">
        <v>137</v>
      </c>
      <c r="Z4949" t="s">
        <v>178</v>
      </c>
      <c r="AA4949">
        <v>50</v>
      </c>
      <c r="AB4949" t="s">
        <v>137</v>
      </c>
      <c r="AC4949" t="s">
        <v>179</v>
      </c>
      <c r="AD4949">
        <v>35</v>
      </c>
      <c r="AE4949" t="s">
        <v>137</v>
      </c>
      <c r="AF4949" t="s">
        <v>180</v>
      </c>
      <c r="AG4949">
        <v>8</v>
      </c>
      <c r="AH4949" t="s">
        <v>137</v>
      </c>
      <c r="AI4949" t="s">
        <v>181</v>
      </c>
      <c r="AJ4949">
        <v>90</v>
      </c>
      <c r="AK4949" t="s">
        <v>137</v>
      </c>
      <c r="AL4949" t="s">
        <v>182</v>
      </c>
      <c r="AM4949">
        <v>1</v>
      </c>
      <c r="AN4949" t="s">
        <v>137</v>
      </c>
    </row>
    <row r="4950" spans="1:40">
      <c r="A4950" s="26">
        <v>41208.802174050928</v>
      </c>
      <c r="B4950" t="s">
        <v>128</v>
      </c>
      <c r="C4950" t="s">
        <v>555</v>
      </c>
      <c r="D4950" t="s">
        <v>6027</v>
      </c>
      <c r="E4950" t="s">
        <v>131</v>
      </c>
      <c r="F4950" t="s">
        <v>132</v>
      </c>
      <c r="G4950" t="s">
        <v>133</v>
      </c>
      <c r="H4950" t="s">
        <v>184</v>
      </c>
      <c r="I4950">
        <v>33</v>
      </c>
      <c r="J4950" t="s">
        <v>137</v>
      </c>
      <c r="K4950" t="s">
        <v>185</v>
      </c>
      <c r="L4950">
        <v>33</v>
      </c>
      <c r="M4950" t="s">
        <v>137</v>
      </c>
      <c r="N4950" t="s">
        <v>186</v>
      </c>
      <c r="O4950">
        <v>34</v>
      </c>
      <c r="P4950" t="s">
        <v>137</v>
      </c>
      <c r="Q4950" t="s">
        <v>164</v>
      </c>
      <c r="R4950">
        <v>20</v>
      </c>
      <c r="S4950" t="s">
        <v>137</v>
      </c>
      <c r="T4950" t="s">
        <v>165</v>
      </c>
      <c r="U4950">
        <v>20</v>
      </c>
      <c r="V4950" t="s">
        <v>137</v>
      </c>
      <c r="W4950" t="s">
        <v>166</v>
      </c>
      <c r="X4950">
        <v>20</v>
      </c>
      <c r="Y4950" t="s">
        <v>137</v>
      </c>
      <c r="Z4950" t="s">
        <v>187</v>
      </c>
      <c r="AA4950">
        <v>20</v>
      </c>
      <c r="AB4950" t="s">
        <v>137</v>
      </c>
      <c r="AC4950" t="s">
        <v>188</v>
      </c>
      <c r="AD4950">
        <v>20</v>
      </c>
      <c r="AE4950" t="s">
        <v>137</v>
      </c>
      <c r="AF4950" t="s">
        <v>189</v>
      </c>
      <c r="AG4950">
        <v>20</v>
      </c>
      <c r="AH4950" t="s">
        <v>137</v>
      </c>
      <c r="AI4950" t="s">
        <v>168</v>
      </c>
      <c r="AJ4950">
        <v>115200</v>
      </c>
      <c r="AK4950" t="s">
        <v>137</v>
      </c>
      <c r="AL4950" t="s">
        <v>169</v>
      </c>
      <c r="AM4950">
        <v>12000</v>
      </c>
      <c r="AN4950" t="s">
        <v>137</v>
      </c>
    </row>
    <row r="4951" spans="1:40">
      <c r="A4951" s="26">
        <v>41208.802174050928</v>
      </c>
      <c r="B4951" t="s">
        <v>128</v>
      </c>
      <c r="C4951" t="s">
        <v>555</v>
      </c>
      <c r="D4951" t="s">
        <v>6028</v>
      </c>
      <c r="E4951" t="s">
        <v>131</v>
      </c>
      <c r="F4951" t="s">
        <v>132</v>
      </c>
      <c r="G4951" t="s">
        <v>133</v>
      </c>
      <c r="H4951" t="s">
        <v>140</v>
      </c>
      <c r="I4951">
        <v>49</v>
      </c>
      <c r="J4951" t="s">
        <v>137</v>
      </c>
      <c r="K4951" t="s">
        <v>141</v>
      </c>
      <c r="L4951">
        <v>130</v>
      </c>
      <c r="M4951" t="s">
        <v>137</v>
      </c>
      <c r="N4951" t="s">
        <v>142</v>
      </c>
      <c r="O4951">
        <v>180</v>
      </c>
      <c r="P4951" t="s">
        <v>137</v>
      </c>
      <c r="Q4951" t="s">
        <v>143</v>
      </c>
      <c r="R4951">
        <v>140</v>
      </c>
      <c r="S4951" t="s">
        <v>137</v>
      </c>
      <c r="T4951" t="s">
        <v>144</v>
      </c>
      <c r="U4951">
        <v>80</v>
      </c>
      <c r="V4951" t="s">
        <v>137</v>
      </c>
      <c r="W4951" t="s">
        <v>145</v>
      </c>
      <c r="X4951">
        <v>101</v>
      </c>
      <c r="Y4951" t="s">
        <v>137</v>
      </c>
      <c r="Z4951" t="s">
        <v>146</v>
      </c>
      <c r="AA4951">
        <v>190</v>
      </c>
      <c r="AB4951" t="s">
        <v>137</v>
      </c>
      <c r="AC4951" t="s">
        <v>147</v>
      </c>
      <c r="AD4951">
        <v>20</v>
      </c>
      <c r="AE4951" t="s">
        <v>137</v>
      </c>
    </row>
    <row r="4952" spans="1:40">
      <c r="A4952" s="26">
        <v>41208.802174050928</v>
      </c>
      <c r="B4952" t="s">
        <v>128</v>
      </c>
      <c r="C4952" t="s">
        <v>250</v>
      </c>
      <c r="D4952" t="s">
        <v>6029</v>
      </c>
      <c r="E4952" t="s">
        <v>131</v>
      </c>
      <c r="F4952" t="s">
        <v>132</v>
      </c>
      <c r="G4952" t="s">
        <v>133</v>
      </c>
      <c r="H4952" t="s">
        <v>154</v>
      </c>
      <c r="I4952">
        <v>35</v>
      </c>
      <c r="J4952" t="s">
        <v>137</v>
      </c>
      <c r="K4952" t="s">
        <v>155</v>
      </c>
      <c r="L4952">
        <v>5</v>
      </c>
      <c r="M4952" t="s">
        <v>137</v>
      </c>
      <c r="N4952" t="s">
        <v>156</v>
      </c>
      <c r="O4952">
        <v>60</v>
      </c>
      <c r="P4952" t="s">
        <v>137</v>
      </c>
    </row>
    <row r="4953" spans="1:40">
      <c r="A4953" s="26">
        <v>41208.802174050928</v>
      </c>
      <c r="B4953" t="s">
        <v>128</v>
      </c>
      <c r="C4953" t="s">
        <v>250</v>
      </c>
      <c r="D4953" t="s">
        <v>6030</v>
      </c>
      <c r="E4953" t="s">
        <v>131</v>
      </c>
      <c r="F4953" t="s">
        <v>132</v>
      </c>
      <c r="G4953" t="s">
        <v>133</v>
      </c>
      <c r="H4953" t="s">
        <v>158</v>
      </c>
      <c r="I4953">
        <v>1</v>
      </c>
      <c r="J4953" t="s">
        <v>137</v>
      </c>
    </row>
    <row r="4954" spans="1:40">
      <c r="A4954" s="26">
        <v>41208.802174050928</v>
      </c>
      <c r="B4954" t="s">
        <v>128</v>
      </c>
      <c r="C4954" t="s">
        <v>250</v>
      </c>
      <c r="D4954" t="s">
        <v>6031</v>
      </c>
      <c r="E4954" t="s">
        <v>131</v>
      </c>
      <c r="F4954" t="s">
        <v>132</v>
      </c>
      <c r="G4954" t="s">
        <v>133</v>
      </c>
      <c r="H4954" t="s">
        <v>160</v>
      </c>
      <c r="I4954">
        <v>30</v>
      </c>
      <c r="J4954" t="s">
        <v>137</v>
      </c>
      <c r="K4954" t="s">
        <v>161</v>
      </c>
      <c r="L4954">
        <v>30</v>
      </c>
      <c r="M4954" t="s">
        <v>137</v>
      </c>
      <c r="N4954" t="s">
        <v>162</v>
      </c>
      <c r="O4954">
        <v>30</v>
      </c>
      <c r="P4954" t="s">
        <v>137</v>
      </c>
      <c r="Q4954" t="s">
        <v>163</v>
      </c>
      <c r="R4954">
        <v>10</v>
      </c>
      <c r="S4954" t="s">
        <v>137</v>
      </c>
      <c r="T4954" t="s">
        <v>164</v>
      </c>
      <c r="U4954">
        <v>20</v>
      </c>
      <c r="V4954" t="s">
        <v>137</v>
      </c>
      <c r="W4954" t="s">
        <v>165</v>
      </c>
      <c r="X4954">
        <v>20</v>
      </c>
      <c r="Y4954" t="s">
        <v>137</v>
      </c>
      <c r="Z4954" t="s">
        <v>166</v>
      </c>
      <c r="AA4954">
        <v>20</v>
      </c>
      <c r="AB4954" t="s">
        <v>137</v>
      </c>
      <c r="AC4954" t="s">
        <v>167</v>
      </c>
      <c r="AD4954">
        <v>20</v>
      </c>
      <c r="AE4954" t="s">
        <v>137</v>
      </c>
      <c r="AF4954" t="s">
        <v>168</v>
      </c>
      <c r="AG4954">
        <v>115200</v>
      </c>
      <c r="AH4954" t="s">
        <v>137</v>
      </c>
      <c r="AI4954" t="s">
        <v>169</v>
      </c>
      <c r="AJ4954">
        <v>12000</v>
      </c>
      <c r="AK4954" t="s">
        <v>137</v>
      </c>
      <c r="AL4954" t="s">
        <v>170</v>
      </c>
      <c r="AM4954">
        <v>30000</v>
      </c>
      <c r="AN4954" t="s">
        <v>137</v>
      </c>
    </row>
    <row r="4955" spans="1:40">
      <c r="A4955" s="26">
        <v>41208.802174050928</v>
      </c>
      <c r="B4955" t="s">
        <v>128</v>
      </c>
      <c r="C4955" t="s">
        <v>250</v>
      </c>
      <c r="D4955" t="s">
        <v>6032</v>
      </c>
      <c r="E4955" t="s">
        <v>131</v>
      </c>
      <c r="F4955" t="s">
        <v>132</v>
      </c>
      <c r="G4955" t="s">
        <v>133</v>
      </c>
      <c r="H4955" t="s">
        <v>172</v>
      </c>
      <c r="I4955">
        <v>60</v>
      </c>
      <c r="J4955" t="s">
        <v>137</v>
      </c>
      <c r="K4955" t="s">
        <v>173</v>
      </c>
      <c r="L4955">
        <v>40</v>
      </c>
      <c r="M4955" t="s">
        <v>137</v>
      </c>
      <c r="N4955" t="s">
        <v>174</v>
      </c>
      <c r="O4955">
        <v>50</v>
      </c>
      <c r="P4955" t="s">
        <v>137</v>
      </c>
      <c r="Q4955" t="s">
        <v>175</v>
      </c>
      <c r="R4955">
        <v>40</v>
      </c>
      <c r="S4955" t="s">
        <v>137</v>
      </c>
      <c r="T4955" t="s">
        <v>176</v>
      </c>
      <c r="U4955">
        <v>60</v>
      </c>
      <c r="V4955" t="s">
        <v>137</v>
      </c>
      <c r="W4955" t="s">
        <v>177</v>
      </c>
      <c r="X4955">
        <v>50</v>
      </c>
      <c r="Y4955" t="s">
        <v>137</v>
      </c>
      <c r="Z4955" t="s">
        <v>178</v>
      </c>
      <c r="AA4955">
        <v>50</v>
      </c>
      <c r="AB4955" t="s">
        <v>137</v>
      </c>
      <c r="AC4955" t="s">
        <v>179</v>
      </c>
      <c r="AD4955">
        <v>35</v>
      </c>
      <c r="AE4955" t="s">
        <v>137</v>
      </c>
      <c r="AF4955" t="s">
        <v>180</v>
      </c>
      <c r="AG4955">
        <v>8</v>
      </c>
      <c r="AH4955" t="s">
        <v>137</v>
      </c>
      <c r="AI4955" t="s">
        <v>181</v>
      </c>
      <c r="AJ4955">
        <v>90</v>
      </c>
      <c r="AK4955" t="s">
        <v>137</v>
      </c>
      <c r="AL4955" t="s">
        <v>182</v>
      </c>
      <c r="AM4955">
        <v>1</v>
      </c>
      <c r="AN4955" t="s">
        <v>137</v>
      </c>
    </row>
    <row r="4956" spans="1:40">
      <c r="A4956" s="26">
        <v>41208.802174050928</v>
      </c>
      <c r="B4956" t="s">
        <v>128</v>
      </c>
      <c r="C4956" t="s">
        <v>250</v>
      </c>
      <c r="D4956" t="s">
        <v>6033</v>
      </c>
      <c r="E4956" t="s">
        <v>131</v>
      </c>
      <c r="F4956" t="s">
        <v>132</v>
      </c>
      <c r="G4956" t="s">
        <v>133</v>
      </c>
      <c r="H4956" t="s">
        <v>184</v>
      </c>
      <c r="I4956">
        <v>33</v>
      </c>
      <c r="J4956" t="s">
        <v>137</v>
      </c>
      <c r="K4956" t="s">
        <v>185</v>
      </c>
      <c r="L4956">
        <v>33</v>
      </c>
      <c r="M4956" t="s">
        <v>137</v>
      </c>
      <c r="N4956" t="s">
        <v>186</v>
      </c>
      <c r="O4956">
        <v>34</v>
      </c>
      <c r="P4956" t="s">
        <v>137</v>
      </c>
      <c r="Q4956" t="s">
        <v>164</v>
      </c>
      <c r="R4956">
        <v>20</v>
      </c>
      <c r="S4956" t="s">
        <v>137</v>
      </c>
      <c r="T4956" t="s">
        <v>165</v>
      </c>
      <c r="U4956">
        <v>20</v>
      </c>
      <c r="V4956" t="s">
        <v>137</v>
      </c>
      <c r="W4956" t="s">
        <v>166</v>
      </c>
      <c r="X4956">
        <v>20</v>
      </c>
      <c r="Y4956" t="s">
        <v>137</v>
      </c>
      <c r="Z4956" t="s">
        <v>187</v>
      </c>
      <c r="AA4956">
        <v>20</v>
      </c>
      <c r="AB4956" t="s">
        <v>137</v>
      </c>
      <c r="AC4956" t="s">
        <v>188</v>
      </c>
      <c r="AD4956">
        <v>20</v>
      </c>
      <c r="AE4956" t="s">
        <v>137</v>
      </c>
      <c r="AF4956" t="s">
        <v>189</v>
      </c>
      <c r="AG4956">
        <v>20</v>
      </c>
      <c r="AH4956" t="s">
        <v>137</v>
      </c>
      <c r="AI4956" t="s">
        <v>168</v>
      </c>
      <c r="AJ4956">
        <v>115200</v>
      </c>
      <c r="AK4956" t="s">
        <v>137</v>
      </c>
      <c r="AL4956" t="s">
        <v>169</v>
      </c>
      <c r="AM4956">
        <v>12000</v>
      </c>
      <c r="AN4956" t="s">
        <v>137</v>
      </c>
    </row>
    <row r="4957" spans="1:40">
      <c r="A4957" s="26">
        <v>41208.802174050928</v>
      </c>
      <c r="B4957" t="s">
        <v>128</v>
      </c>
      <c r="C4957" t="s">
        <v>250</v>
      </c>
      <c r="D4957" t="s">
        <v>6034</v>
      </c>
      <c r="E4957" t="s">
        <v>131</v>
      </c>
      <c r="F4957" t="s">
        <v>132</v>
      </c>
      <c r="G4957" t="s">
        <v>133</v>
      </c>
      <c r="H4957" t="s">
        <v>140</v>
      </c>
      <c r="I4957">
        <v>49</v>
      </c>
      <c r="J4957" t="s">
        <v>137</v>
      </c>
      <c r="K4957" t="s">
        <v>141</v>
      </c>
      <c r="L4957">
        <v>130</v>
      </c>
      <c r="M4957" t="s">
        <v>137</v>
      </c>
      <c r="N4957" t="s">
        <v>142</v>
      </c>
      <c r="O4957">
        <v>180</v>
      </c>
      <c r="P4957" t="s">
        <v>137</v>
      </c>
      <c r="Q4957" t="s">
        <v>143</v>
      </c>
      <c r="R4957">
        <v>140</v>
      </c>
      <c r="S4957" t="s">
        <v>137</v>
      </c>
      <c r="T4957" t="s">
        <v>144</v>
      </c>
      <c r="U4957">
        <v>80</v>
      </c>
      <c r="V4957" t="s">
        <v>137</v>
      </c>
      <c r="W4957" t="s">
        <v>145</v>
      </c>
      <c r="X4957">
        <v>101</v>
      </c>
      <c r="Y4957" t="s">
        <v>137</v>
      </c>
      <c r="Z4957" t="s">
        <v>146</v>
      </c>
      <c r="AA4957">
        <v>190</v>
      </c>
      <c r="AB4957" t="s">
        <v>137</v>
      </c>
      <c r="AC4957" t="s">
        <v>147</v>
      </c>
      <c r="AD4957">
        <v>20</v>
      </c>
      <c r="AE4957" t="s">
        <v>137</v>
      </c>
    </row>
    <row r="4958" spans="1:40">
      <c r="A4958" s="26">
        <v>41208.802174050928</v>
      </c>
      <c r="B4958" t="s">
        <v>128</v>
      </c>
      <c r="C4958" t="s">
        <v>250</v>
      </c>
      <c r="D4958" t="s">
        <v>6035</v>
      </c>
    </row>
    <row r="4959" spans="1:40">
      <c r="A4959" s="26">
        <v>41208.802174050928</v>
      </c>
      <c r="B4959" t="s">
        <v>128</v>
      </c>
      <c r="C4959" t="s">
        <v>250</v>
      </c>
      <c r="D4959" t="s">
        <v>6036</v>
      </c>
      <c r="E4959" t="s">
        <v>131</v>
      </c>
      <c r="F4959" t="s">
        <v>132</v>
      </c>
      <c r="G4959" t="s">
        <v>133</v>
      </c>
      <c r="H4959" t="s">
        <v>150</v>
      </c>
      <c r="I4959">
        <v>50</v>
      </c>
      <c r="J4959" t="s">
        <v>137</v>
      </c>
      <c r="K4959" t="s">
        <v>151</v>
      </c>
      <c r="L4959">
        <v>50</v>
      </c>
      <c r="M4959" t="s">
        <v>137</v>
      </c>
      <c r="N4959" t="s">
        <v>152</v>
      </c>
      <c r="O4959">
        <v>50</v>
      </c>
      <c r="P4959" t="s">
        <v>137</v>
      </c>
    </row>
    <row r="4960" spans="1:40">
      <c r="A4960" s="26">
        <v>41208.802174050928</v>
      </c>
      <c r="B4960" t="s">
        <v>128</v>
      </c>
      <c r="C4960" t="s">
        <v>250</v>
      </c>
      <c r="D4960" t="s">
        <v>6037</v>
      </c>
      <c r="E4960" t="s">
        <v>131</v>
      </c>
      <c r="F4960" t="s">
        <v>132</v>
      </c>
      <c r="G4960" t="s">
        <v>133</v>
      </c>
      <c r="H4960" t="s">
        <v>154</v>
      </c>
      <c r="I4960">
        <v>35</v>
      </c>
      <c r="J4960" t="s">
        <v>137</v>
      </c>
      <c r="K4960" t="s">
        <v>155</v>
      </c>
      <c r="L4960">
        <v>5</v>
      </c>
      <c r="M4960" t="s">
        <v>137</v>
      </c>
      <c r="N4960" t="s">
        <v>156</v>
      </c>
      <c r="O4960">
        <v>60</v>
      </c>
      <c r="P4960" t="s">
        <v>137</v>
      </c>
    </row>
    <row r="4961" spans="1:40">
      <c r="A4961" s="26">
        <v>41208.802174050928</v>
      </c>
      <c r="B4961" t="s">
        <v>128</v>
      </c>
      <c r="C4961" t="s">
        <v>250</v>
      </c>
      <c r="D4961" t="s">
        <v>6038</v>
      </c>
      <c r="E4961" t="s">
        <v>131</v>
      </c>
      <c r="F4961" t="s">
        <v>132</v>
      </c>
      <c r="G4961" t="s">
        <v>133</v>
      </c>
      <c r="H4961" t="s">
        <v>158</v>
      </c>
      <c r="I4961">
        <v>1</v>
      </c>
      <c r="J4961" t="s">
        <v>137</v>
      </c>
    </row>
    <row r="4962" spans="1:40">
      <c r="A4962" s="26">
        <v>41208.802174050928</v>
      </c>
      <c r="B4962" t="s">
        <v>128</v>
      </c>
      <c r="C4962" t="s">
        <v>250</v>
      </c>
      <c r="D4962" t="s">
        <v>6039</v>
      </c>
      <c r="E4962" t="s">
        <v>131</v>
      </c>
      <c r="F4962" t="s">
        <v>132</v>
      </c>
      <c r="G4962" t="s">
        <v>133</v>
      </c>
      <c r="H4962" t="s">
        <v>160</v>
      </c>
      <c r="I4962">
        <v>30</v>
      </c>
      <c r="J4962" t="s">
        <v>137</v>
      </c>
      <c r="K4962" t="s">
        <v>161</v>
      </c>
      <c r="L4962">
        <v>30</v>
      </c>
      <c r="M4962" t="s">
        <v>137</v>
      </c>
      <c r="N4962" t="s">
        <v>162</v>
      </c>
      <c r="O4962">
        <v>30</v>
      </c>
      <c r="P4962" t="s">
        <v>137</v>
      </c>
      <c r="Q4962" t="s">
        <v>163</v>
      </c>
      <c r="R4962">
        <v>10</v>
      </c>
      <c r="S4962" t="s">
        <v>137</v>
      </c>
      <c r="T4962" t="s">
        <v>164</v>
      </c>
      <c r="U4962">
        <v>20</v>
      </c>
      <c r="V4962" t="s">
        <v>137</v>
      </c>
      <c r="W4962" t="s">
        <v>165</v>
      </c>
      <c r="X4962">
        <v>20</v>
      </c>
      <c r="Y4962" t="s">
        <v>137</v>
      </c>
      <c r="Z4962" t="s">
        <v>166</v>
      </c>
      <c r="AA4962">
        <v>20</v>
      </c>
      <c r="AB4962" t="s">
        <v>137</v>
      </c>
      <c r="AC4962" t="s">
        <v>167</v>
      </c>
      <c r="AD4962">
        <v>20</v>
      </c>
      <c r="AE4962" t="s">
        <v>137</v>
      </c>
      <c r="AF4962" t="s">
        <v>168</v>
      </c>
      <c r="AG4962">
        <v>115200</v>
      </c>
      <c r="AH4962" t="s">
        <v>137</v>
      </c>
      <c r="AI4962" t="s">
        <v>169</v>
      </c>
      <c r="AJ4962">
        <v>12000</v>
      </c>
      <c r="AK4962" t="s">
        <v>137</v>
      </c>
      <c r="AL4962" t="s">
        <v>170</v>
      </c>
      <c r="AM4962">
        <v>30000</v>
      </c>
      <c r="AN4962" t="s">
        <v>137</v>
      </c>
    </row>
    <row r="4963" spans="1:40">
      <c r="A4963" s="26">
        <v>41208.802174050928</v>
      </c>
      <c r="B4963" t="s">
        <v>128</v>
      </c>
      <c r="C4963" t="s">
        <v>388</v>
      </c>
      <c r="D4963" t="s">
        <v>6040</v>
      </c>
      <c r="E4963" t="s">
        <v>131</v>
      </c>
      <c r="F4963" t="s">
        <v>132</v>
      </c>
      <c r="G4963" t="s">
        <v>133</v>
      </c>
      <c r="H4963" t="s">
        <v>184</v>
      </c>
      <c r="I4963">
        <v>33</v>
      </c>
      <c r="J4963" t="s">
        <v>137</v>
      </c>
      <c r="K4963" t="s">
        <v>185</v>
      </c>
      <c r="L4963">
        <v>33</v>
      </c>
      <c r="M4963" t="s">
        <v>137</v>
      </c>
      <c r="N4963" t="s">
        <v>186</v>
      </c>
      <c r="O4963">
        <v>34</v>
      </c>
      <c r="P4963" t="s">
        <v>137</v>
      </c>
      <c r="Q4963" t="s">
        <v>164</v>
      </c>
      <c r="R4963">
        <v>20</v>
      </c>
      <c r="S4963" t="s">
        <v>137</v>
      </c>
      <c r="T4963" t="s">
        <v>165</v>
      </c>
      <c r="U4963">
        <v>20</v>
      </c>
      <c r="V4963" t="s">
        <v>137</v>
      </c>
      <c r="W4963" t="s">
        <v>166</v>
      </c>
      <c r="X4963">
        <v>20</v>
      </c>
      <c r="Y4963" t="s">
        <v>137</v>
      </c>
      <c r="Z4963" t="s">
        <v>187</v>
      </c>
      <c r="AA4963">
        <v>20</v>
      </c>
      <c r="AB4963" t="s">
        <v>137</v>
      </c>
      <c r="AC4963" t="s">
        <v>188</v>
      </c>
      <c r="AD4963">
        <v>20</v>
      </c>
      <c r="AE4963" t="s">
        <v>137</v>
      </c>
      <c r="AF4963" t="s">
        <v>189</v>
      </c>
      <c r="AG4963">
        <v>20</v>
      </c>
      <c r="AH4963" t="s">
        <v>137</v>
      </c>
      <c r="AI4963" t="s">
        <v>168</v>
      </c>
      <c r="AJ4963">
        <v>115200</v>
      </c>
      <c r="AK4963" t="s">
        <v>137</v>
      </c>
      <c r="AL4963" t="s">
        <v>169</v>
      </c>
      <c r="AM4963">
        <v>12000</v>
      </c>
      <c r="AN4963" t="s">
        <v>137</v>
      </c>
    </row>
    <row r="4964" spans="1:40">
      <c r="A4964" s="26">
        <v>41208.802174050928</v>
      </c>
      <c r="B4964" t="s">
        <v>128</v>
      </c>
      <c r="C4964" t="s">
        <v>388</v>
      </c>
      <c r="D4964" t="s">
        <v>6041</v>
      </c>
      <c r="E4964" t="s">
        <v>131</v>
      </c>
      <c r="F4964" t="s">
        <v>132</v>
      </c>
      <c r="G4964" t="s">
        <v>133</v>
      </c>
      <c r="H4964" t="s">
        <v>140</v>
      </c>
      <c r="I4964">
        <v>49</v>
      </c>
      <c r="J4964" t="s">
        <v>137</v>
      </c>
      <c r="K4964" t="s">
        <v>141</v>
      </c>
      <c r="L4964">
        <v>130</v>
      </c>
      <c r="M4964" t="s">
        <v>137</v>
      </c>
      <c r="N4964" t="s">
        <v>142</v>
      </c>
      <c r="O4964">
        <v>180</v>
      </c>
      <c r="P4964" t="s">
        <v>137</v>
      </c>
      <c r="Q4964" t="s">
        <v>143</v>
      </c>
      <c r="R4964">
        <v>140</v>
      </c>
      <c r="S4964" t="s">
        <v>137</v>
      </c>
      <c r="T4964" t="s">
        <v>144</v>
      </c>
      <c r="U4964">
        <v>80</v>
      </c>
      <c r="V4964" t="s">
        <v>137</v>
      </c>
      <c r="W4964" t="s">
        <v>145</v>
      </c>
      <c r="X4964">
        <v>101</v>
      </c>
      <c r="Y4964" t="s">
        <v>137</v>
      </c>
      <c r="Z4964" t="s">
        <v>146</v>
      </c>
      <c r="AA4964">
        <v>190</v>
      </c>
      <c r="AB4964" t="s">
        <v>137</v>
      </c>
      <c r="AC4964" t="s">
        <v>147</v>
      </c>
      <c r="AD4964">
        <v>20</v>
      </c>
      <c r="AE4964" t="s">
        <v>137</v>
      </c>
    </row>
    <row r="4965" spans="1:40">
      <c r="A4965" s="26">
        <v>41208.802174050928</v>
      </c>
      <c r="B4965" t="s">
        <v>128</v>
      </c>
      <c r="C4965" t="s">
        <v>388</v>
      </c>
      <c r="D4965" t="s">
        <v>6042</v>
      </c>
    </row>
    <row r="4966" spans="1:40">
      <c r="A4966" s="26">
        <v>41208.802174050928</v>
      </c>
      <c r="B4966" t="s">
        <v>128</v>
      </c>
      <c r="C4966" t="s">
        <v>388</v>
      </c>
      <c r="D4966" t="s">
        <v>6043</v>
      </c>
      <c r="E4966" t="s">
        <v>131</v>
      </c>
      <c r="F4966" t="s">
        <v>132</v>
      </c>
      <c r="G4966" t="s">
        <v>133</v>
      </c>
      <c r="H4966" t="s">
        <v>150</v>
      </c>
      <c r="I4966">
        <v>50</v>
      </c>
      <c r="J4966" t="s">
        <v>137</v>
      </c>
      <c r="K4966" t="s">
        <v>151</v>
      </c>
      <c r="L4966">
        <v>50</v>
      </c>
      <c r="M4966" t="s">
        <v>137</v>
      </c>
      <c r="N4966" t="s">
        <v>152</v>
      </c>
      <c r="O4966">
        <v>50</v>
      </c>
      <c r="P4966" t="s">
        <v>137</v>
      </c>
    </row>
    <row r="4967" spans="1:40">
      <c r="A4967" s="26">
        <v>41208.802174050928</v>
      </c>
      <c r="B4967" t="s">
        <v>128</v>
      </c>
      <c r="C4967" t="s">
        <v>388</v>
      </c>
      <c r="D4967" t="s">
        <v>6044</v>
      </c>
      <c r="E4967" t="s">
        <v>131</v>
      </c>
      <c r="F4967" t="s">
        <v>132</v>
      </c>
      <c r="G4967" t="s">
        <v>133</v>
      </c>
      <c r="H4967" t="s">
        <v>154</v>
      </c>
      <c r="I4967">
        <v>35</v>
      </c>
      <c r="J4967" t="s">
        <v>137</v>
      </c>
      <c r="K4967" t="s">
        <v>155</v>
      </c>
      <c r="L4967">
        <v>5</v>
      </c>
      <c r="M4967" t="s">
        <v>137</v>
      </c>
      <c r="N4967" t="s">
        <v>156</v>
      </c>
      <c r="O4967">
        <v>60</v>
      </c>
      <c r="P4967" t="s">
        <v>137</v>
      </c>
    </row>
    <row r="4968" spans="1:40">
      <c r="A4968" s="26">
        <v>41208.802174050928</v>
      </c>
      <c r="B4968" t="s">
        <v>128</v>
      </c>
      <c r="C4968" t="s">
        <v>388</v>
      </c>
      <c r="D4968" t="s">
        <v>6045</v>
      </c>
      <c r="E4968" t="s">
        <v>131</v>
      </c>
      <c r="F4968" t="s">
        <v>132</v>
      </c>
      <c r="G4968" t="s">
        <v>133</v>
      </c>
      <c r="H4968" t="s">
        <v>158</v>
      </c>
      <c r="I4968">
        <v>1</v>
      </c>
      <c r="J4968" t="s">
        <v>137</v>
      </c>
    </row>
    <row r="4969" spans="1:40">
      <c r="A4969" s="26">
        <v>41208.802174050928</v>
      </c>
      <c r="B4969" t="s">
        <v>128</v>
      </c>
      <c r="C4969" t="s">
        <v>388</v>
      </c>
      <c r="D4969" t="s">
        <v>6046</v>
      </c>
      <c r="E4969" t="s">
        <v>131</v>
      </c>
      <c r="F4969" t="s">
        <v>132</v>
      </c>
      <c r="G4969" t="s">
        <v>133</v>
      </c>
      <c r="H4969" t="s">
        <v>160</v>
      </c>
      <c r="I4969">
        <v>30</v>
      </c>
      <c r="J4969" t="s">
        <v>137</v>
      </c>
      <c r="K4969" t="s">
        <v>161</v>
      </c>
      <c r="L4969">
        <v>30</v>
      </c>
      <c r="M4969" t="s">
        <v>137</v>
      </c>
      <c r="N4969" t="s">
        <v>162</v>
      </c>
      <c r="O4969">
        <v>30</v>
      </c>
      <c r="P4969" t="s">
        <v>137</v>
      </c>
      <c r="Q4969" t="s">
        <v>163</v>
      </c>
      <c r="R4969">
        <v>10</v>
      </c>
      <c r="S4969" t="s">
        <v>137</v>
      </c>
      <c r="T4969" t="s">
        <v>164</v>
      </c>
      <c r="U4969">
        <v>20</v>
      </c>
      <c r="V4969" t="s">
        <v>137</v>
      </c>
      <c r="W4969" t="s">
        <v>165</v>
      </c>
      <c r="X4969">
        <v>20</v>
      </c>
      <c r="Y4969" t="s">
        <v>137</v>
      </c>
      <c r="Z4969" t="s">
        <v>166</v>
      </c>
      <c r="AA4969">
        <v>20</v>
      </c>
      <c r="AB4969" t="s">
        <v>137</v>
      </c>
      <c r="AC4969" t="s">
        <v>167</v>
      </c>
      <c r="AD4969">
        <v>20</v>
      </c>
      <c r="AE4969" t="s">
        <v>137</v>
      </c>
      <c r="AF4969" t="s">
        <v>168</v>
      </c>
      <c r="AG4969">
        <v>115200</v>
      </c>
      <c r="AH4969" t="s">
        <v>137</v>
      </c>
      <c r="AI4969" t="s">
        <v>169</v>
      </c>
      <c r="AJ4969">
        <v>12000</v>
      </c>
      <c r="AK4969" t="s">
        <v>137</v>
      </c>
      <c r="AL4969" t="s">
        <v>170</v>
      </c>
      <c r="AM4969">
        <v>30000</v>
      </c>
      <c r="AN4969" t="s">
        <v>137</v>
      </c>
    </row>
    <row r="4970" spans="1:40">
      <c r="A4970" s="26">
        <v>41208.802174050928</v>
      </c>
      <c r="B4970" t="s">
        <v>128</v>
      </c>
      <c r="C4970" t="s">
        <v>388</v>
      </c>
      <c r="D4970" t="s">
        <v>6047</v>
      </c>
      <c r="E4970" t="s">
        <v>131</v>
      </c>
      <c r="F4970" t="s">
        <v>132</v>
      </c>
      <c r="G4970" t="s">
        <v>133</v>
      </c>
      <c r="H4970" t="s">
        <v>172</v>
      </c>
      <c r="I4970">
        <v>60</v>
      </c>
      <c r="J4970" t="s">
        <v>137</v>
      </c>
      <c r="K4970" t="s">
        <v>173</v>
      </c>
      <c r="L4970">
        <v>40</v>
      </c>
      <c r="M4970" t="s">
        <v>137</v>
      </c>
      <c r="N4970" t="s">
        <v>174</v>
      </c>
      <c r="O4970">
        <v>50</v>
      </c>
      <c r="P4970" t="s">
        <v>137</v>
      </c>
      <c r="Q4970" t="s">
        <v>175</v>
      </c>
      <c r="R4970">
        <v>40</v>
      </c>
      <c r="S4970" t="s">
        <v>137</v>
      </c>
      <c r="T4970" t="s">
        <v>176</v>
      </c>
      <c r="U4970">
        <v>60</v>
      </c>
      <c r="V4970" t="s">
        <v>137</v>
      </c>
      <c r="W4970" t="s">
        <v>177</v>
      </c>
      <c r="X4970">
        <v>50</v>
      </c>
      <c r="Y4970" t="s">
        <v>137</v>
      </c>
      <c r="Z4970" t="s">
        <v>178</v>
      </c>
      <c r="AA4970">
        <v>50</v>
      </c>
      <c r="AB4970" t="s">
        <v>137</v>
      </c>
      <c r="AC4970" t="s">
        <v>179</v>
      </c>
      <c r="AD4970">
        <v>35</v>
      </c>
      <c r="AE4970" t="s">
        <v>137</v>
      </c>
      <c r="AF4970" t="s">
        <v>180</v>
      </c>
      <c r="AG4970">
        <v>8</v>
      </c>
      <c r="AH4970" t="s">
        <v>137</v>
      </c>
      <c r="AI4970" t="s">
        <v>181</v>
      </c>
      <c r="AJ4970">
        <v>90</v>
      </c>
      <c r="AK4970" t="s">
        <v>137</v>
      </c>
      <c r="AL4970" t="s">
        <v>182</v>
      </c>
      <c r="AM4970">
        <v>1</v>
      </c>
      <c r="AN4970" t="s">
        <v>137</v>
      </c>
    </row>
    <row r="4971" spans="1:40">
      <c r="A4971" s="26">
        <v>41208.802174050928</v>
      </c>
      <c r="B4971" t="s">
        <v>128</v>
      </c>
      <c r="C4971" t="s">
        <v>388</v>
      </c>
      <c r="D4971" t="s">
        <v>6048</v>
      </c>
      <c r="E4971" t="s">
        <v>131</v>
      </c>
      <c r="F4971" t="s">
        <v>132</v>
      </c>
      <c r="G4971" t="s">
        <v>133</v>
      </c>
      <c r="H4971" t="s">
        <v>184</v>
      </c>
      <c r="I4971">
        <v>33</v>
      </c>
      <c r="J4971" t="s">
        <v>137</v>
      </c>
      <c r="K4971" t="s">
        <v>185</v>
      </c>
      <c r="L4971">
        <v>33</v>
      </c>
      <c r="M4971" t="s">
        <v>137</v>
      </c>
      <c r="N4971" t="s">
        <v>186</v>
      </c>
      <c r="O4971">
        <v>34</v>
      </c>
      <c r="P4971" t="s">
        <v>137</v>
      </c>
      <c r="Q4971" t="s">
        <v>164</v>
      </c>
      <c r="R4971">
        <v>20</v>
      </c>
      <c r="S4971" t="s">
        <v>137</v>
      </c>
      <c r="T4971" t="s">
        <v>165</v>
      </c>
      <c r="U4971">
        <v>20</v>
      </c>
      <c r="V4971" t="s">
        <v>137</v>
      </c>
      <c r="W4971" t="s">
        <v>166</v>
      </c>
      <c r="X4971">
        <v>20</v>
      </c>
      <c r="Y4971" t="s">
        <v>137</v>
      </c>
      <c r="Z4971" t="s">
        <v>187</v>
      </c>
      <c r="AA4971">
        <v>20</v>
      </c>
      <c r="AB4971" t="s">
        <v>137</v>
      </c>
      <c r="AC4971" t="s">
        <v>188</v>
      </c>
      <c r="AD4971">
        <v>20</v>
      </c>
      <c r="AE4971" t="s">
        <v>137</v>
      </c>
      <c r="AF4971" t="s">
        <v>189</v>
      </c>
      <c r="AG4971">
        <v>20</v>
      </c>
      <c r="AH4971" t="s">
        <v>137</v>
      </c>
      <c r="AI4971" t="s">
        <v>168</v>
      </c>
      <c r="AJ4971">
        <v>115200</v>
      </c>
      <c r="AK4971" t="s">
        <v>137</v>
      </c>
      <c r="AL4971" t="s">
        <v>169</v>
      </c>
      <c r="AM4971">
        <v>12000</v>
      </c>
      <c r="AN4971" t="s">
        <v>137</v>
      </c>
    </row>
    <row r="4972" spans="1:40">
      <c r="A4972" s="26">
        <v>41208.802174050928</v>
      </c>
      <c r="B4972" t="s">
        <v>128</v>
      </c>
      <c r="C4972" t="s">
        <v>388</v>
      </c>
      <c r="D4972" t="s">
        <v>6049</v>
      </c>
      <c r="E4972" t="s">
        <v>131</v>
      </c>
      <c r="F4972" t="s">
        <v>132</v>
      </c>
      <c r="G4972" t="s">
        <v>133</v>
      </c>
      <c r="H4972" t="s">
        <v>140</v>
      </c>
      <c r="I4972">
        <v>49</v>
      </c>
      <c r="J4972" t="s">
        <v>137</v>
      </c>
      <c r="K4972" t="s">
        <v>141</v>
      </c>
      <c r="L4972">
        <v>130</v>
      </c>
      <c r="M4972" t="s">
        <v>137</v>
      </c>
      <c r="N4972" t="s">
        <v>142</v>
      </c>
      <c r="O4972">
        <v>180</v>
      </c>
      <c r="P4972" t="s">
        <v>137</v>
      </c>
      <c r="Q4972" t="s">
        <v>143</v>
      </c>
      <c r="R4972">
        <v>140</v>
      </c>
      <c r="S4972" t="s">
        <v>137</v>
      </c>
      <c r="T4972" t="s">
        <v>144</v>
      </c>
      <c r="U4972">
        <v>80</v>
      </c>
      <c r="V4972" t="s">
        <v>137</v>
      </c>
      <c r="W4972" t="s">
        <v>145</v>
      </c>
      <c r="X4972">
        <v>101</v>
      </c>
      <c r="Y4972" t="s">
        <v>137</v>
      </c>
      <c r="Z4972" t="s">
        <v>146</v>
      </c>
      <c r="AA4972">
        <v>190</v>
      </c>
      <c r="AB4972" t="s">
        <v>137</v>
      </c>
      <c r="AC4972" t="s">
        <v>147</v>
      </c>
      <c r="AD4972">
        <v>20</v>
      </c>
      <c r="AE4972" t="s">
        <v>137</v>
      </c>
    </row>
    <row r="4973" spans="1:40">
      <c r="A4973" s="26">
        <v>41208.802174050928</v>
      </c>
      <c r="B4973" t="s">
        <v>128</v>
      </c>
      <c r="C4973" t="s">
        <v>388</v>
      </c>
      <c r="D4973" t="s">
        <v>6050</v>
      </c>
    </row>
    <row r="4974" spans="1:40">
      <c r="A4974" s="26">
        <v>41208.802174050928</v>
      </c>
      <c r="B4974" t="s">
        <v>128</v>
      </c>
      <c r="C4974" t="s">
        <v>803</v>
      </c>
      <c r="D4974" t="s">
        <v>6051</v>
      </c>
      <c r="E4974" t="s">
        <v>131</v>
      </c>
      <c r="F4974" t="s">
        <v>132</v>
      </c>
      <c r="G4974" t="s">
        <v>133</v>
      </c>
      <c r="H4974" t="s">
        <v>172</v>
      </c>
      <c r="I4974">
        <v>60</v>
      </c>
      <c r="J4974" t="s">
        <v>137</v>
      </c>
      <c r="K4974" t="s">
        <v>173</v>
      </c>
      <c r="L4974">
        <v>40</v>
      </c>
      <c r="M4974" t="s">
        <v>137</v>
      </c>
      <c r="N4974" t="s">
        <v>174</v>
      </c>
      <c r="O4974">
        <v>50</v>
      </c>
      <c r="P4974" t="s">
        <v>137</v>
      </c>
      <c r="Q4974" t="s">
        <v>175</v>
      </c>
      <c r="R4974">
        <v>40</v>
      </c>
      <c r="S4974" t="s">
        <v>137</v>
      </c>
      <c r="T4974" t="s">
        <v>176</v>
      </c>
      <c r="U4974">
        <v>60</v>
      </c>
      <c r="V4974" t="s">
        <v>137</v>
      </c>
      <c r="W4974" t="s">
        <v>177</v>
      </c>
      <c r="X4974">
        <v>50</v>
      </c>
      <c r="Y4974" t="s">
        <v>137</v>
      </c>
      <c r="Z4974" t="s">
        <v>178</v>
      </c>
      <c r="AA4974">
        <v>50</v>
      </c>
      <c r="AB4974" t="s">
        <v>137</v>
      </c>
      <c r="AC4974" t="s">
        <v>179</v>
      </c>
      <c r="AD4974">
        <v>35</v>
      </c>
      <c r="AE4974" t="s">
        <v>137</v>
      </c>
      <c r="AF4974" t="s">
        <v>180</v>
      </c>
      <c r="AG4974">
        <v>8</v>
      </c>
      <c r="AH4974" t="s">
        <v>137</v>
      </c>
      <c r="AI4974" t="s">
        <v>181</v>
      </c>
      <c r="AJ4974">
        <v>90</v>
      </c>
      <c r="AK4974" t="s">
        <v>137</v>
      </c>
      <c r="AL4974" t="s">
        <v>182</v>
      </c>
      <c r="AM4974">
        <v>1</v>
      </c>
      <c r="AN4974" t="s">
        <v>137</v>
      </c>
    </row>
    <row r="4975" spans="1:40">
      <c r="A4975" s="26">
        <v>41208.802174050928</v>
      </c>
      <c r="B4975" t="s">
        <v>128</v>
      </c>
      <c r="C4975" t="s">
        <v>803</v>
      </c>
      <c r="D4975" t="s">
        <v>6052</v>
      </c>
      <c r="E4975" t="s">
        <v>131</v>
      </c>
      <c r="F4975" t="s">
        <v>132</v>
      </c>
      <c r="G4975" t="s">
        <v>133</v>
      </c>
      <c r="H4975" t="s">
        <v>184</v>
      </c>
      <c r="I4975">
        <v>33</v>
      </c>
      <c r="J4975" t="s">
        <v>137</v>
      </c>
      <c r="K4975" t="s">
        <v>185</v>
      </c>
      <c r="L4975">
        <v>33</v>
      </c>
      <c r="M4975" t="s">
        <v>137</v>
      </c>
      <c r="N4975" t="s">
        <v>186</v>
      </c>
      <c r="O4975">
        <v>34</v>
      </c>
      <c r="P4975" t="s">
        <v>137</v>
      </c>
      <c r="Q4975" t="s">
        <v>164</v>
      </c>
      <c r="R4975">
        <v>20</v>
      </c>
      <c r="S4975" t="s">
        <v>137</v>
      </c>
      <c r="T4975" t="s">
        <v>165</v>
      </c>
      <c r="U4975">
        <v>20</v>
      </c>
      <c r="V4975" t="s">
        <v>137</v>
      </c>
      <c r="W4975" t="s">
        <v>166</v>
      </c>
      <c r="X4975">
        <v>20</v>
      </c>
      <c r="Y4975" t="s">
        <v>137</v>
      </c>
      <c r="Z4975" t="s">
        <v>187</v>
      </c>
      <c r="AA4975">
        <v>20</v>
      </c>
      <c r="AB4975" t="s">
        <v>137</v>
      </c>
      <c r="AC4975" t="s">
        <v>188</v>
      </c>
      <c r="AD4975">
        <v>20</v>
      </c>
      <c r="AE4975" t="s">
        <v>137</v>
      </c>
      <c r="AF4975" t="s">
        <v>189</v>
      </c>
      <c r="AG4975">
        <v>20</v>
      </c>
      <c r="AH4975" t="s">
        <v>137</v>
      </c>
      <c r="AI4975" t="s">
        <v>168</v>
      </c>
      <c r="AJ4975">
        <v>115200</v>
      </c>
      <c r="AK4975" t="s">
        <v>137</v>
      </c>
      <c r="AL4975" t="s">
        <v>169</v>
      </c>
      <c r="AM4975">
        <v>12000</v>
      </c>
      <c r="AN4975" t="s">
        <v>137</v>
      </c>
    </row>
    <row r="4976" spans="1:40">
      <c r="A4976" s="26">
        <v>41208.802174050928</v>
      </c>
      <c r="B4976" t="s">
        <v>128</v>
      </c>
      <c r="C4976" t="s">
        <v>803</v>
      </c>
      <c r="D4976" t="s">
        <v>6053</v>
      </c>
      <c r="E4976" t="s">
        <v>131</v>
      </c>
      <c r="F4976" t="s">
        <v>132</v>
      </c>
      <c r="G4976" t="s">
        <v>133</v>
      </c>
      <c r="H4976" t="s">
        <v>140</v>
      </c>
      <c r="I4976">
        <v>49</v>
      </c>
      <c r="J4976" t="s">
        <v>137</v>
      </c>
      <c r="K4976" t="s">
        <v>141</v>
      </c>
      <c r="L4976">
        <v>130</v>
      </c>
      <c r="M4976" t="s">
        <v>137</v>
      </c>
      <c r="N4976" t="s">
        <v>142</v>
      </c>
      <c r="O4976">
        <v>180</v>
      </c>
      <c r="P4976" t="s">
        <v>137</v>
      </c>
      <c r="Q4976" t="s">
        <v>143</v>
      </c>
      <c r="R4976">
        <v>140</v>
      </c>
      <c r="S4976" t="s">
        <v>137</v>
      </c>
      <c r="T4976" t="s">
        <v>144</v>
      </c>
      <c r="U4976">
        <v>80</v>
      </c>
      <c r="V4976" t="s">
        <v>137</v>
      </c>
      <c r="W4976" t="s">
        <v>145</v>
      </c>
      <c r="X4976">
        <v>101</v>
      </c>
      <c r="Y4976" t="s">
        <v>137</v>
      </c>
      <c r="Z4976" t="s">
        <v>146</v>
      </c>
      <c r="AA4976">
        <v>190</v>
      </c>
      <c r="AB4976" t="s">
        <v>137</v>
      </c>
      <c r="AC4976" t="s">
        <v>147</v>
      </c>
      <c r="AD4976">
        <v>20</v>
      </c>
      <c r="AE4976" t="s">
        <v>137</v>
      </c>
    </row>
    <row r="4977" spans="1:40">
      <c r="A4977" s="26">
        <v>41208.802174050928</v>
      </c>
      <c r="B4977" t="s">
        <v>128</v>
      </c>
      <c r="C4977" t="s">
        <v>803</v>
      </c>
      <c r="D4977" t="s">
        <v>6054</v>
      </c>
    </row>
    <row r="4978" spans="1:40">
      <c r="A4978" s="26">
        <v>41208.802174050928</v>
      </c>
      <c r="B4978" t="s">
        <v>128</v>
      </c>
      <c r="C4978" t="s">
        <v>803</v>
      </c>
      <c r="D4978" t="s">
        <v>6055</v>
      </c>
      <c r="E4978" t="s">
        <v>131</v>
      </c>
      <c r="F4978" t="s">
        <v>132</v>
      </c>
      <c r="G4978" t="s">
        <v>133</v>
      </c>
      <c r="H4978" t="s">
        <v>150</v>
      </c>
      <c r="I4978">
        <v>50</v>
      </c>
      <c r="J4978" t="s">
        <v>137</v>
      </c>
      <c r="K4978" t="s">
        <v>151</v>
      </c>
      <c r="L4978">
        <v>50</v>
      </c>
      <c r="M4978" t="s">
        <v>137</v>
      </c>
      <c r="N4978" t="s">
        <v>152</v>
      </c>
      <c r="O4978">
        <v>50</v>
      </c>
      <c r="P4978" t="s">
        <v>137</v>
      </c>
    </row>
    <row r="4979" spans="1:40">
      <c r="A4979" s="26">
        <v>41208.802174050928</v>
      </c>
      <c r="B4979" t="s">
        <v>128</v>
      </c>
      <c r="C4979" t="s">
        <v>803</v>
      </c>
      <c r="D4979" t="s">
        <v>6056</v>
      </c>
      <c r="E4979" t="s">
        <v>131</v>
      </c>
      <c r="F4979" t="s">
        <v>132</v>
      </c>
      <c r="G4979" t="s">
        <v>133</v>
      </c>
      <c r="H4979" t="s">
        <v>154</v>
      </c>
      <c r="I4979">
        <v>35</v>
      </c>
      <c r="J4979" t="s">
        <v>137</v>
      </c>
      <c r="K4979" t="s">
        <v>155</v>
      </c>
      <c r="L4979">
        <v>5</v>
      </c>
      <c r="M4979" t="s">
        <v>137</v>
      </c>
      <c r="N4979" t="s">
        <v>156</v>
      </c>
      <c r="O4979">
        <v>60</v>
      </c>
      <c r="P4979" t="s">
        <v>137</v>
      </c>
    </row>
    <row r="4980" spans="1:40">
      <c r="A4980" s="26">
        <v>41208.802174050928</v>
      </c>
      <c r="B4980" t="s">
        <v>128</v>
      </c>
      <c r="C4980" t="s">
        <v>803</v>
      </c>
      <c r="D4980" t="s">
        <v>6057</v>
      </c>
      <c r="E4980" t="s">
        <v>131</v>
      </c>
      <c r="F4980" t="s">
        <v>132</v>
      </c>
      <c r="G4980" t="s">
        <v>133</v>
      </c>
      <c r="H4980" t="s">
        <v>158</v>
      </c>
      <c r="I4980">
        <v>1</v>
      </c>
      <c r="J4980" t="s">
        <v>137</v>
      </c>
    </row>
    <row r="4981" spans="1:40">
      <c r="A4981" s="26">
        <v>41208.802174050928</v>
      </c>
      <c r="B4981" t="s">
        <v>128</v>
      </c>
      <c r="C4981" t="s">
        <v>803</v>
      </c>
      <c r="D4981" t="s">
        <v>6058</v>
      </c>
      <c r="E4981" t="s">
        <v>131</v>
      </c>
      <c r="F4981" t="s">
        <v>132</v>
      </c>
      <c r="G4981" t="s">
        <v>133</v>
      </c>
      <c r="H4981" t="s">
        <v>160</v>
      </c>
      <c r="I4981">
        <v>30</v>
      </c>
      <c r="J4981" t="s">
        <v>137</v>
      </c>
      <c r="K4981" t="s">
        <v>161</v>
      </c>
      <c r="L4981">
        <v>30</v>
      </c>
      <c r="M4981" t="s">
        <v>137</v>
      </c>
      <c r="N4981" t="s">
        <v>162</v>
      </c>
      <c r="O4981">
        <v>30</v>
      </c>
      <c r="P4981" t="s">
        <v>137</v>
      </c>
      <c r="Q4981" t="s">
        <v>163</v>
      </c>
      <c r="R4981">
        <v>10</v>
      </c>
      <c r="S4981" t="s">
        <v>137</v>
      </c>
      <c r="T4981" t="s">
        <v>164</v>
      </c>
      <c r="U4981">
        <v>20</v>
      </c>
      <c r="V4981" t="s">
        <v>137</v>
      </c>
      <c r="W4981" t="s">
        <v>165</v>
      </c>
      <c r="X4981">
        <v>20</v>
      </c>
      <c r="Y4981" t="s">
        <v>137</v>
      </c>
      <c r="Z4981" t="s">
        <v>166</v>
      </c>
      <c r="AA4981">
        <v>20</v>
      </c>
      <c r="AB4981" t="s">
        <v>137</v>
      </c>
      <c r="AC4981" t="s">
        <v>167</v>
      </c>
      <c r="AD4981">
        <v>20</v>
      </c>
      <c r="AE4981" t="s">
        <v>137</v>
      </c>
      <c r="AF4981" t="s">
        <v>168</v>
      </c>
      <c r="AG4981">
        <v>115200</v>
      </c>
      <c r="AH4981" t="s">
        <v>137</v>
      </c>
      <c r="AI4981" t="s">
        <v>169</v>
      </c>
      <c r="AJ4981">
        <v>12000</v>
      </c>
      <c r="AK4981" t="s">
        <v>137</v>
      </c>
      <c r="AL4981" t="s">
        <v>170</v>
      </c>
      <c r="AM4981">
        <v>30000</v>
      </c>
      <c r="AN4981" t="s">
        <v>137</v>
      </c>
    </row>
    <row r="4982" spans="1:40">
      <c r="A4982" s="26">
        <v>41208.802174050928</v>
      </c>
      <c r="B4982" t="s">
        <v>128</v>
      </c>
      <c r="C4982" t="s">
        <v>803</v>
      </c>
      <c r="D4982" t="s">
        <v>6059</v>
      </c>
      <c r="E4982" t="s">
        <v>131</v>
      </c>
      <c r="F4982" t="s">
        <v>132</v>
      </c>
      <c r="G4982" t="s">
        <v>133</v>
      </c>
      <c r="H4982" t="s">
        <v>172</v>
      </c>
      <c r="I4982">
        <v>60</v>
      </c>
      <c r="J4982" t="s">
        <v>137</v>
      </c>
      <c r="K4982" t="s">
        <v>173</v>
      </c>
      <c r="L4982">
        <v>40</v>
      </c>
      <c r="M4982" t="s">
        <v>137</v>
      </c>
      <c r="N4982" t="s">
        <v>174</v>
      </c>
      <c r="O4982">
        <v>50</v>
      </c>
      <c r="P4982" t="s">
        <v>137</v>
      </c>
      <c r="Q4982" t="s">
        <v>175</v>
      </c>
      <c r="R4982">
        <v>40</v>
      </c>
      <c r="S4982" t="s">
        <v>137</v>
      </c>
      <c r="T4982" t="s">
        <v>176</v>
      </c>
      <c r="U4982">
        <v>60</v>
      </c>
      <c r="V4982" t="s">
        <v>137</v>
      </c>
      <c r="W4982" t="s">
        <v>177</v>
      </c>
      <c r="X4982">
        <v>50</v>
      </c>
      <c r="Y4982" t="s">
        <v>137</v>
      </c>
      <c r="Z4982" t="s">
        <v>178</v>
      </c>
      <c r="AA4982">
        <v>50</v>
      </c>
      <c r="AB4982" t="s">
        <v>137</v>
      </c>
      <c r="AC4982" t="s">
        <v>179</v>
      </c>
      <c r="AD4982">
        <v>35</v>
      </c>
      <c r="AE4982" t="s">
        <v>137</v>
      </c>
      <c r="AF4982" t="s">
        <v>180</v>
      </c>
      <c r="AG4982">
        <v>8</v>
      </c>
      <c r="AH4982" t="s">
        <v>137</v>
      </c>
      <c r="AI4982" t="s">
        <v>181</v>
      </c>
      <c r="AJ4982">
        <v>90</v>
      </c>
      <c r="AK4982" t="s">
        <v>137</v>
      </c>
      <c r="AL4982" t="s">
        <v>182</v>
      </c>
      <c r="AM4982">
        <v>1</v>
      </c>
      <c r="AN4982" t="s">
        <v>137</v>
      </c>
    </row>
    <row r="4983" spans="1:40">
      <c r="A4983" s="26">
        <v>41208.802174050928</v>
      </c>
      <c r="B4983" t="s">
        <v>128</v>
      </c>
      <c r="C4983" t="s">
        <v>803</v>
      </c>
      <c r="D4983" t="s">
        <v>6060</v>
      </c>
      <c r="E4983" t="s">
        <v>131</v>
      </c>
      <c r="F4983" t="s">
        <v>132</v>
      </c>
      <c r="G4983" t="s">
        <v>133</v>
      </c>
      <c r="H4983" t="s">
        <v>184</v>
      </c>
      <c r="I4983">
        <v>33</v>
      </c>
      <c r="J4983" t="s">
        <v>137</v>
      </c>
      <c r="K4983" t="s">
        <v>185</v>
      </c>
      <c r="L4983">
        <v>33</v>
      </c>
      <c r="M4983" t="s">
        <v>137</v>
      </c>
      <c r="N4983" t="s">
        <v>186</v>
      </c>
      <c r="O4983">
        <v>34</v>
      </c>
      <c r="P4983" t="s">
        <v>137</v>
      </c>
      <c r="Q4983" t="s">
        <v>164</v>
      </c>
      <c r="R4983">
        <v>20</v>
      </c>
      <c r="S4983" t="s">
        <v>137</v>
      </c>
      <c r="T4983" t="s">
        <v>165</v>
      </c>
      <c r="U4983">
        <v>20</v>
      </c>
      <c r="V4983" t="s">
        <v>137</v>
      </c>
      <c r="W4983" t="s">
        <v>166</v>
      </c>
      <c r="X4983">
        <v>20</v>
      </c>
      <c r="Y4983" t="s">
        <v>137</v>
      </c>
      <c r="Z4983" t="s">
        <v>187</v>
      </c>
      <c r="AA4983">
        <v>20</v>
      </c>
      <c r="AB4983" t="s">
        <v>137</v>
      </c>
      <c r="AC4983" t="s">
        <v>188</v>
      </c>
      <c r="AD4983">
        <v>20</v>
      </c>
      <c r="AE4983" t="s">
        <v>137</v>
      </c>
      <c r="AF4983" t="s">
        <v>189</v>
      </c>
      <c r="AG4983">
        <v>20</v>
      </c>
      <c r="AH4983" t="s">
        <v>137</v>
      </c>
      <c r="AI4983" t="s">
        <v>168</v>
      </c>
      <c r="AJ4983">
        <v>115200</v>
      </c>
      <c r="AK4983" t="s">
        <v>137</v>
      </c>
      <c r="AL4983" t="s">
        <v>169</v>
      </c>
      <c r="AM4983">
        <v>12000</v>
      </c>
      <c r="AN4983" t="s">
        <v>137</v>
      </c>
    </row>
    <row r="4984" spans="1:40">
      <c r="A4984" s="26">
        <v>41208.802174050928</v>
      </c>
      <c r="B4984" t="s">
        <v>128</v>
      </c>
      <c r="C4984" t="s">
        <v>803</v>
      </c>
      <c r="D4984" t="s">
        <v>6061</v>
      </c>
      <c r="E4984" t="s">
        <v>131</v>
      </c>
      <c r="F4984" t="s">
        <v>132</v>
      </c>
      <c r="G4984" t="s">
        <v>133</v>
      </c>
      <c r="H4984" t="s">
        <v>140</v>
      </c>
      <c r="I4984">
        <v>49</v>
      </c>
      <c r="J4984" t="s">
        <v>137</v>
      </c>
      <c r="K4984" t="s">
        <v>141</v>
      </c>
      <c r="L4984">
        <v>130</v>
      </c>
      <c r="M4984" t="s">
        <v>137</v>
      </c>
      <c r="N4984" t="s">
        <v>142</v>
      </c>
      <c r="O4984">
        <v>180</v>
      </c>
      <c r="P4984" t="s">
        <v>137</v>
      </c>
      <c r="Q4984" t="s">
        <v>143</v>
      </c>
      <c r="R4984">
        <v>140</v>
      </c>
      <c r="S4984" t="s">
        <v>137</v>
      </c>
      <c r="T4984" t="s">
        <v>144</v>
      </c>
      <c r="U4984">
        <v>80</v>
      </c>
      <c r="V4984" t="s">
        <v>137</v>
      </c>
      <c r="W4984" t="s">
        <v>145</v>
      </c>
      <c r="X4984">
        <v>101</v>
      </c>
      <c r="Y4984" t="s">
        <v>137</v>
      </c>
      <c r="Z4984" t="s">
        <v>146</v>
      </c>
      <c r="AA4984">
        <v>190</v>
      </c>
      <c r="AB4984" t="s">
        <v>137</v>
      </c>
      <c r="AC4984" t="s">
        <v>147</v>
      </c>
      <c r="AD4984">
        <v>20</v>
      </c>
      <c r="AE4984" t="s">
        <v>137</v>
      </c>
    </row>
    <row r="4985" spans="1:40">
      <c r="A4985" s="26">
        <v>41208.802174050928</v>
      </c>
      <c r="B4985" t="s">
        <v>128</v>
      </c>
      <c r="C4985" t="s">
        <v>803</v>
      </c>
      <c r="D4985" t="s">
        <v>6062</v>
      </c>
    </row>
    <row r="4986" spans="1:40">
      <c r="A4986" s="26">
        <v>41208.802174050928</v>
      </c>
      <c r="B4986" t="s">
        <v>128</v>
      </c>
      <c r="C4986" t="s">
        <v>803</v>
      </c>
      <c r="D4986" t="s">
        <v>6063</v>
      </c>
      <c r="E4986" t="s">
        <v>131</v>
      </c>
      <c r="F4986" t="s">
        <v>132</v>
      </c>
      <c r="G4986" t="s">
        <v>133</v>
      </c>
      <c r="H4986" t="s">
        <v>150</v>
      </c>
      <c r="I4986">
        <v>50</v>
      </c>
      <c r="J4986" t="s">
        <v>137</v>
      </c>
      <c r="K4986" t="s">
        <v>151</v>
      </c>
      <c r="L4986">
        <v>50</v>
      </c>
      <c r="M4986" t="s">
        <v>137</v>
      </c>
      <c r="N4986" t="s">
        <v>152</v>
      </c>
      <c r="O4986">
        <v>50</v>
      </c>
      <c r="P4986" t="s">
        <v>137</v>
      </c>
    </row>
    <row r="4987" spans="1:40">
      <c r="A4987" s="26">
        <v>41208.802174050928</v>
      </c>
      <c r="B4987" t="s">
        <v>128</v>
      </c>
      <c r="C4987" t="s">
        <v>676</v>
      </c>
      <c r="D4987" t="s">
        <v>6064</v>
      </c>
      <c r="E4987" t="s">
        <v>131</v>
      </c>
      <c r="F4987" t="s">
        <v>132</v>
      </c>
      <c r="G4987" t="s">
        <v>133</v>
      </c>
      <c r="H4987" t="s">
        <v>140</v>
      </c>
      <c r="I4987">
        <v>49</v>
      </c>
      <c r="J4987" t="s">
        <v>137</v>
      </c>
      <c r="K4987" t="s">
        <v>141</v>
      </c>
      <c r="L4987">
        <v>130</v>
      </c>
      <c r="M4987" t="s">
        <v>137</v>
      </c>
      <c r="N4987" t="s">
        <v>142</v>
      </c>
      <c r="O4987">
        <v>180</v>
      </c>
      <c r="P4987" t="s">
        <v>137</v>
      </c>
      <c r="Q4987" t="s">
        <v>143</v>
      </c>
      <c r="R4987">
        <v>140</v>
      </c>
      <c r="S4987" t="s">
        <v>137</v>
      </c>
      <c r="T4987" t="s">
        <v>144</v>
      </c>
      <c r="U4987">
        <v>80</v>
      </c>
      <c r="V4987" t="s">
        <v>137</v>
      </c>
      <c r="W4987" t="s">
        <v>145</v>
      </c>
      <c r="X4987">
        <v>101</v>
      </c>
      <c r="Y4987" t="s">
        <v>137</v>
      </c>
      <c r="Z4987" t="s">
        <v>146</v>
      </c>
      <c r="AA4987">
        <v>190</v>
      </c>
      <c r="AB4987" t="s">
        <v>137</v>
      </c>
      <c r="AC4987" t="s">
        <v>147</v>
      </c>
      <c r="AD4987">
        <v>20</v>
      </c>
      <c r="AE4987" t="s">
        <v>137</v>
      </c>
    </row>
    <row r="4988" spans="1:40">
      <c r="A4988" s="26">
        <v>41208.802174050928</v>
      </c>
      <c r="B4988" t="s">
        <v>128</v>
      </c>
      <c r="C4988" t="s">
        <v>676</v>
      </c>
      <c r="D4988" t="s">
        <v>6065</v>
      </c>
    </row>
    <row r="4989" spans="1:40">
      <c r="A4989" s="26">
        <v>41208.802174050928</v>
      </c>
      <c r="B4989" t="s">
        <v>128</v>
      </c>
      <c r="C4989" t="s">
        <v>676</v>
      </c>
      <c r="D4989" t="s">
        <v>6066</v>
      </c>
      <c r="E4989" t="s">
        <v>131</v>
      </c>
      <c r="F4989" t="s">
        <v>132</v>
      </c>
      <c r="G4989" t="s">
        <v>133</v>
      </c>
      <c r="H4989" t="s">
        <v>150</v>
      </c>
      <c r="I4989">
        <v>50</v>
      </c>
      <c r="J4989" t="s">
        <v>137</v>
      </c>
      <c r="K4989" t="s">
        <v>151</v>
      </c>
      <c r="L4989">
        <v>50</v>
      </c>
      <c r="M4989" t="s">
        <v>137</v>
      </c>
      <c r="N4989" t="s">
        <v>152</v>
      </c>
      <c r="O4989">
        <v>50</v>
      </c>
      <c r="P4989" t="s">
        <v>137</v>
      </c>
    </row>
    <row r="4990" spans="1:40">
      <c r="A4990" s="26">
        <v>41208.802174050928</v>
      </c>
      <c r="B4990" t="s">
        <v>128</v>
      </c>
      <c r="C4990" t="s">
        <v>676</v>
      </c>
      <c r="D4990" t="s">
        <v>6067</v>
      </c>
      <c r="E4990" t="s">
        <v>131</v>
      </c>
      <c r="F4990" t="s">
        <v>132</v>
      </c>
      <c r="G4990" t="s">
        <v>133</v>
      </c>
      <c r="H4990" t="s">
        <v>154</v>
      </c>
      <c r="I4990">
        <v>35</v>
      </c>
      <c r="J4990" t="s">
        <v>137</v>
      </c>
      <c r="K4990" t="s">
        <v>155</v>
      </c>
      <c r="L4990">
        <v>5</v>
      </c>
      <c r="M4990" t="s">
        <v>137</v>
      </c>
      <c r="N4990" t="s">
        <v>156</v>
      </c>
      <c r="O4990">
        <v>60</v>
      </c>
      <c r="P4990" t="s">
        <v>137</v>
      </c>
    </row>
    <row r="4991" spans="1:40">
      <c r="A4991" s="26">
        <v>41208.802174050928</v>
      </c>
      <c r="B4991" t="s">
        <v>128</v>
      </c>
      <c r="C4991" t="s">
        <v>676</v>
      </c>
      <c r="D4991" t="s">
        <v>6068</v>
      </c>
      <c r="E4991" t="s">
        <v>131</v>
      </c>
      <c r="F4991" t="s">
        <v>132</v>
      </c>
      <c r="G4991" t="s">
        <v>133</v>
      </c>
      <c r="H4991" t="s">
        <v>158</v>
      </c>
      <c r="I4991">
        <v>1</v>
      </c>
      <c r="J4991" t="s">
        <v>137</v>
      </c>
    </row>
    <row r="4992" spans="1:40">
      <c r="A4992" s="26">
        <v>41208.802174050928</v>
      </c>
      <c r="B4992" t="s">
        <v>128</v>
      </c>
      <c r="C4992" t="s">
        <v>676</v>
      </c>
      <c r="D4992" t="s">
        <v>6069</v>
      </c>
      <c r="E4992" t="s">
        <v>131</v>
      </c>
      <c r="F4992" t="s">
        <v>132</v>
      </c>
      <c r="G4992" t="s">
        <v>133</v>
      </c>
      <c r="H4992" t="s">
        <v>160</v>
      </c>
      <c r="I4992">
        <v>30</v>
      </c>
      <c r="J4992" t="s">
        <v>137</v>
      </c>
      <c r="K4992" t="s">
        <v>161</v>
      </c>
      <c r="L4992">
        <v>30</v>
      </c>
      <c r="M4992" t="s">
        <v>137</v>
      </c>
      <c r="N4992" t="s">
        <v>162</v>
      </c>
      <c r="O4992">
        <v>30</v>
      </c>
      <c r="P4992" t="s">
        <v>137</v>
      </c>
      <c r="Q4992" t="s">
        <v>163</v>
      </c>
      <c r="R4992">
        <v>10</v>
      </c>
      <c r="S4992" t="s">
        <v>137</v>
      </c>
      <c r="T4992" t="s">
        <v>164</v>
      </c>
      <c r="U4992">
        <v>20</v>
      </c>
      <c r="V4992" t="s">
        <v>137</v>
      </c>
      <c r="W4992" t="s">
        <v>165</v>
      </c>
      <c r="X4992">
        <v>20</v>
      </c>
      <c r="Y4992" t="s">
        <v>137</v>
      </c>
      <c r="Z4992" t="s">
        <v>166</v>
      </c>
      <c r="AA4992">
        <v>20</v>
      </c>
      <c r="AB4992" t="s">
        <v>137</v>
      </c>
      <c r="AC4992" t="s">
        <v>167</v>
      </c>
      <c r="AD4992">
        <v>20</v>
      </c>
      <c r="AE4992" t="s">
        <v>137</v>
      </c>
      <c r="AF4992" t="s">
        <v>168</v>
      </c>
      <c r="AG4992">
        <v>115200</v>
      </c>
      <c r="AH4992" t="s">
        <v>137</v>
      </c>
      <c r="AI4992" t="s">
        <v>169</v>
      </c>
      <c r="AJ4992">
        <v>12000</v>
      </c>
      <c r="AK4992" t="s">
        <v>137</v>
      </c>
      <c r="AL4992" t="s">
        <v>170</v>
      </c>
      <c r="AM4992">
        <v>30000</v>
      </c>
      <c r="AN4992" t="s">
        <v>137</v>
      </c>
    </row>
    <row r="4993" spans="1:40">
      <c r="A4993" s="26">
        <v>41208.802174050928</v>
      </c>
      <c r="B4993" t="s">
        <v>128</v>
      </c>
      <c r="C4993" t="s">
        <v>676</v>
      </c>
      <c r="D4993" t="s">
        <v>6070</v>
      </c>
      <c r="E4993" t="s">
        <v>131</v>
      </c>
      <c r="F4993" t="s">
        <v>132</v>
      </c>
      <c r="G4993" t="s">
        <v>133</v>
      </c>
      <c r="H4993" t="s">
        <v>172</v>
      </c>
      <c r="I4993">
        <v>60</v>
      </c>
      <c r="J4993" t="s">
        <v>137</v>
      </c>
      <c r="K4993" t="s">
        <v>173</v>
      </c>
      <c r="L4993">
        <v>40</v>
      </c>
      <c r="M4993" t="s">
        <v>137</v>
      </c>
      <c r="N4993" t="s">
        <v>174</v>
      </c>
      <c r="O4993">
        <v>50</v>
      </c>
      <c r="P4993" t="s">
        <v>137</v>
      </c>
      <c r="Q4993" t="s">
        <v>175</v>
      </c>
      <c r="R4993">
        <v>40</v>
      </c>
      <c r="S4993" t="s">
        <v>137</v>
      </c>
      <c r="T4993" t="s">
        <v>176</v>
      </c>
      <c r="U4993">
        <v>60</v>
      </c>
      <c r="V4993" t="s">
        <v>137</v>
      </c>
      <c r="W4993" t="s">
        <v>177</v>
      </c>
      <c r="X4993">
        <v>50</v>
      </c>
      <c r="Y4993" t="s">
        <v>137</v>
      </c>
      <c r="Z4993" t="s">
        <v>178</v>
      </c>
      <c r="AA4993">
        <v>50</v>
      </c>
      <c r="AB4993" t="s">
        <v>137</v>
      </c>
      <c r="AC4993" t="s">
        <v>179</v>
      </c>
      <c r="AD4993">
        <v>35</v>
      </c>
      <c r="AE4993" t="s">
        <v>137</v>
      </c>
      <c r="AF4993" t="s">
        <v>180</v>
      </c>
      <c r="AG4993">
        <v>8</v>
      </c>
      <c r="AH4993" t="s">
        <v>137</v>
      </c>
      <c r="AI4993" t="s">
        <v>181</v>
      </c>
      <c r="AJ4993">
        <v>90</v>
      </c>
      <c r="AK4993" t="s">
        <v>137</v>
      </c>
      <c r="AL4993" t="s">
        <v>182</v>
      </c>
      <c r="AM4993">
        <v>1</v>
      </c>
      <c r="AN4993" t="s">
        <v>137</v>
      </c>
    </row>
    <row r="4994" spans="1:40">
      <c r="A4994" s="26">
        <v>41208.802174050928</v>
      </c>
      <c r="B4994" t="s">
        <v>128</v>
      </c>
      <c r="C4994" t="s">
        <v>676</v>
      </c>
      <c r="D4994" t="s">
        <v>6071</v>
      </c>
      <c r="E4994" t="s">
        <v>131</v>
      </c>
      <c r="F4994" t="s">
        <v>132</v>
      </c>
      <c r="G4994" t="s">
        <v>133</v>
      </c>
      <c r="H4994" t="s">
        <v>184</v>
      </c>
      <c r="I4994">
        <v>33</v>
      </c>
      <c r="J4994" t="s">
        <v>137</v>
      </c>
      <c r="K4994" t="s">
        <v>185</v>
      </c>
      <c r="L4994">
        <v>33</v>
      </c>
      <c r="M4994" t="s">
        <v>137</v>
      </c>
      <c r="N4994" t="s">
        <v>186</v>
      </c>
      <c r="O4994">
        <v>34</v>
      </c>
      <c r="P4994" t="s">
        <v>137</v>
      </c>
      <c r="Q4994" t="s">
        <v>164</v>
      </c>
      <c r="R4994">
        <v>20</v>
      </c>
      <c r="S4994" t="s">
        <v>137</v>
      </c>
      <c r="T4994" t="s">
        <v>165</v>
      </c>
      <c r="U4994">
        <v>20</v>
      </c>
      <c r="V4994" t="s">
        <v>137</v>
      </c>
      <c r="W4994" t="s">
        <v>166</v>
      </c>
      <c r="X4994">
        <v>20</v>
      </c>
      <c r="Y4994" t="s">
        <v>137</v>
      </c>
      <c r="Z4994" t="s">
        <v>187</v>
      </c>
      <c r="AA4994">
        <v>20</v>
      </c>
      <c r="AB4994" t="s">
        <v>137</v>
      </c>
      <c r="AC4994" t="s">
        <v>188</v>
      </c>
      <c r="AD4994">
        <v>20</v>
      </c>
      <c r="AE4994" t="s">
        <v>137</v>
      </c>
      <c r="AF4994" t="s">
        <v>189</v>
      </c>
      <c r="AG4994">
        <v>20</v>
      </c>
      <c r="AH4994" t="s">
        <v>137</v>
      </c>
      <c r="AI4994" t="s">
        <v>168</v>
      </c>
      <c r="AJ4994">
        <v>115200</v>
      </c>
      <c r="AK4994" t="s">
        <v>137</v>
      </c>
      <c r="AL4994" t="s">
        <v>169</v>
      </c>
      <c r="AM4994">
        <v>12000</v>
      </c>
      <c r="AN4994" t="s">
        <v>137</v>
      </c>
    </row>
    <row r="4995" spans="1:40">
      <c r="A4995" s="26">
        <v>41208.802174050928</v>
      </c>
      <c r="B4995" t="s">
        <v>128</v>
      </c>
      <c r="C4995" t="s">
        <v>676</v>
      </c>
      <c r="D4995" t="s">
        <v>6072</v>
      </c>
      <c r="E4995" t="s">
        <v>131</v>
      </c>
      <c r="F4995" t="s">
        <v>132</v>
      </c>
      <c r="G4995" t="s">
        <v>133</v>
      </c>
      <c r="H4995" t="s">
        <v>140</v>
      </c>
      <c r="I4995">
        <v>49</v>
      </c>
      <c r="J4995" t="s">
        <v>137</v>
      </c>
      <c r="K4995" t="s">
        <v>141</v>
      </c>
      <c r="L4995">
        <v>130</v>
      </c>
      <c r="M4995" t="s">
        <v>137</v>
      </c>
      <c r="N4995" t="s">
        <v>142</v>
      </c>
      <c r="O4995">
        <v>180</v>
      </c>
      <c r="P4995" t="s">
        <v>137</v>
      </c>
      <c r="Q4995" t="s">
        <v>143</v>
      </c>
      <c r="R4995">
        <v>140</v>
      </c>
      <c r="S4995" t="s">
        <v>137</v>
      </c>
      <c r="T4995" t="s">
        <v>144</v>
      </c>
      <c r="U4995">
        <v>80</v>
      </c>
      <c r="V4995" t="s">
        <v>137</v>
      </c>
      <c r="W4995" t="s">
        <v>145</v>
      </c>
      <c r="X4995">
        <v>101</v>
      </c>
      <c r="Y4995" t="s">
        <v>137</v>
      </c>
      <c r="Z4995" t="s">
        <v>146</v>
      </c>
      <c r="AA4995">
        <v>190</v>
      </c>
      <c r="AB4995" t="s">
        <v>137</v>
      </c>
      <c r="AC4995" t="s">
        <v>147</v>
      </c>
      <c r="AD4995">
        <v>20</v>
      </c>
      <c r="AE4995" t="s">
        <v>137</v>
      </c>
    </row>
    <row r="4996" spans="1:40">
      <c r="A4996" s="26">
        <v>41208.802174050928</v>
      </c>
      <c r="B4996" t="s">
        <v>128</v>
      </c>
      <c r="C4996" t="s">
        <v>676</v>
      </c>
      <c r="D4996" t="s">
        <v>6073</v>
      </c>
    </row>
    <row r="4997" spans="1:40">
      <c r="A4997" s="26">
        <v>41208.802174050928</v>
      </c>
      <c r="B4997" t="s">
        <v>128</v>
      </c>
      <c r="C4997" t="s">
        <v>676</v>
      </c>
      <c r="D4997" t="s">
        <v>6074</v>
      </c>
      <c r="E4997" t="s">
        <v>131</v>
      </c>
      <c r="F4997" t="s">
        <v>132</v>
      </c>
      <c r="G4997" t="s">
        <v>133</v>
      </c>
      <c r="H4997" t="s">
        <v>150</v>
      </c>
      <c r="I4997">
        <v>50</v>
      </c>
      <c r="J4997" t="s">
        <v>137</v>
      </c>
      <c r="K4997" t="s">
        <v>151</v>
      </c>
      <c r="L4997">
        <v>50</v>
      </c>
      <c r="M4997" t="s">
        <v>137</v>
      </c>
      <c r="N4997" t="s">
        <v>152</v>
      </c>
      <c r="O4997">
        <v>50</v>
      </c>
      <c r="P4997" t="s">
        <v>137</v>
      </c>
    </row>
    <row r="4998" spans="1:40">
      <c r="A4998" s="26">
        <v>41208.802174050928</v>
      </c>
      <c r="B4998" t="s">
        <v>128</v>
      </c>
      <c r="C4998" t="s">
        <v>676</v>
      </c>
      <c r="D4998" t="s">
        <v>6075</v>
      </c>
      <c r="E4998" t="s">
        <v>131</v>
      </c>
      <c r="F4998" t="s">
        <v>132</v>
      </c>
      <c r="G4998" t="s">
        <v>133</v>
      </c>
      <c r="H4998" t="s">
        <v>154</v>
      </c>
      <c r="I4998">
        <v>35</v>
      </c>
      <c r="J4998" t="s">
        <v>137</v>
      </c>
      <c r="K4998" t="s">
        <v>155</v>
      </c>
      <c r="L4998">
        <v>5</v>
      </c>
      <c r="M4998" t="s">
        <v>137</v>
      </c>
      <c r="N4998" t="s">
        <v>156</v>
      </c>
      <c r="O4998">
        <v>60</v>
      </c>
      <c r="P4998" t="s">
        <v>137</v>
      </c>
    </row>
    <row r="4999" spans="1:40">
      <c r="A4999" s="26">
        <v>41208.802174050928</v>
      </c>
      <c r="B4999" t="s">
        <v>128</v>
      </c>
      <c r="C4999" t="s">
        <v>676</v>
      </c>
      <c r="D4999" t="s">
        <v>6076</v>
      </c>
      <c r="E4999" t="s">
        <v>131</v>
      </c>
      <c r="F4999" t="s">
        <v>132</v>
      </c>
      <c r="G4999" t="s">
        <v>133</v>
      </c>
      <c r="H4999" t="s">
        <v>158</v>
      </c>
      <c r="I4999">
        <v>1</v>
      </c>
      <c r="J4999" t="s">
        <v>137</v>
      </c>
    </row>
    <row r="5000" spans="1:40">
      <c r="A5000" s="26">
        <v>41208.802174050928</v>
      </c>
      <c r="B5000" t="s">
        <v>128</v>
      </c>
      <c r="C5000" t="s">
        <v>980</v>
      </c>
      <c r="D5000" t="s">
        <v>6077</v>
      </c>
      <c r="E5000" t="s">
        <v>131</v>
      </c>
      <c r="F5000" t="s">
        <v>132</v>
      </c>
      <c r="G5000" t="s">
        <v>133</v>
      </c>
      <c r="H5000" t="s">
        <v>184</v>
      </c>
      <c r="I5000">
        <v>33</v>
      </c>
      <c r="J5000" t="s">
        <v>137</v>
      </c>
      <c r="K5000" t="s">
        <v>185</v>
      </c>
      <c r="L5000">
        <v>33</v>
      </c>
      <c r="M5000" t="s">
        <v>137</v>
      </c>
      <c r="N5000" t="s">
        <v>186</v>
      </c>
      <c r="O5000">
        <v>34</v>
      </c>
      <c r="P5000" t="s">
        <v>137</v>
      </c>
      <c r="Q5000" t="s">
        <v>164</v>
      </c>
      <c r="R5000">
        <v>20</v>
      </c>
      <c r="S5000" t="s">
        <v>137</v>
      </c>
      <c r="T5000" t="s">
        <v>165</v>
      </c>
      <c r="U5000">
        <v>20</v>
      </c>
      <c r="V5000" t="s">
        <v>137</v>
      </c>
      <c r="W5000" t="s">
        <v>166</v>
      </c>
      <c r="X5000">
        <v>20</v>
      </c>
      <c r="Y5000" t="s">
        <v>137</v>
      </c>
      <c r="Z5000" t="s">
        <v>187</v>
      </c>
      <c r="AA5000">
        <v>20</v>
      </c>
      <c r="AB5000" t="s">
        <v>137</v>
      </c>
      <c r="AC5000" t="s">
        <v>188</v>
      </c>
      <c r="AD5000">
        <v>20</v>
      </c>
      <c r="AE5000" t="s">
        <v>137</v>
      </c>
      <c r="AF5000" t="s">
        <v>189</v>
      </c>
      <c r="AG5000">
        <v>20</v>
      </c>
      <c r="AH5000" t="s">
        <v>137</v>
      </c>
      <c r="AI5000" t="s">
        <v>168</v>
      </c>
      <c r="AJ5000">
        <v>115200</v>
      </c>
      <c r="AK5000" t="s">
        <v>137</v>
      </c>
      <c r="AL5000" t="s">
        <v>169</v>
      </c>
      <c r="AM5000">
        <v>12000</v>
      </c>
      <c r="AN5000" t="s">
        <v>137</v>
      </c>
    </row>
    <row r="5001" spans="1:40">
      <c r="A5001" s="26">
        <v>41208.802174050928</v>
      </c>
      <c r="B5001" t="s">
        <v>128</v>
      </c>
      <c r="C5001" t="s">
        <v>980</v>
      </c>
      <c r="D5001" t="s">
        <v>6078</v>
      </c>
      <c r="E5001" t="s">
        <v>131</v>
      </c>
      <c r="F5001" t="s">
        <v>132</v>
      </c>
      <c r="G5001" t="s">
        <v>133</v>
      </c>
      <c r="H5001" t="s">
        <v>140</v>
      </c>
      <c r="I5001">
        <v>49</v>
      </c>
      <c r="J5001" t="s">
        <v>137</v>
      </c>
      <c r="K5001" t="s">
        <v>141</v>
      </c>
      <c r="L5001">
        <v>130</v>
      </c>
      <c r="M5001" t="s">
        <v>137</v>
      </c>
      <c r="N5001" t="s">
        <v>142</v>
      </c>
      <c r="O5001">
        <v>180</v>
      </c>
      <c r="P5001" t="s">
        <v>137</v>
      </c>
      <c r="Q5001" t="s">
        <v>143</v>
      </c>
      <c r="R5001">
        <v>140</v>
      </c>
      <c r="S5001" t="s">
        <v>137</v>
      </c>
      <c r="T5001" t="s">
        <v>144</v>
      </c>
      <c r="U5001">
        <v>80</v>
      </c>
      <c r="V5001" t="s">
        <v>137</v>
      </c>
      <c r="W5001" t="s">
        <v>145</v>
      </c>
      <c r="X5001">
        <v>101</v>
      </c>
      <c r="Y5001" t="s">
        <v>137</v>
      </c>
      <c r="Z5001" t="s">
        <v>146</v>
      </c>
      <c r="AA5001">
        <v>190</v>
      </c>
      <c r="AB5001" t="s">
        <v>137</v>
      </c>
      <c r="AC5001" t="s">
        <v>147</v>
      </c>
      <c r="AD5001">
        <v>20</v>
      </c>
      <c r="AE5001" t="s">
        <v>137</v>
      </c>
    </row>
    <row r="5002" spans="1:40">
      <c r="A5002" s="26">
        <v>41208.802174050928</v>
      </c>
      <c r="B5002" t="s">
        <v>128</v>
      </c>
      <c r="C5002" t="s">
        <v>980</v>
      </c>
      <c r="D5002" t="s">
        <v>6079</v>
      </c>
    </row>
    <row r="5003" spans="1:40">
      <c r="A5003" s="26">
        <v>41208.802174050928</v>
      </c>
      <c r="B5003" t="s">
        <v>128</v>
      </c>
      <c r="C5003" t="s">
        <v>980</v>
      </c>
      <c r="D5003" t="s">
        <v>6080</v>
      </c>
      <c r="E5003" t="s">
        <v>131</v>
      </c>
      <c r="F5003" t="s">
        <v>132</v>
      </c>
      <c r="G5003" t="s">
        <v>133</v>
      </c>
      <c r="H5003" t="s">
        <v>150</v>
      </c>
      <c r="I5003">
        <v>50</v>
      </c>
      <c r="J5003" t="s">
        <v>137</v>
      </c>
      <c r="K5003" t="s">
        <v>151</v>
      </c>
      <c r="L5003">
        <v>50</v>
      </c>
      <c r="M5003" t="s">
        <v>137</v>
      </c>
      <c r="N5003" t="s">
        <v>152</v>
      </c>
      <c r="O5003">
        <v>50</v>
      </c>
      <c r="P5003" t="s">
        <v>137</v>
      </c>
    </row>
    <row r="5004" spans="1:40">
      <c r="A5004" s="26">
        <v>41208.802174050928</v>
      </c>
      <c r="B5004" t="s">
        <v>128</v>
      </c>
      <c r="C5004" t="s">
        <v>1154</v>
      </c>
      <c r="D5004" t="s">
        <v>6081</v>
      </c>
      <c r="E5004" t="s">
        <v>131</v>
      </c>
      <c r="F5004" t="s">
        <v>132</v>
      </c>
      <c r="G5004" t="s">
        <v>133</v>
      </c>
      <c r="H5004" t="s">
        <v>184</v>
      </c>
      <c r="I5004">
        <v>33</v>
      </c>
      <c r="J5004" t="s">
        <v>137</v>
      </c>
      <c r="K5004" t="s">
        <v>185</v>
      </c>
      <c r="L5004">
        <v>33</v>
      </c>
      <c r="M5004" t="s">
        <v>137</v>
      </c>
      <c r="N5004" t="s">
        <v>186</v>
      </c>
      <c r="O5004">
        <v>34</v>
      </c>
      <c r="P5004" t="s">
        <v>137</v>
      </c>
      <c r="Q5004" t="s">
        <v>164</v>
      </c>
      <c r="R5004">
        <v>20</v>
      </c>
      <c r="S5004" t="s">
        <v>137</v>
      </c>
      <c r="T5004" t="s">
        <v>165</v>
      </c>
      <c r="U5004">
        <v>20</v>
      </c>
      <c r="V5004" t="s">
        <v>137</v>
      </c>
      <c r="W5004" t="s">
        <v>166</v>
      </c>
      <c r="X5004">
        <v>20</v>
      </c>
      <c r="Y5004" t="s">
        <v>137</v>
      </c>
      <c r="Z5004" t="s">
        <v>187</v>
      </c>
      <c r="AA5004">
        <v>20</v>
      </c>
      <c r="AB5004" t="s">
        <v>137</v>
      </c>
      <c r="AC5004" t="s">
        <v>188</v>
      </c>
      <c r="AD5004">
        <v>20</v>
      </c>
      <c r="AE5004" t="s">
        <v>137</v>
      </c>
      <c r="AF5004" t="s">
        <v>189</v>
      </c>
      <c r="AG5004">
        <v>20</v>
      </c>
      <c r="AH5004" t="s">
        <v>137</v>
      </c>
      <c r="AI5004" t="s">
        <v>168</v>
      </c>
      <c r="AJ5004">
        <v>115200</v>
      </c>
      <c r="AK5004" t="s">
        <v>137</v>
      </c>
      <c r="AL5004" t="s">
        <v>169</v>
      </c>
      <c r="AM5004">
        <v>12000</v>
      </c>
      <c r="AN5004" t="s">
        <v>137</v>
      </c>
    </row>
    <row r="5005" spans="1:40">
      <c r="A5005" s="26">
        <v>41208.802174050928</v>
      </c>
      <c r="B5005" t="s">
        <v>128</v>
      </c>
      <c r="C5005" t="s">
        <v>1154</v>
      </c>
      <c r="D5005" t="s">
        <v>6082</v>
      </c>
      <c r="E5005" t="s">
        <v>131</v>
      </c>
      <c r="F5005" t="s">
        <v>132</v>
      </c>
      <c r="G5005" t="s">
        <v>133</v>
      </c>
      <c r="H5005" t="s">
        <v>140</v>
      </c>
      <c r="I5005">
        <v>49</v>
      </c>
      <c r="J5005" t="s">
        <v>137</v>
      </c>
      <c r="K5005" t="s">
        <v>141</v>
      </c>
      <c r="L5005">
        <v>130</v>
      </c>
      <c r="M5005" t="s">
        <v>137</v>
      </c>
      <c r="N5005" t="s">
        <v>142</v>
      </c>
      <c r="O5005">
        <v>180</v>
      </c>
      <c r="P5005" t="s">
        <v>137</v>
      </c>
      <c r="Q5005" t="s">
        <v>143</v>
      </c>
      <c r="R5005">
        <v>140</v>
      </c>
      <c r="S5005" t="s">
        <v>137</v>
      </c>
      <c r="T5005" t="s">
        <v>144</v>
      </c>
      <c r="U5005">
        <v>80</v>
      </c>
      <c r="V5005" t="s">
        <v>137</v>
      </c>
      <c r="W5005" t="s">
        <v>145</v>
      </c>
      <c r="X5005">
        <v>101</v>
      </c>
      <c r="Y5005" t="s">
        <v>137</v>
      </c>
      <c r="Z5005" t="s">
        <v>146</v>
      </c>
      <c r="AA5005">
        <v>190</v>
      </c>
      <c r="AB5005" t="s">
        <v>137</v>
      </c>
      <c r="AC5005" t="s">
        <v>147</v>
      </c>
      <c r="AD5005">
        <v>20</v>
      </c>
      <c r="AE5005" t="s">
        <v>137</v>
      </c>
    </row>
    <row r="5006" spans="1:40">
      <c r="A5006" s="26">
        <v>41208.802174050928</v>
      </c>
      <c r="B5006" t="s">
        <v>128</v>
      </c>
      <c r="C5006" t="s">
        <v>1154</v>
      </c>
      <c r="D5006" t="s">
        <v>6083</v>
      </c>
    </row>
    <row r="5007" spans="1:40">
      <c r="A5007" s="26">
        <v>41208.802174050928</v>
      </c>
      <c r="B5007" t="s">
        <v>128</v>
      </c>
      <c r="C5007" t="s">
        <v>1154</v>
      </c>
      <c r="D5007" t="s">
        <v>6084</v>
      </c>
      <c r="E5007" t="s">
        <v>131</v>
      </c>
      <c r="F5007" t="s">
        <v>132</v>
      </c>
      <c r="G5007" t="s">
        <v>133</v>
      </c>
      <c r="H5007" t="s">
        <v>172</v>
      </c>
      <c r="I5007">
        <v>60</v>
      </c>
      <c r="J5007" t="s">
        <v>137</v>
      </c>
      <c r="K5007" t="s">
        <v>173</v>
      </c>
      <c r="L5007">
        <v>40</v>
      </c>
      <c r="M5007" t="s">
        <v>137</v>
      </c>
      <c r="N5007" t="s">
        <v>174</v>
      </c>
      <c r="O5007">
        <v>50</v>
      </c>
      <c r="P5007" t="s">
        <v>137</v>
      </c>
      <c r="Q5007" t="s">
        <v>175</v>
      </c>
      <c r="R5007">
        <v>40</v>
      </c>
      <c r="S5007" t="s">
        <v>137</v>
      </c>
      <c r="T5007" t="s">
        <v>176</v>
      </c>
      <c r="U5007">
        <v>60</v>
      </c>
      <c r="V5007" t="s">
        <v>137</v>
      </c>
      <c r="W5007" t="s">
        <v>177</v>
      </c>
      <c r="X5007">
        <v>50</v>
      </c>
      <c r="Y5007" t="s">
        <v>137</v>
      </c>
      <c r="Z5007" t="s">
        <v>178</v>
      </c>
      <c r="AA5007">
        <v>50</v>
      </c>
      <c r="AB5007" t="s">
        <v>137</v>
      </c>
      <c r="AC5007" t="s">
        <v>179</v>
      </c>
      <c r="AD5007">
        <v>35</v>
      </c>
      <c r="AE5007" t="s">
        <v>137</v>
      </c>
      <c r="AF5007" t="s">
        <v>180</v>
      </c>
      <c r="AG5007">
        <v>8</v>
      </c>
      <c r="AH5007" t="s">
        <v>137</v>
      </c>
      <c r="AI5007" t="s">
        <v>181</v>
      </c>
      <c r="AJ5007">
        <v>90</v>
      </c>
      <c r="AK5007" t="s">
        <v>137</v>
      </c>
      <c r="AL5007" t="s">
        <v>182</v>
      </c>
      <c r="AM5007">
        <v>1</v>
      </c>
      <c r="AN5007" t="s">
        <v>137</v>
      </c>
    </row>
    <row r="5008" spans="1:40">
      <c r="A5008" s="26">
        <v>41208.802174050928</v>
      </c>
      <c r="B5008" t="s">
        <v>128</v>
      </c>
      <c r="C5008" t="s">
        <v>2232</v>
      </c>
      <c r="D5008" t="s">
        <v>6085</v>
      </c>
      <c r="E5008" t="s">
        <v>131</v>
      </c>
      <c r="F5008" t="s">
        <v>132</v>
      </c>
      <c r="G5008" t="s">
        <v>133</v>
      </c>
      <c r="H5008" t="s">
        <v>140</v>
      </c>
      <c r="I5008">
        <v>49</v>
      </c>
      <c r="J5008" t="s">
        <v>137</v>
      </c>
      <c r="K5008" t="s">
        <v>141</v>
      </c>
      <c r="L5008">
        <v>130</v>
      </c>
      <c r="M5008" t="s">
        <v>137</v>
      </c>
      <c r="N5008" t="s">
        <v>142</v>
      </c>
      <c r="O5008">
        <v>180</v>
      </c>
      <c r="P5008" t="s">
        <v>137</v>
      </c>
      <c r="Q5008" t="s">
        <v>143</v>
      </c>
      <c r="R5008">
        <v>140</v>
      </c>
      <c r="S5008" t="s">
        <v>137</v>
      </c>
      <c r="T5008" t="s">
        <v>144</v>
      </c>
      <c r="U5008">
        <v>80</v>
      </c>
      <c r="V5008" t="s">
        <v>137</v>
      </c>
      <c r="W5008" t="s">
        <v>145</v>
      </c>
      <c r="X5008">
        <v>101</v>
      </c>
      <c r="Y5008" t="s">
        <v>137</v>
      </c>
      <c r="Z5008" t="s">
        <v>146</v>
      </c>
      <c r="AA5008">
        <v>190</v>
      </c>
      <c r="AB5008" t="s">
        <v>137</v>
      </c>
      <c r="AC5008" t="s">
        <v>147</v>
      </c>
      <c r="AD5008">
        <v>20</v>
      </c>
      <c r="AE5008" t="s">
        <v>137</v>
      </c>
    </row>
    <row r="5009" spans="1:40">
      <c r="A5009" s="26">
        <v>41208.802174050928</v>
      </c>
      <c r="B5009" t="s">
        <v>128</v>
      </c>
      <c r="C5009" t="s">
        <v>2232</v>
      </c>
      <c r="D5009" t="s">
        <v>6086</v>
      </c>
    </row>
    <row r="5010" spans="1:40">
      <c r="A5010" s="26">
        <v>41208.802174050928</v>
      </c>
      <c r="B5010" t="s">
        <v>128</v>
      </c>
      <c r="C5010" t="s">
        <v>2232</v>
      </c>
      <c r="D5010" t="s">
        <v>6087</v>
      </c>
      <c r="E5010" t="s">
        <v>131</v>
      </c>
      <c r="F5010" t="s">
        <v>132</v>
      </c>
      <c r="G5010" t="s">
        <v>133</v>
      </c>
      <c r="H5010" t="s">
        <v>150</v>
      </c>
      <c r="I5010">
        <v>50</v>
      </c>
      <c r="J5010" t="s">
        <v>137</v>
      </c>
      <c r="K5010" t="s">
        <v>151</v>
      </c>
      <c r="L5010">
        <v>50</v>
      </c>
      <c r="M5010" t="s">
        <v>137</v>
      </c>
      <c r="N5010" t="s">
        <v>152</v>
      </c>
      <c r="O5010">
        <v>50</v>
      </c>
      <c r="P5010" t="s">
        <v>137</v>
      </c>
    </row>
    <row r="5011" spans="1:40">
      <c r="A5011" s="26">
        <v>41208.802174050928</v>
      </c>
      <c r="B5011" t="s">
        <v>128</v>
      </c>
      <c r="C5011" t="s">
        <v>2232</v>
      </c>
      <c r="D5011" t="s">
        <v>6088</v>
      </c>
      <c r="E5011" t="s">
        <v>131</v>
      </c>
      <c r="F5011" t="s">
        <v>132</v>
      </c>
      <c r="G5011" t="s">
        <v>133</v>
      </c>
      <c r="H5011" t="s">
        <v>184</v>
      </c>
      <c r="I5011">
        <v>33</v>
      </c>
      <c r="J5011" t="s">
        <v>137</v>
      </c>
      <c r="K5011" t="s">
        <v>185</v>
      </c>
      <c r="L5011">
        <v>33</v>
      </c>
      <c r="M5011" t="s">
        <v>137</v>
      </c>
      <c r="N5011" t="s">
        <v>186</v>
      </c>
      <c r="O5011">
        <v>34</v>
      </c>
      <c r="P5011" t="s">
        <v>137</v>
      </c>
      <c r="Q5011" t="s">
        <v>164</v>
      </c>
      <c r="R5011">
        <v>20</v>
      </c>
      <c r="S5011" t="s">
        <v>137</v>
      </c>
      <c r="T5011" t="s">
        <v>165</v>
      </c>
      <c r="U5011">
        <v>20</v>
      </c>
      <c r="V5011" t="s">
        <v>137</v>
      </c>
      <c r="W5011" t="s">
        <v>166</v>
      </c>
      <c r="X5011">
        <v>20</v>
      </c>
      <c r="Y5011" t="s">
        <v>137</v>
      </c>
      <c r="Z5011" t="s">
        <v>187</v>
      </c>
      <c r="AA5011">
        <v>20</v>
      </c>
      <c r="AB5011" t="s">
        <v>137</v>
      </c>
      <c r="AC5011" t="s">
        <v>188</v>
      </c>
      <c r="AD5011">
        <v>20</v>
      </c>
      <c r="AE5011" t="s">
        <v>137</v>
      </c>
      <c r="AF5011" t="s">
        <v>189</v>
      </c>
      <c r="AG5011">
        <v>20</v>
      </c>
      <c r="AH5011" t="s">
        <v>137</v>
      </c>
      <c r="AI5011" t="s">
        <v>168</v>
      </c>
      <c r="AJ5011">
        <v>115200</v>
      </c>
      <c r="AK5011" t="s">
        <v>137</v>
      </c>
      <c r="AL5011" t="s">
        <v>169</v>
      </c>
      <c r="AM5011">
        <v>12000</v>
      </c>
      <c r="AN5011" t="s">
        <v>137</v>
      </c>
    </row>
    <row r="5012" spans="1:40">
      <c r="A5012" s="26">
        <v>41208.802174050928</v>
      </c>
      <c r="B5012" t="s">
        <v>128</v>
      </c>
      <c r="C5012" t="s">
        <v>2904</v>
      </c>
      <c r="D5012" t="s">
        <v>6089</v>
      </c>
    </row>
    <row r="5013" spans="1:40">
      <c r="A5013" s="26">
        <v>41208.802174050928</v>
      </c>
      <c r="B5013" t="s">
        <v>128</v>
      </c>
      <c r="C5013" t="s">
        <v>2904</v>
      </c>
      <c r="D5013" t="s">
        <v>6090</v>
      </c>
      <c r="E5013" t="s">
        <v>131</v>
      </c>
      <c r="F5013" t="s">
        <v>132</v>
      </c>
      <c r="G5013" t="s">
        <v>133</v>
      </c>
      <c r="H5013" t="s">
        <v>150</v>
      </c>
      <c r="I5013">
        <v>50</v>
      </c>
      <c r="J5013" t="s">
        <v>137</v>
      </c>
      <c r="K5013" t="s">
        <v>151</v>
      </c>
      <c r="L5013">
        <v>50</v>
      </c>
      <c r="M5013" t="s">
        <v>137</v>
      </c>
      <c r="N5013" t="s">
        <v>152</v>
      </c>
      <c r="O5013">
        <v>50</v>
      </c>
      <c r="P5013" t="s">
        <v>137</v>
      </c>
    </row>
    <row r="5014" spans="1:40">
      <c r="A5014" s="26">
        <v>41208.802174050928</v>
      </c>
      <c r="B5014" t="s">
        <v>128</v>
      </c>
      <c r="C5014" t="s">
        <v>2904</v>
      </c>
      <c r="D5014" t="s">
        <v>6091</v>
      </c>
      <c r="E5014" t="s">
        <v>131</v>
      </c>
      <c r="F5014" t="s">
        <v>132</v>
      </c>
      <c r="G5014" t="s">
        <v>133</v>
      </c>
      <c r="H5014" t="s">
        <v>154</v>
      </c>
      <c r="I5014">
        <v>35</v>
      </c>
      <c r="J5014" t="s">
        <v>137</v>
      </c>
      <c r="K5014" t="s">
        <v>155</v>
      </c>
      <c r="L5014">
        <v>5</v>
      </c>
      <c r="M5014" t="s">
        <v>137</v>
      </c>
      <c r="N5014" t="s">
        <v>156</v>
      </c>
      <c r="O5014">
        <v>60</v>
      </c>
      <c r="P5014" t="s">
        <v>137</v>
      </c>
    </row>
    <row r="5015" spans="1:40">
      <c r="A5015" s="26">
        <v>41208.802174050928</v>
      </c>
      <c r="B5015" t="s">
        <v>128</v>
      </c>
      <c r="C5015" t="s">
        <v>2904</v>
      </c>
      <c r="D5015" t="s">
        <v>6092</v>
      </c>
      <c r="E5015" t="s">
        <v>131</v>
      </c>
      <c r="F5015" t="s">
        <v>132</v>
      </c>
      <c r="G5015" t="s">
        <v>133</v>
      </c>
      <c r="H5015" t="s">
        <v>158</v>
      </c>
      <c r="I5015">
        <v>1</v>
      </c>
      <c r="J5015" t="s">
        <v>137</v>
      </c>
    </row>
    <row r="5016" spans="1:40">
      <c r="A5016" s="26">
        <v>41208.802174050928</v>
      </c>
      <c r="B5016" t="s">
        <v>128</v>
      </c>
      <c r="C5016" t="s">
        <v>2904</v>
      </c>
      <c r="D5016" t="s">
        <v>6093</v>
      </c>
      <c r="E5016" t="s">
        <v>131</v>
      </c>
      <c r="F5016" t="s">
        <v>132</v>
      </c>
      <c r="G5016" t="s">
        <v>133</v>
      </c>
      <c r="H5016" t="s">
        <v>160</v>
      </c>
      <c r="I5016">
        <v>30</v>
      </c>
      <c r="J5016" t="s">
        <v>137</v>
      </c>
      <c r="K5016" t="s">
        <v>161</v>
      </c>
      <c r="L5016">
        <v>30</v>
      </c>
      <c r="M5016" t="s">
        <v>137</v>
      </c>
      <c r="N5016" t="s">
        <v>162</v>
      </c>
      <c r="O5016">
        <v>30</v>
      </c>
      <c r="P5016" t="s">
        <v>137</v>
      </c>
      <c r="Q5016" t="s">
        <v>163</v>
      </c>
      <c r="R5016">
        <v>10</v>
      </c>
      <c r="S5016" t="s">
        <v>137</v>
      </c>
      <c r="T5016" t="s">
        <v>164</v>
      </c>
      <c r="U5016">
        <v>20</v>
      </c>
      <c r="V5016" t="s">
        <v>137</v>
      </c>
      <c r="W5016" t="s">
        <v>165</v>
      </c>
      <c r="X5016">
        <v>20</v>
      </c>
      <c r="Y5016" t="s">
        <v>137</v>
      </c>
      <c r="Z5016" t="s">
        <v>166</v>
      </c>
      <c r="AA5016">
        <v>20</v>
      </c>
      <c r="AB5016" t="s">
        <v>137</v>
      </c>
      <c r="AC5016" t="s">
        <v>167</v>
      </c>
      <c r="AD5016">
        <v>20</v>
      </c>
      <c r="AE5016" t="s">
        <v>137</v>
      </c>
      <c r="AF5016" t="s">
        <v>168</v>
      </c>
      <c r="AG5016">
        <v>115200</v>
      </c>
      <c r="AH5016" t="s">
        <v>137</v>
      </c>
      <c r="AI5016" t="s">
        <v>169</v>
      </c>
      <c r="AJ5016">
        <v>12000</v>
      </c>
      <c r="AK5016" t="s">
        <v>137</v>
      </c>
      <c r="AL5016" t="s">
        <v>170</v>
      </c>
      <c r="AM5016">
        <v>30000</v>
      </c>
      <c r="AN5016" t="s">
        <v>137</v>
      </c>
    </row>
    <row r="5017" spans="1:40">
      <c r="A5017" s="26">
        <v>41208.802174050928</v>
      </c>
      <c r="B5017" t="s">
        <v>128</v>
      </c>
      <c r="C5017" t="s">
        <v>2904</v>
      </c>
      <c r="D5017" t="s">
        <v>6094</v>
      </c>
      <c r="E5017" t="s">
        <v>131</v>
      </c>
      <c r="F5017" t="s">
        <v>132</v>
      </c>
      <c r="G5017" t="s">
        <v>133</v>
      </c>
      <c r="H5017" t="s">
        <v>172</v>
      </c>
      <c r="I5017">
        <v>60</v>
      </c>
      <c r="J5017" t="s">
        <v>137</v>
      </c>
      <c r="K5017" t="s">
        <v>173</v>
      </c>
      <c r="L5017">
        <v>40</v>
      </c>
      <c r="M5017" t="s">
        <v>137</v>
      </c>
      <c r="N5017" t="s">
        <v>174</v>
      </c>
      <c r="O5017">
        <v>50</v>
      </c>
      <c r="P5017" t="s">
        <v>137</v>
      </c>
      <c r="Q5017" t="s">
        <v>175</v>
      </c>
      <c r="R5017">
        <v>40</v>
      </c>
      <c r="S5017" t="s">
        <v>137</v>
      </c>
      <c r="T5017" t="s">
        <v>176</v>
      </c>
      <c r="U5017">
        <v>60</v>
      </c>
      <c r="V5017" t="s">
        <v>137</v>
      </c>
      <c r="W5017" t="s">
        <v>177</v>
      </c>
      <c r="X5017">
        <v>50</v>
      </c>
      <c r="Y5017" t="s">
        <v>137</v>
      </c>
      <c r="Z5017" t="s">
        <v>178</v>
      </c>
      <c r="AA5017">
        <v>50</v>
      </c>
      <c r="AB5017" t="s">
        <v>137</v>
      </c>
      <c r="AC5017" t="s">
        <v>179</v>
      </c>
      <c r="AD5017">
        <v>35</v>
      </c>
      <c r="AE5017" t="s">
        <v>137</v>
      </c>
      <c r="AF5017" t="s">
        <v>180</v>
      </c>
      <c r="AG5017">
        <v>8</v>
      </c>
      <c r="AH5017" t="s">
        <v>137</v>
      </c>
      <c r="AI5017" t="s">
        <v>181</v>
      </c>
      <c r="AJ5017">
        <v>90</v>
      </c>
      <c r="AK5017" t="s">
        <v>137</v>
      </c>
      <c r="AL5017" t="s">
        <v>182</v>
      </c>
      <c r="AM5017">
        <v>1</v>
      </c>
      <c r="AN5017" t="s">
        <v>137</v>
      </c>
    </row>
    <row r="5018" spans="1:40">
      <c r="A5018" s="26">
        <v>41208.802174050928</v>
      </c>
      <c r="B5018" t="s">
        <v>128</v>
      </c>
      <c r="C5018" t="s">
        <v>2904</v>
      </c>
      <c r="D5018" t="s">
        <v>6095</v>
      </c>
      <c r="E5018" t="s">
        <v>131</v>
      </c>
      <c r="F5018" t="s">
        <v>132</v>
      </c>
      <c r="G5018" t="s">
        <v>133</v>
      </c>
      <c r="H5018" t="s">
        <v>140</v>
      </c>
      <c r="I5018">
        <v>49</v>
      </c>
      <c r="J5018" t="s">
        <v>137</v>
      </c>
      <c r="K5018" t="s">
        <v>141</v>
      </c>
      <c r="L5018">
        <v>130</v>
      </c>
      <c r="M5018" t="s">
        <v>137</v>
      </c>
      <c r="N5018" t="s">
        <v>142</v>
      </c>
      <c r="O5018">
        <v>180</v>
      </c>
      <c r="P5018" t="s">
        <v>137</v>
      </c>
      <c r="Q5018" t="s">
        <v>143</v>
      </c>
      <c r="R5018">
        <v>140</v>
      </c>
      <c r="S5018" t="s">
        <v>137</v>
      </c>
      <c r="T5018" t="s">
        <v>144</v>
      </c>
      <c r="U5018">
        <v>80</v>
      </c>
      <c r="V5018" t="s">
        <v>137</v>
      </c>
      <c r="W5018" t="s">
        <v>145</v>
      </c>
      <c r="X5018">
        <v>101</v>
      </c>
      <c r="Y5018" t="s">
        <v>137</v>
      </c>
      <c r="Z5018" t="s">
        <v>146</v>
      </c>
      <c r="AA5018">
        <v>190</v>
      </c>
      <c r="AB5018" t="s">
        <v>137</v>
      </c>
      <c r="AC5018" t="s">
        <v>147</v>
      </c>
      <c r="AD5018">
        <v>20</v>
      </c>
      <c r="AE5018" t="s">
        <v>137</v>
      </c>
    </row>
    <row r="5019" spans="1:40">
      <c r="A5019" s="26">
        <v>41208.802174050928</v>
      </c>
      <c r="B5019" t="s">
        <v>128</v>
      </c>
      <c r="C5019" t="s">
        <v>3124</v>
      </c>
      <c r="D5019" t="s">
        <v>6096</v>
      </c>
      <c r="E5019" t="s">
        <v>131</v>
      </c>
      <c r="F5019" t="s">
        <v>132</v>
      </c>
      <c r="G5019" t="s">
        <v>133</v>
      </c>
      <c r="H5019" t="s">
        <v>160</v>
      </c>
      <c r="I5019">
        <v>30</v>
      </c>
      <c r="J5019" t="s">
        <v>137</v>
      </c>
      <c r="K5019" t="s">
        <v>161</v>
      </c>
      <c r="L5019">
        <v>30</v>
      </c>
      <c r="M5019" t="s">
        <v>137</v>
      </c>
      <c r="N5019" t="s">
        <v>162</v>
      </c>
      <c r="O5019">
        <v>30</v>
      </c>
      <c r="P5019" t="s">
        <v>137</v>
      </c>
      <c r="Q5019" t="s">
        <v>163</v>
      </c>
      <c r="R5019">
        <v>10</v>
      </c>
      <c r="S5019" t="s">
        <v>137</v>
      </c>
      <c r="T5019" t="s">
        <v>164</v>
      </c>
      <c r="U5019">
        <v>20</v>
      </c>
      <c r="V5019" t="s">
        <v>137</v>
      </c>
      <c r="W5019" t="s">
        <v>165</v>
      </c>
      <c r="X5019">
        <v>20</v>
      </c>
      <c r="Y5019" t="s">
        <v>137</v>
      </c>
      <c r="Z5019" t="s">
        <v>166</v>
      </c>
      <c r="AA5019">
        <v>20</v>
      </c>
      <c r="AB5019" t="s">
        <v>137</v>
      </c>
      <c r="AC5019" t="s">
        <v>167</v>
      </c>
      <c r="AD5019">
        <v>20</v>
      </c>
      <c r="AE5019" t="s">
        <v>137</v>
      </c>
      <c r="AF5019" t="s">
        <v>168</v>
      </c>
      <c r="AG5019">
        <v>115200</v>
      </c>
      <c r="AH5019" t="s">
        <v>137</v>
      </c>
      <c r="AI5019" t="s">
        <v>169</v>
      </c>
      <c r="AJ5019">
        <v>12000</v>
      </c>
      <c r="AK5019" t="s">
        <v>137</v>
      </c>
      <c r="AL5019" t="s">
        <v>170</v>
      </c>
      <c r="AM5019">
        <v>30000</v>
      </c>
      <c r="AN5019" t="s">
        <v>137</v>
      </c>
    </row>
    <row r="5020" spans="1:40">
      <c r="A5020" s="26">
        <v>41208.802174050928</v>
      </c>
      <c r="B5020" t="s">
        <v>128</v>
      </c>
      <c r="C5020" t="s">
        <v>3124</v>
      </c>
      <c r="D5020" t="s">
        <v>6097</v>
      </c>
      <c r="E5020" t="s">
        <v>131</v>
      </c>
      <c r="F5020" t="s">
        <v>132</v>
      </c>
      <c r="G5020" t="s">
        <v>133</v>
      </c>
      <c r="H5020" t="s">
        <v>172</v>
      </c>
      <c r="I5020">
        <v>60</v>
      </c>
      <c r="J5020" t="s">
        <v>137</v>
      </c>
      <c r="K5020" t="s">
        <v>173</v>
      </c>
      <c r="L5020">
        <v>40</v>
      </c>
      <c r="M5020" t="s">
        <v>137</v>
      </c>
      <c r="N5020" t="s">
        <v>174</v>
      </c>
      <c r="O5020">
        <v>50</v>
      </c>
      <c r="P5020" t="s">
        <v>137</v>
      </c>
      <c r="Q5020" t="s">
        <v>175</v>
      </c>
      <c r="R5020">
        <v>40</v>
      </c>
      <c r="S5020" t="s">
        <v>137</v>
      </c>
      <c r="T5020" t="s">
        <v>176</v>
      </c>
      <c r="U5020">
        <v>60</v>
      </c>
      <c r="V5020" t="s">
        <v>137</v>
      </c>
      <c r="W5020" t="s">
        <v>177</v>
      </c>
      <c r="X5020">
        <v>50</v>
      </c>
      <c r="Y5020" t="s">
        <v>137</v>
      </c>
      <c r="Z5020" t="s">
        <v>178</v>
      </c>
      <c r="AA5020">
        <v>50</v>
      </c>
      <c r="AB5020" t="s">
        <v>137</v>
      </c>
      <c r="AC5020" t="s">
        <v>179</v>
      </c>
      <c r="AD5020">
        <v>35</v>
      </c>
      <c r="AE5020" t="s">
        <v>137</v>
      </c>
      <c r="AF5020" t="s">
        <v>180</v>
      </c>
      <c r="AG5020">
        <v>8</v>
      </c>
      <c r="AH5020" t="s">
        <v>137</v>
      </c>
      <c r="AI5020" t="s">
        <v>181</v>
      </c>
      <c r="AJ5020">
        <v>90</v>
      </c>
      <c r="AK5020" t="s">
        <v>137</v>
      </c>
      <c r="AL5020" t="s">
        <v>182</v>
      </c>
      <c r="AM5020">
        <v>1</v>
      </c>
      <c r="AN5020" t="s">
        <v>137</v>
      </c>
    </row>
    <row r="5021" spans="1:40">
      <c r="A5021" s="26">
        <v>41208.802174050928</v>
      </c>
      <c r="B5021" t="s">
        <v>128</v>
      </c>
      <c r="C5021" t="s">
        <v>3124</v>
      </c>
      <c r="D5021" t="s">
        <v>6098</v>
      </c>
      <c r="E5021" t="s">
        <v>131</v>
      </c>
      <c r="F5021" t="s">
        <v>132</v>
      </c>
      <c r="G5021" t="s">
        <v>133</v>
      </c>
      <c r="H5021" t="s">
        <v>184</v>
      </c>
      <c r="I5021">
        <v>33</v>
      </c>
      <c r="J5021" t="s">
        <v>137</v>
      </c>
      <c r="K5021" t="s">
        <v>185</v>
      </c>
      <c r="L5021">
        <v>33</v>
      </c>
      <c r="M5021" t="s">
        <v>137</v>
      </c>
      <c r="N5021" t="s">
        <v>186</v>
      </c>
      <c r="O5021">
        <v>34</v>
      </c>
      <c r="P5021" t="s">
        <v>137</v>
      </c>
      <c r="Q5021" t="s">
        <v>164</v>
      </c>
      <c r="R5021">
        <v>20</v>
      </c>
      <c r="S5021" t="s">
        <v>137</v>
      </c>
      <c r="T5021" t="s">
        <v>165</v>
      </c>
      <c r="U5021">
        <v>20</v>
      </c>
      <c r="V5021" t="s">
        <v>137</v>
      </c>
      <c r="W5021" t="s">
        <v>166</v>
      </c>
      <c r="X5021">
        <v>20</v>
      </c>
      <c r="Y5021" t="s">
        <v>137</v>
      </c>
      <c r="Z5021" t="s">
        <v>187</v>
      </c>
      <c r="AA5021">
        <v>20</v>
      </c>
      <c r="AB5021" t="s">
        <v>137</v>
      </c>
      <c r="AC5021" t="s">
        <v>188</v>
      </c>
      <c r="AD5021">
        <v>20</v>
      </c>
      <c r="AE5021" t="s">
        <v>137</v>
      </c>
      <c r="AF5021" t="s">
        <v>189</v>
      </c>
      <c r="AG5021">
        <v>20</v>
      </c>
      <c r="AH5021" t="s">
        <v>137</v>
      </c>
      <c r="AI5021" t="s">
        <v>168</v>
      </c>
      <c r="AJ5021">
        <v>115200</v>
      </c>
      <c r="AK5021" t="s">
        <v>137</v>
      </c>
      <c r="AL5021" t="s">
        <v>169</v>
      </c>
      <c r="AM5021">
        <v>12000</v>
      </c>
      <c r="AN5021" t="s">
        <v>137</v>
      </c>
    </row>
    <row r="5022" spans="1:40">
      <c r="A5022" s="26">
        <v>41208.802174050928</v>
      </c>
      <c r="B5022" t="s">
        <v>128</v>
      </c>
      <c r="C5022" t="s">
        <v>3124</v>
      </c>
      <c r="D5022" t="s">
        <v>6099</v>
      </c>
      <c r="E5022" t="s">
        <v>131</v>
      </c>
      <c r="F5022" t="s">
        <v>132</v>
      </c>
      <c r="G5022" t="s">
        <v>133</v>
      </c>
      <c r="H5022" t="s">
        <v>140</v>
      </c>
      <c r="I5022">
        <v>49</v>
      </c>
      <c r="J5022" t="s">
        <v>137</v>
      </c>
      <c r="K5022" t="s">
        <v>141</v>
      </c>
      <c r="L5022">
        <v>130</v>
      </c>
      <c r="M5022" t="s">
        <v>137</v>
      </c>
      <c r="N5022" t="s">
        <v>142</v>
      </c>
      <c r="O5022">
        <v>180</v>
      </c>
      <c r="P5022" t="s">
        <v>137</v>
      </c>
      <c r="Q5022" t="s">
        <v>143</v>
      </c>
      <c r="R5022">
        <v>140</v>
      </c>
      <c r="S5022" t="s">
        <v>137</v>
      </c>
      <c r="T5022" t="s">
        <v>144</v>
      </c>
      <c r="U5022">
        <v>80</v>
      </c>
      <c r="V5022" t="s">
        <v>137</v>
      </c>
      <c r="W5022" t="s">
        <v>145</v>
      </c>
      <c r="X5022">
        <v>101</v>
      </c>
      <c r="Y5022" t="s">
        <v>137</v>
      </c>
      <c r="Z5022" t="s">
        <v>146</v>
      </c>
      <c r="AA5022">
        <v>190</v>
      </c>
      <c r="AB5022" t="s">
        <v>137</v>
      </c>
      <c r="AC5022" t="s">
        <v>147</v>
      </c>
      <c r="AD5022">
        <v>20</v>
      </c>
      <c r="AE5022" t="s">
        <v>137</v>
      </c>
    </row>
    <row r="5023" spans="1:40">
      <c r="A5023" s="26">
        <v>41208.802174050928</v>
      </c>
      <c r="B5023" t="s">
        <v>128</v>
      </c>
      <c r="C5023" t="s">
        <v>3124</v>
      </c>
      <c r="D5023" t="s">
        <v>6100</v>
      </c>
    </row>
    <row r="5024" spans="1:40">
      <c r="A5024" s="26">
        <v>41208.802174050928</v>
      </c>
      <c r="B5024" t="s">
        <v>128</v>
      </c>
      <c r="C5024" t="s">
        <v>3124</v>
      </c>
      <c r="D5024" t="s">
        <v>6101</v>
      </c>
      <c r="E5024" t="s">
        <v>131</v>
      </c>
      <c r="F5024" t="s">
        <v>132</v>
      </c>
      <c r="G5024" t="s">
        <v>133</v>
      </c>
      <c r="H5024" t="s">
        <v>150</v>
      </c>
      <c r="I5024">
        <v>50</v>
      </c>
      <c r="J5024" t="s">
        <v>137</v>
      </c>
      <c r="K5024" t="s">
        <v>151</v>
      </c>
      <c r="L5024">
        <v>50</v>
      </c>
      <c r="M5024" t="s">
        <v>137</v>
      </c>
      <c r="N5024" t="s">
        <v>152</v>
      </c>
      <c r="O5024">
        <v>50</v>
      </c>
      <c r="P5024" t="s">
        <v>137</v>
      </c>
    </row>
    <row r="5025" spans="1:40">
      <c r="A5025" s="26">
        <v>41208.802174050928</v>
      </c>
      <c r="B5025" t="s">
        <v>128</v>
      </c>
      <c r="C5025" t="s">
        <v>3124</v>
      </c>
      <c r="D5025" t="s">
        <v>6102</v>
      </c>
      <c r="E5025" t="s">
        <v>131</v>
      </c>
      <c r="F5025" t="s">
        <v>132</v>
      </c>
      <c r="G5025" t="s">
        <v>133</v>
      </c>
      <c r="H5025" t="s">
        <v>154</v>
      </c>
      <c r="I5025">
        <v>35</v>
      </c>
      <c r="J5025" t="s">
        <v>137</v>
      </c>
      <c r="K5025" t="s">
        <v>155</v>
      </c>
      <c r="L5025">
        <v>5</v>
      </c>
      <c r="M5025" t="s">
        <v>137</v>
      </c>
      <c r="N5025" t="s">
        <v>156</v>
      </c>
      <c r="O5025">
        <v>60</v>
      </c>
      <c r="P5025" t="s">
        <v>137</v>
      </c>
    </row>
    <row r="5026" spans="1:40">
      <c r="A5026" s="26">
        <v>41208.802174050928</v>
      </c>
      <c r="B5026" t="s">
        <v>128</v>
      </c>
      <c r="C5026" t="s">
        <v>3124</v>
      </c>
      <c r="D5026" t="s">
        <v>6103</v>
      </c>
      <c r="E5026" t="s">
        <v>131</v>
      </c>
      <c r="F5026" t="s">
        <v>132</v>
      </c>
      <c r="G5026" t="s">
        <v>133</v>
      </c>
      <c r="H5026" t="s">
        <v>158</v>
      </c>
      <c r="I5026">
        <v>1</v>
      </c>
      <c r="J5026" t="s">
        <v>137</v>
      </c>
    </row>
    <row r="5027" spans="1:40">
      <c r="A5027" s="26">
        <v>41208.802174050928</v>
      </c>
      <c r="B5027" t="s">
        <v>128</v>
      </c>
      <c r="C5027" t="s">
        <v>2644</v>
      </c>
      <c r="D5027" t="s">
        <v>6104</v>
      </c>
    </row>
    <row r="5028" spans="1:40">
      <c r="A5028" s="26">
        <v>41208.802174050928</v>
      </c>
      <c r="B5028" t="s">
        <v>128</v>
      </c>
      <c r="C5028" t="s">
        <v>2644</v>
      </c>
      <c r="D5028" t="s">
        <v>6105</v>
      </c>
      <c r="E5028" t="s">
        <v>131</v>
      </c>
      <c r="F5028" t="s">
        <v>132</v>
      </c>
      <c r="G5028" t="s">
        <v>133</v>
      </c>
      <c r="H5028" t="s">
        <v>150</v>
      </c>
      <c r="I5028">
        <v>50</v>
      </c>
      <c r="J5028" t="s">
        <v>137</v>
      </c>
      <c r="K5028" t="s">
        <v>151</v>
      </c>
      <c r="L5028">
        <v>50</v>
      </c>
      <c r="M5028" t="s">
        <v>137</v>
      </c>
      <c r="N5028" t="s">
        <v>152</v>
      </c>
      <c r="O5028">
        <v>50</v>
      </c>
      <c r="P5028" t="s">
        <v>137</v>
      </c>
    </row>
    <row r="5029" spans="1:40">
      <c r="A5029" s="26">
        <v>41208.802174050928</v>
      </c>
      <c r="B5029" t="s">
        <v>128</v>
      </c>
      <c r="C5029" t="s">
        <v>2644</v>
      </c>
      <c r="D5029" t="s">
        <v>6106</v>
      </c>
      <c r="E5029" t="s">
        <v>131</v>
      </c>
      <c r="F5029" t="s">
        <v>132</v>
      </c>
      <c r="G5029" t="s">
        <v>133</v>
      </c>
      <c r="H5029" t="s">
        <v>154</v>
      </c>
      <c r="I5029">
        <v>35</v>
      </c>
      <c r="J5029" t="s">
        <v>137</v>
      </c>
      <c r="K5029" t="s">
        <v>155</v>
      </c>
      <c r="L5029">
        <v>5</v>
      </c>
      <c r="M5029" t="s">
        <v>137</v>
      </c>
      <c r="N5029" t="s">
        <v>156</v>
      </c>
      <c r="O5029">
        <v>60</v>
      </c>
      <c r="P5029" t="s">
        <v>137</v>
      </c>
    </row>
    <row r="5030" spans="1:40">
      <c r="A5030" s="26">
        <v>41208.802174050928</v>
      </c>
      <c r="B5030" t="s">
        <v>128</v>
      </c>
      <c r="C5030" t="s">
        <v>2644</v>
      </c>
      <c r="D5030" t="s">
        <v>6107</v>
      </c>
      <c r="E5030" t="s">
        <v>131</v>
      </c>
      <c r="F5030" t="s">
        <v>132</v>
      </c>
      <c r="G5030" t="s">
        <v>133</v>
      </c>
      <c r="H5030" t="s">
        <v>158</v>
      </c>
      <c r="I5030">
        <v>1</v>
      </c>
      <c r="J5030" t="s">
        <v>137</v>
      </c>
    </row>
    <row r="5031" spans="1:40">
      <c r="A5031" s="26">
        <v>41208.802174050928</v>
      </c>
      <c r="B5031" t="s">
        <v>128</v>
      </c>
      <c r="C5031" t="s">
        <v>2644</v>
      </c>
      <c r="D5031" t="s">
        <v>6108</v>
      </c>
      <c r="E5031" t="s">
        <v>131</v>
      </c>
      <c r="F5031" t="s">
        <v>132</v>
      </c>
      <c r="G5031" t="s">
        <v>133</v>
      </c>
      <c r="H5031" t="s">
        <v>160</v>
      </c>
      <c r="I5031">
        <v>30</v>
      </c>
      <c r="J5031" t="s">
        <v>137</v>
      </c>
      <c r="K5031" t="s">
        <v>161</v>
      </c>
      <c r="L5031">
        <v>30</v>
      </c>
      <c r="M5031" t="s">
        <v>137</v>
      </c>
      <c r="N5031" t="s">
        <v>162</v>
      </c>
      <c r="O5031">
        <v>30</v>
      </c>
      <c r="P5031" t="s">
        <v>137</v>
      </c>
      <c r="Q5031" t="s">
        <v>163</v>
      </c>
      <c r="R5031">
        <v>10</v>
      </c>
      <c r="S5031" t="s">
        <v>137</v>
      </c>
      <c r="T5031" t="s">
        <v>164</v>
      </c>
      <c r="U5031">
        <v>20</v>
      </c>
      <c r="V5031" t="s">
        <v>137</v>
      </c>
      <c r="W5031" t="s">
        <v>165</v>
      </c>
      <c r="X5031">
        <v>20</v>
      </c>
      <c r="Y5031" t="s">
        <v>137</v>
      </c>
      <c r="Z5031" t="s">
        <v>166</v>
      </c>
      <c r="AA5031">
        <v>20</v>
      </c>
      <c r="AB5031" t="s">
        <v>137</v>
      </c>
      <c r="AC5031" t="s">
        <v>167</v>
      </c>
      <c r="AD5031">
        <v>20</v>
      </c>
      <c r="AE5031" t="s">
        <v>137</v>
      </c>
      <c r="AF5031" t="s">
        <v>168</v>
      </c>
      <c r="AG5031">
        <v>115200</v>
      </c>
      <c r="AH5031" t="s">
        <v>137</v>
      </c>
      <c r="AI5031" t="s">
        <v>169</v>
      </c>
      <c r="AJ5031">
        <v>12000</v>
      </c>
      <c r="AK5031" t="s">
        <v>137</v>
      </c>
      <c r="AL5031" t="s">
        <v>170</v>
      </c>
      <c r="AM5031">
        <v>30000</v>
      </c>
      <c r="AN5031" t="s">
        <v>137</v>
      </c>
    </row>
    <row r="5032" spans="1:40">
      <c r="A5032" s="26">
        <v>41208.802174050928</v>
      </c>
      <c r="B5032" t="s">
        <v>128</v>
      </c>
      <c r="C5032" t="s">
        <v>2644</v>
      </c>
      <c r="D5032" t="s">
        <v>6109</v>
      </c>
      <c r="E5032" t="s">
        <v>131</v>
      </c>
      <c r="F5032" t="s">
        <v>132</v>
      </c>
      <c r="G5032" t="s">
        <v>133</v>
      </c>
      <c r="H5032" t="s">
        <v>172</v>
      </c>
      <c r="I5032">
        <v>60</v>
      </c>
      <c r="J5032" t="s">
        <v>137</v>
      </c>
      <c r="K5032" t="s">
        <v>173</v>
      </c>
      <c r="L5032">
        <v>40</v>
      </c>
      <c r="M5032" t="s">
        <v>137</v>
      </c>
      <c r="N5032" t="s">
        <v>174</v>
      </c>
      <c r="O5032">
        <v>50</v>
      </c>
      <c r="P5032" t="s">
        <v>137</v>
      </c>
      <c r="Q5032" t="s">
        <v>175</v>
      </c>
      <c r="R5032">
        <v>40</v>
      </c>
      <c r="S5032" t="s">
        <v>137</v>
      </c>
      <c r="T5032" t="s">
        <v>176</v>
      </c>
      <c r="U5032">
        <v>60</v>
      </c>
      <c r="V5032" t="s">
        <v>137</v>
      </c>
      <c r="W5032" t="s">
        <v>177</v>
      </c>
      <c r="X5032">
        <v>50</v>
      </c>
      <c r="Y5032" t="s">
        <v>137</v>
      </c>
      <c r="Z5032" t="s">
        <v>178</v>
      </c>
      <c r="AA5032">
        <v>50</v>
      </c>
      <c r="AB5032" t="s">
        <v>137</v>
      </c>
      <c r="AC5032" t="s">
        <v>179</v>
      </c>
      <c r="AD5032">
        <v>35</v>
      </c>
      <c r="AE5032" t="s">
        <v>137</v>
      </c>
      <c r="AF5032" t="s">
        <v>180</v>
      </c>
      <c r="AG5032">
        <v>8</v>
      </c>
      <c r="AH5032" t="s">
        <v>137</v>
      </c>
      <c r="AI5032" t="s">
        <v>181</v>
      </c>
      <c r="AJ5032">
        <v>90</v>
      </c>
      <c r="AK5032" t="s">
        <v>137</v>
      </c>
      <c r="AL5032" t="s">
        <v>182</v>
      </c>
      <c r="AM5032">
        <v>1</v>
      </c>
      <c r="AN5032" t="s">
        <v>137</v>
      </c>
    </row>
    <row r="5033" spans="1:40">
      <c r="A5033" s="26">
        <v>41208.802174050928</v>
      </c>
      <c r="B5033" t="s">
        <v>128</v>
      </c>
      <c r="C5033" t="s">
        <v>2644</v>
      </c>
      <c r="D5033" t="s">
        <v>6110</v>
      </c>
      <c r="E5033" t="s">
        <v>131</v>
      </c>
      <c r="F5033" t="s">
        <v>132</v>
      </c>
      <c r="G5033" t="s">
        <v>133</v>
      </c>
      <c r="H5033" t="s">
        <v>184</v>
      </c>
      <c r="I5033">
        <v>33</v>
      </c>
      <c r="J5033" t="s">
        <v>137</v>
      </c>
      <c r="K5033" t="s">
        <v>185</v>
      </c>
      <c r="L5033">
        <v>33</v>
      </c>
      <c r="M5033" t="s">
        <v>137</v>
      </c>
      <c r="N5033" t="s">
        <v>186</v>
      </c>
      <c r="O5033">
        <v>34</v>
      </c>
      <c r="P5033" t="s">
        <v>137</v>
      </c>
      <c r="Q5033" t="s">
        <v>164</v>
      </c>
      <c r="R5033">
        <v>20</v>
      </c>
      <c r="S5033" t="s">
        <v>137</v>
      </c>
      <c r="T5033" t="s">
        <v>165</v>
      </c>
      <c r="U5033">
        <v>20</v>
      </c>
      <c r="V5033" t="s">
        <v>137</v>
      </c>
      <c r="W5033" t="s">
        <v>166</v>
      </c>
      <c r="X5033">
        <v>20</v>
      </c>
      <c r="Y5033" t="s">
        <v>137</v>
      </c>
      <c r="Z5033" t="s">
        <v>187</v>
      </c>
      <c r="AA5033">
        <v>20</v>
      </c>
      <c r="AB5033" t="s">
        <v>137</v>
      </c>
      <c r="AC5033" t="s">
        <v>188</v>
      </c>
      <c r="AD5033">
        <v>20</v>
      </c>
      <c r="AE5033" t="s">
        <v>137</v>
      </c>
      <c r="AF5033" t="s">
        <v>189</v>
      </c>
      <c r="AG5033">
        <v>20</v>
      </c>
      <c r="AH5033" t="s">
        <v>137</v>
      </c>
      <c r="AI5033" t="s">
        <v>168</v>
      </c>
      <c r="AJ5033">
        <v>115200</v>
      </c>
      <c r="AK5033" t="s">
        <v>137</v>
      </c>
      <c r="AL5033" t="s">
        <v>169</v>
      </c>
      <c r="AM5033">
        <v>12000</v>
      </c>
      <c r="AN5033" t="s">
        <v>137</v>
      </c>
    </row>
    <row r="5034" spans="1:40">
      <c r="A5034" s="26">
        <v>41208.802174050928</v>
      </c>
      <c r="B5034" t="s">
        <v>128</v>
      </c>
      <c r="C5034" t="s">
        <v>1484</v>
      </c>
      <c r="D5034" t="s">
        <v>6111</v>
      </c>
      <c r="E5034" t="s">
        <v>131</v>
      </c>
      <c r="F5034" t="s">
        <v>132</v>
      </c>
      <c r="G5034" t="s">
        <v>133</v>
      </c>
      <c r="H5034" t="s">
        <v>140</v>
      </c>
      <c r="I5034">
        <v>49</v>
      </c>
      <c r="J5034" t="s">
        <v>137</v>
      </c>
      <c r="K5034" t="s">
        <v>141</v>
      </c>
      <c r="L5034">
        <v>130</v>
      </c>
      <c r="M5034" t="s">
        <v>137</v>
      </c>
      <c r="N5034" t="s">
        <v>142</v>
      </c>
      <c r="O5034">
        <v>180</v>
      </c>
      <c r="P5034" t="s">
        <v>137</v>
      </c>
      <c r="Q5034" t="s">
        <v>143</v>
      </c>
      <c r="R5034">
        <v>140</v>
      </c>
      <c r="S5034" t="s">
        <v>137</v>
      </c>
      <c r="T5034" t="s">
        <v>144</v>
      </c>
      <c r="U5034">
        <v>80</v>
      </c>
      <c r="V5034" t="s">
        <v>137</v>
      </c>
      <c r="W5034" t="s">
        <v>145</v>
      </c>
      <c r="X5034">
        <v>101</v>
      </c>
      <c r="Y5034" t="s">
        <v>137</v>
      </c>
      <c r="Z5034" t="s">
        <v>146</v>
      </c>
      <c r="AA5034">
        <v>190</v>
      </c>
      <c r="AB5034" t="s">
        <v>137</v>
      </c>
      <c r="AC5034" t="s">
        <v>147</v>
      </c>
      <c r="AD5034">
        <v>20</v>
      </c>
      <c r="AE5034" t="s">
        <v>137</v>
      </c>
    </row>
    <row r="5035" spans="1:40">
      <c r="A5035" s="26">
        <v>41208.802174050928</v>
      </c>
      <c r="B5035" t="s">
        <v>128</v>
      </c>
      <c r="C5035" t="s">
        <v>1484</v>
      </c>
      <c r="D5035" t="s">
        <v>6112</v>
      </c>
    </row>
    <row r="5036" spans="1:40">
      <c r="A5036" s="26">
        <v>41208.802174050928</v>
      </c>
      <c r="B5036" t="s">
        <v>128</v>
      </c>
      <c r="C5036" t="s">
        <v>1484</v>
      </c>
      <c r="D5036" t="s">
        <v>6113</v>
      </c>
      <c r="E5036" t="s">
        <v>131</v>
      </c>
      <c r="F5036" t="s">
        <v>132</v>
      </c>
      <c r="G5036" t="s">
        <v>133</v>
      </c>
      <c r="H5036" t="s">
        <v>150</v>
      </c>
      <c r="I5036">
        <v>50</v>
      </c>
      <c r="J5036" t="s">
        <v>137</v>
      </c>
      <c r="K5036" t="s">
        <v>151</v>
      </c>
      <c r="L5036">
        <v>50</v>
      </c>
      <c r="M5036" t="s">
        <v>137</v>
      </c>
      <c r="N5036" t="s">
        <v>152</v>
      </c>
      <c r="O5036">
        <v>50</v>
      </c>
      <c r="P5036" t="s">
        <v>137</v>
      </c>
    </row>
    <row r="5037" spans="1:40">
      <c r="A5037" s="26">
        <v>41208.802174050928</v>
      </c>
      <c r="B5037" t="s">
        <v>128</v>
      </c>
      <c r="C5037" t="s">
        <v>1484</v>
      </c>
      <c r="D5037" t="s">
        <v>6114</v>
      </c>
      <c r="E5037" t="s">
        <v>131</v>
      </c>
      <c r="F5037" t="s">
        <v>132</v>
      </c>
      <c r="G5037" t="s">
        <v>133</v>
      </c>
      <c r="H5037" t="s">
        <v>154</v>
      </c>
      <c r="I5037">
        <v>35</v>
      </c>
      <c r="J5037" t="s">
        <v>137</v>
      </c>
      <c r="K5037" t="s">
        <v>155</v>
      </c>
      <c r="L5037">
        <v>5</v>
      </c>
      <c r="M5037" t="s">
        <v>137</v>
      </c>
      <c r="N5037" t="s">
        <v>156</v>
      </c>
      <c r="O5037">
        <v>60</v>
      </c>
      <c r="P5037" t="s">
        <v>137</v>
      </c>
    </row>
    <row r="5038" spans="1:40">
      <c r="A5038" s="26">
        <v>41208.802174050928</v>
      </c>
      <c r="B5038" t="s">
        <v>128</v>
      </c>
      <c r="C5038" t="s">
        <v>1484</v>
      </c>
      <c r="D5038" t="s">
        <v>6115</v>
      </c>
      <c r="E5038" t="s">
        <v>131</v>
      </c>
      <c r="F5038" t="s">
        <v>132</v>
      </c>
      <c r="G5038" t="s">
        <v>133</v>
      </c>
      <c r="H5038" t="s">
        <v>158</v>
      </c>
      <c r="I5038">
        <v>1</v>
      </c>
      <c r="J5038" t="s">
        <v>137</v>
      </c>
    </row>
    <row r="5039" spans="1:40">
      <c r="A5039" s="26">
        <v>41208.802174050928</v>
      </c>
      <c r="B5039" t="s">
        <v>128</v>
      </c>
      <c r="C5039" t="s">
        <v>1484</v>
      </c>
      <c r="D5039" t="s">
        <v>6116</v>
      </c>
      <c r="E5039" t="s">
        <v>131</v>
      </c>
      <c r="F5039" t="s">
        <v>132</v>
      </c>
      <c r="G5039" t="s">
        <v>133</v>
      </c>
      <c r="H5039" t="s">
        <v>160</v>
      </c>
      <c r="I5039">
        <v>30</v>
      </c>
      <c r="J5039" t="s">
        <v>137</v>
      </c>
      <c r="K5039" t="s">
        <v>161</v>
      </c>
      <c r="L5039">
        <v>30</v>
      </c>
      <c r="M5039" t="s">
        <v>137</v>
      </c>
      <c r="N5039" t="s">
        <v>162</v>
      </c>
      <c r="O5039">
        <v>30</v>
      </c>
      <c r="P5039" t="s">
        <v>137</v>
      </c>
      <c r="Q5039" t="s">
        <v>163</v>
      </c>
      <c r="R5039">
        <v>10</v>
      </c>
      <c r="S5039" t="s">
        <v>137</v>
      </c>
      <c r="T5039" t="s">
        <v>164</v>
      </c>
      <c r="U5039">
        <v>20</v>
      </c>
      <c r="V5039" t="s">
        <v>137</v>
      </c>
      <c r="W5039" t="s">
        <v>165</v>
      </c>
      <c r="X5039">
        <v>20</v>
      </c>
      <c r="Y5039" t="s">
        <v>137</v>
      </c>
      <c r="Z5039" t="s">
        <v>166</v>
      </c>
      <c r="AA5039">
        <v>20</v>
      </c>
      <c r="AB5039" t="s">
        <v>137</v>
      </c>
      <c r="AC5039" t="s">
        <v>167</v>
      </c>
      <c r="AD5039">
        <v>20</v>
      </c>
      <c r="AE5039" t="s">
        <v>137</v>
      </c>
      <c r="AF5039" t="s">
        <v>168</v>
      </c>
      <c r="AG5039">
        <v>115200</v>
      </c>
      <c r="AH5039" t="s">
        <v>137</v>
      </c>
      <c r="AI5039" t="s">
        <v>169</v>
      </c>
      <c r="AJ5039">
        <v>12000</v>
      </c>
      <c r="AK5039" t="s">
        <v>137</v>
      </c>
      <c r="AL5039" t="s">
        <v>170</v>
      </c>
      <c r="AM5039">
        <v>30000</v>
      </c>
      <c r="AN5039" t="s">
        <v>137</v>
      </c>
    </row>
    <row r="5040" spans="1:40">
      <c r="A5040" s="26">
        <v>41208.802174050928</v>
      </c>
      <c r="B5040" t="s">
        <v>128</v>
      </c>
      <c r="C5040" t="s">
        <v>1484</v>
      </c>
      <c r="D5040" t="s">
        <v>6117</v>
      </c>
      <c r="E5040" t="s">
        <v>131</v>
      </c>
      <c r="F5040" t="s">
        <v>132</v>
      </c>
      <c r="G5040" t="s">
        <v>133</v>
      </c>
      <c r="H5040" t="s">
        <v>172</v>
      </c>
      <c r="I5040">
        <v>60</v>
      </c>
      <c r="J5040" t="s">
        <v>137</v>
      </c>
      <c r="K5040" t="s">
        <v>173</v>
      </c>
      <c r="L5040">
        <v>40</v>
      </c>
      <c r="M5040" t="s">
        <v>137</v>
      </c>
      <c r="N5040" t="s">
        <v>174</v>
      </c>
      <c r="O5040">
        <v>50</v>
      </c>
      <c r="P5040" t="s">
        <v>137</v>
      </c>
      <c r="Q5040" t="s">
        <v>175</v>
      </c>
      <c r="R5040">
        <v>40</v>
      </c>
      <c r="S5040" t="s">
        <v>137</v>
      </c>
      <c r="T5040" t="s">
        <v>176</v>
      </c>
      <c r="U5040">
        <v>60</v>
      </c>
      <c r="V5040" t="s">
        <v>137</v>
      </c>
      <c r="W5040" t="s">
        <v>177</v>
      </c>
      <c r="X5040">
        <v>50</v>
      </c>
      <c r="Y5040" t="s">
        <v>137</v>
      </c>
      <c r="Z5040" t="s">
        <v>178</v>
      </c>
      <c r="AA5040">
        <v>50</v>
      </c>
      <c r="AB5040" t="s">
        <v>137</v>
      </c>
      <c r="AC5040" t="s">
        <v>179</v>
      </c>
      <c r="AD5040">
        <v>35</v>
      </c>
      <c r="AE5040" t="s">
        <v>137</v>
      </c>
      <c r="AF5040" t="s">
        <v>180</v>
      </c>
      <c r="AG5040">
        <v>8</v>
      </c>
      <c r="AH5040" t="s">
        <v>137</v>
      </c>
      <c r="AI5040" t="s">
        <v>181</v>
      </c>
      <c r="AJ5040">
        <v>90</v>
      </c>
      <c r="AK5040" t="s">
        <v>137</v>
      </c>
      <c r="AL5040" t="s">
        <v>182</v>
      </c>
      <c r="AM5040">
        <v>1</v>
      </c>
      <c r="AN5040" t="s">
        <v>137</v>
      </c>
    </row>
    <row r="5041" spans="1:40">
      <c r="A5041" s="26">
        <v>41208.802174050928</v>
      </c>
      <c r="B5041" t="s">
        <v>128</v>
      </c>
      <c r="C5041" t="s">
        <v>1484</v>
      </c>
      <c r="D5041" t="s">
        <v>6118</v>
      </c>
      <c r="E5041" t="s">
        <v>131</v>
      </c>
      <c r="F5041" t="s">
        <v>132</v>
      </c>
      <c r="G5041" t="s">
        <v>133</v>
      </c>
      <c r="H5041" t="s">
        <v>184</v>
      </c>
      <c r="I5041">
        <v>33</v>
      </c>
      <c r="J5041" t="s">
        <v>137</v>
      </c>
      <c r="K5041" t="s">
        <v>185</v>
      </c>
      <c r="L5041">
        <v>33</v>
      </c>
      <c r="M5041" t="s">
        <v>137</v>
      </c>
      <c r="N5041" t="s">
        <v>186</v>
      </c>
      <c r="O5041">
        <v>34</v>
      </c>
      <c r="P5041" t="s">
        <v>137</v>
      </c>
      <c r="Q5041" t="s">
        <v>164</v>
      </c>
      <c r="R5041">
        <v>20</v>
      </c>
      <c r="S5041" t="s">
        <v>137</v>
      </c>
      <c r="T5041" t="s">
        <v>165</v>
      </c>
      <c r="U5041">
        <v>20</v>
      </c>
      <c r="V5041" t="s">
        <v>137</v>
      </c>
      <c r="W5041" t="s">
        <v>166</v>
      </c>
      <c r="X5041">
        <v>20</v>
      </c>
      <c r="Y5041" t="s">
        <v>137</v>
      </c>
      <c r="Z5041" t="s">
        <v>187</v>
      </c>
      <c r="AA5041">
        <v>20</v>
      </c>
      <c r="AB5041" t="s">
        <v>137</v>
      </c>
      <c r="AC5041" t="s">
        <v>188</v>
      </c>
      <c r="AD5041">
        <v>20</v>
      </c>
      <c r="AE5041" t="s">
        <v>137</v>
      </c>
      <c r="AF5041" t="s">
        <v>189</v>
      </c>
      <c r="AG5041">
        <v>20</v>
      </c>
      <c r="AH5041" t="s">
        <v>137</v>
      </c>
      <c r="AI5041" t="s">
        <v>168</v>
      </c>
      <c r="AJ5041">
        <v>115200</v>
      </c>
      <c r="AK5041" t="s">
        <v>137</v>
      </c>
      <c r="AL5041" t="s">
        <v>169</v>
      </c>
      <c r="AM5041">
        <v>12000</v>
      </c>
      <c r="AN5041" t="s">
        <v>137</v>
      </c>
    </row>
    <row r="5042" spans="1:40">
      <c r="A5042" s="26">
        <v>41208.802174050928</v>
      </c>
      <c r="B5042" t="s">
        <v>128</v>
      </c>
      <c r="C5042" t="s">
        <v>1484</v>
      </c>
      <c r="D5042" t="s">
        <v>6119</v>
      </c>
      <c r="E5042" t="s">
        <v>131</v>
      </c>
      <c r="F5042" t="s">
        <v>132</v>
      </c>
      <c r="G5042" t="s">
        <v>133</v>
      </c>
      <c r="H5042" t="s">
        <v>140</v>
      </c>
      <c r="I5042">
        <v>49</v>
      </c>
      <c r="J5042" t="s">
        <v>137</v>
      </c>
      <c r="K5042" t="s">
        <v>141</v>
      </c>
      <c r="L5042">
        <v>130</v>
      </c>
      <c r="M5042" t="s">
        <v>137</v>
      </c>
      <c r="N5042" t="s">
        <v>142</v>
      </c>
      <c r="O5042">
        <v>180</v>
      </c>
      <c r="P5042" t="s">
        <v>137</v>
      </c>
      <c r="Q5042" t="s">
        <v>143</v>
      </c>
      <c r="R5042">
        <v>140</v>
      </c>
      <c r="S5042" t="s">
        <v>137</v>
      </c>
      <c r="T5042" t="s">
        <v>144</v>
      </c>
      <c r="U5042">
        <v>80</v>
      </c>
      <c r="V5042" t="s">
        <v>137</v>
      </c>
      <c r="W5042" t="s">
        <v>145</v>
      </c>
      <c r="X5042">
        <v>101</v>
      </c>
      <c r="Y5042" t="s">
        <v>137</v>
      </c>
      <c r="Z5042" t="s">
        <v>146</v>
      </c>
      <c r="AA5042">
        <v>190</v>
      </c>
      <c r="AB5042" t="s">
        <v>137</v>
      </c>
      <c r="AC5042" t="s">
        <v>147</v>
      </c>
      <c r="AD5042">
        <v>20</v>
      </c>
      <c r="AE5042" t="s">
        <v>137</v>
      </c>
    </row>
    <row r="5043" spans="1:40">
      <c r="A5043" s="26">
        <v>41208.802174050928</v>
      </c>
      <c r="B5043" t="s">
        <v>128</v>
      </c>
      <c r="C5043" t="s">
        <v>1484</v>
      </c>
      <c r="D5043" t="s">
        <v>6120</v>
      </c>
    </row>
    <row r="5044" spans="1:40">
      <c r="A5044" s="26">
        <v>41208.802174050928</v>
      </c>
      <c r="B5044" t="s">
        <v>128</v>
      </c>
      <c r="C5044" t="s">
        <v>1484</v>
      </c>
      <c r="D5044" t="s">
        <v>6121</v>
      </c>
      <c r="E5044" t="s">
        <v>131</v>
      </c>
      <c r="F5044" t="s">
        <v>132</v>
      </c>
      <c r="G5044" t="s">
        <v>133</v>
      </c>
      <c r="H5044" t="s">
        <v>150</v>
      </c>
      <c r="I5044">
        <v>50</v>
      </c>
      <c r="J5044" t="s">
        <v>137</v>
      </c>
      <c r="K5044" t="s">
        <v>151</v>
      </c>
      <c r="L5044">
        <v>50</v>
      </c>
      <c r="M5044" t="s">
        <v>137</v>
      </c>
      <c r="N5044" t="s">
        <v>152</v>
      </c>
      <c r="O5044">
        <v>50</v>
      </c>
      <c r="P5044" t="s">
        <v>137</v>
      </c>
    </row>
    <row r="5045" spans="1:40">
      <c r="A5045" s="26">
        <v>41208.802174050928</v>
      </c>
      <c r="B5045" t="s">
        <v>128</v>
      </c>
      <c r="C5045" t="s">
        <v>1484</v>
      </c>
      <c r="D5045" t="s">
        <v>6122</v>
      </c>
      <c r="E5045" t="s">
        <v>131</v>
      </c>
      <c r="F5045" t="s">
        <v>132</v>
      </c>
      <c r="G5045" t="s">
        <v>133</v>
      </c>
      <c r="H5045" t="s">
        <v>154</v>
      </c>
      <c r="I5045">
        <v>35</v>
      </c>
      <c r="J5045" t="s">
        <v>137</v>
      </c>
      <c r="K5045" t="s">
        <v>155</v>
      </c>
      <c r="L5045">
        <v>5</v>
      </c>
      <c r="M5045" t="s">
        <v>137</v>
      </c>
      <c r="N5045" t="s">
        <v>156</v>
      </c>
      <c r="O5045">
        <v>60</v>
      </c>
      <c r="P5045" t="s">
        <v>137</v>
      </c>
    </row>
    <row r="5046" spans="1:40">
      <c r="A5046" s="26">
        <v>41208.802174050928</v>
      </c>
      <c r="B5046" t="s">
        <v>128</v>
      </c>
      <c r="C5046" t="s">
        <v>1484</v>
      </c>
      <c r="D5046" t="s">
        <v>6123</v>
      </c>
      <c r="E5046" t="s">
        <v>131</v>
      </c>
      <c r="F5046" t="s">
        <v>132</v>
      </c>
      <c r="G5046" t="s">
        <v>133</v>
      </c>
      <c r="H5046" t="s">
        <v>158</v>
      </c>
      <c r="I5046">
        <v>1</v>
      </c>
      <c r="J5046" t="s">
        <v>137</v>
      </c>
    </row>
    <row r="5047" spans="1:40">
      <c r="A5047" s="26">
        <v>41208.802174050928</v>
      </c>
      <c r="B5047" t="s">
        <v>128</v>
      </c>
      <c r="C5047" t="s">
        <v>1484</v>
      </c>
      <c r="D5047" t="s">
        <v>6124</v>
      </c>
      <c r="E5047" t="s">
        <v>131</v>
      </c>
      <c r="F5047" t="s">
        <v>132</v>
      </c>
      <c r="G5047" t="s">
        <v>133</v>
      </c>
      <c r="H5047" t="s">
        <v>160</v>
      </c>
      <c r="I5047">
        <v>30</v>
      </c>
      <c r="J5047" t="s">
        <v>137</v>
      </c>
      <c r="K5047" t="s">
        <v>161</v>
      </c>
      <c r="L5047">
        <v>30</v>
      </c>
      <c r="M5047" t="s">
        <v>137</v>
      </c>
      <c r="N5047" t="s">
        <v>162</v>
      </c>
      <c r="O5047">
        <v>30</v>
      </c>
      <c r="P5047" t="s">
        <v>137</v>
      </c>
      <c r="Q5047" t="s">
        <v>163</v>
      </c>
      <c r="R5047">
        <v>10</v>
      </c>
      <c r="S5047" t="s">
        <v>137</v>
      </c>
      <c r="T5047" t="s">
        <v>164</v>
      </c>
      <c r="U5047">
        <v>20</v>
      </c>
      <c r="V5047" t="s">
        <v>137</v>
      </c>
      <c r="W5047" t="s">
        <v>165</v>
      </c>
      <c r="X5047">
        <v>20</v>
      </c>
      <c r="Y5047" t="s">
        <v>137</v>
      </c>
      <c r="Z5047" t="s">
        <v>166</v>
      </c>
      <c r="AA5047">
        <v>20</v>
      </c>
      <c r="AB5047" t="s">
        <v>137</v>
      </c>
      <c r="AC5047" t="s">
        <v>167</v>
      </c>
      <c r="AD5047">
        <v>20</v>
      </c>
      <c r="AE5047" t="s">
        <v>137</v>
      </c>
      <c r="AF5047" t="s">
        <v>168</v>
      </c>
      <c r="AG5047">
        <v>115200</v>
      </c>
      <c r="AH5047" t="s">
        <v>137</v>
      </c>
      <c r="AI5047" t="s">
        <v>169</v>
      </c>
      <c r="AJ5047">
        <v>12000</v>
      </c>
      <c r="AK5047" t="s">
        <v>137</v>
      </c>
      <c r="AL5047" t="s">
        <v>170</v>
      </c>
      <c r="AM5047">
        <v>30000</v>
      </c>
      <c r="AN5047" t="s">
        <v>137</v>
      </c>
    </row>
    <row r="5048" spans="1:40">
      <c r="A5048" s="26">
        <v>41208.802174050928</v>
      </c>
      <c r="B5048" t="s">
        <v>128</v>
      </c>
      <c r="C5048" t="s">
        <v>1484</v>
      </c>
      <c r="D5048" t="s">
        <v>6125</v>
      </c>
      <c r="E5048" t="s">
        <v>131</v>
      </c>
      <c r="F5048" t="s">
        <v>132</v>
      </c>
      <c r="G5048" t="s">
        <v>133</v>
      </c>
      <c r="H5048" t="s">
        <v>172</v>
      </c>
      <c r="I5048">
        <v>60</v>
      </c>
      <c r="J5048" t="s">
        <v>137</v>
      </c>
      <c r="K5048" t="s">
        <v>173</v>
      </c>
      <c r="L5048">
        <v>40</v>
      </c>
      <c r="M5048" t="s">
        <v>137</v>
      </c>
      <c r="N5048" t="s">
        <v>174</v>
      </c>
      <c r="O5048">
        <v>50</v>
      </c>
      <c r="P5048" t="s">
        <v>137</v>
      </c>
      <c r="Q5048" t="s">
        <v>175</v>
      </c>
      <c r="R5048">
        <v>40</v>
      </c>
      <c r="S5048" t="s">
        <v>137</v>
      </c>
      <c r="T5048" t="s">
        <v>176</v>
      </c>
      <c r="U5048">
        <v>60</v>
      </c>
      <c r="V5048" t="s">
        <v>137</v>
      </c>
      <c r="W5048" t="s">
        <v>177</v>
      </c>
      <c r="X5048">
        <v>50</v>
      </c>
      <c r="Y5048" t="s">
        <v>137</v>
      </c>
      <c r="Z5048" t="s">
        <v>178</v>
      </c>
      <c r="AA5048">
        <v>50</v>
      </c>
      <c r="AB5048" t="s">
        <v>137</v>
      </c>
      <c r="AC5048" t="s">
        <v>179</v>
      </c>
      <c r="AD5048">
        <v>35</v>
      </c>
      <c r="AE5048" t="s">
        <v>137</v>
      </c>
      <c r="AF5048" t="s">
        <v>180</v>
      </c>
      <c r="AG5048">
        <v>8</v>
      </c>
      <c r="AH5048" t="s">
        <v>137</v>
      </c>
      <c r="AI5048" t="s">
        <v>181</v>
      </c>
      <c r="AJ5048">
        <v>90</v>
      </c>
      <c r="AK5048" t="s">
        <v>137</v>
      </c>
      <c r="AL5048" t="s">
        <v>182</v>
      </c>
      <c r="AM5048">
        <v>1</v>
      </c>
      <c r="AN5048" t="s">
        <v>137</v>
      </c>
    </row>
    <row r="5049" spans="1:40">
      <c r="A5049" s="26">
        <v>41208.802174050928</v>
      </c>
      <c r="B5049" t="s">
        <v>128</v>
      </c>
      <c r="C5049" t="s">
        <v>1484</v>
      </c>
      <c r="D5049" t="s">
        <v>6126</v>
      </c>
      <c r="E5049" t="s">
        <v>131</v>
      </c>
      <c r="F5049" t="s">
        <v>132</v>
      </c>
      <c r="G5049" t="s">
        <v>133</v>
      </c>
      <c r="H5049" t="s">
        <v>184</v>
      </c>
      <c r="I5049">
        <v>33</v>
      </c>
      <c r="J5049" t="s">
        <v>137</v>
      </c>
      <c r="K5049" t="s">
        <v>185</v>
      </c>
      <c r="L5049">
        <v>33</v>
      </c>
      <c r="M5049" t="s">
        <v>137</v>
      </c>
      <c r="N5049" t="s">
        <v>186</v>
      </c>
      <c r="O5049">
        <v>34</v>
      </c>
      <c r="P5049" t="s">
        <v>137</v>
      </c>
      <c r="Q5049" t="s">
        <v>164</v>
      </c>
      <c r="R5049">
        <v>20</v>
      </c>
      <c r="S5049" t="s">
        <v>137</v>
      </c>
      <c r="T5049" t="s">
        <v>165</v>
      </c>
      <c r="U5049">
        <v>20</v>
      </c>
      <c r="V5049" t="s">
        <v>137</v>
      </c>
      <c r="W5049" t="s">
        <v>166</v>
      </c>
      <c r="X5049">
        <v>20</v>
      </c>
      <c r="Y5049" t="s">
        <v>137</v>
      </c>
      <c r="Z5049" t="s">
        <v>187</v>
      </c>
      <c r="AA5049">
        <v>20</v>
      </c>
      <c r="AB5049" t="s">
        <v>137</v>
      </c>
      <c r="AC5049" t="s">
        <v>188</v>
      </c>
      <c r="AD5049">
        <v>20</v>
      </c>
      <c r="AE5049" t="s">
        <v>137</v>
      </c>
      <c r="AF5049" t="s">
        <v>189</v>
      </c>
      <c r="AG5049">
        <v>20</v>
      </c>
      <c r="AH5049" t="s">
        <v>137</v>
      </c>
      <c r="AI5049" t="s">
        <v>168</v>
      </c>
      <c r="AJ5049">
        <v>115200</v>
      </c>
      <c r="AK5049" t="s">
        <v>137</v>
      </c>
      <c r="AL5049" t="s">
        <v>169</v>
      </c>
      <c r="AM5049">
        <v>12000</v>
      </c>
      <c r="AN5049" t="s">
        <v>137</v>
      </c>
    </row>
    <row r="5050" spans="1:40">
      <c r="A5050" s="26">
        <v>41208.802174062497</v>
      </c>
      <c r="B5050" t="s">
        <v>128</v>
      </c>
      <c r="C5050" t="s">
        <v>372</v>
      </c>
      <c r="D5050" t="s">
        <v>6127</v>
      </c>
      <c r="E5050" t="s">
        <v>131</v>
      </c>
      <c r="F5050" t="s">
        <v>132</v>
      </c>
      <c r="G5050" t="s">
        <v>133</v>
      </c>
      <c r="H5050" t="s">
        <v>140</v>
      </c>
      <c r="I5050">
        <v>49</v>
      </c>
      <c r="J5050" t="s">
        <v>137</v>
      </c>
      <c r="K5050" t="s">
        <v>141</v>
      </c>
      <c r="L5050">
        <v>130</v>
      </c>
      <c r="M5050" t="s">
        <v>137</v>
      </c>
      <c r="N5050" t="s">
        <v>142</v>
      </c>
      <c r="O5050">
        <v>180</v>
      </c>
      <c r="P5050" t="s">
        <v>137</v>
      </c>
      <c r="Q5050" t="s">
        <v>143</v>
      </c>
      <c r="R5050">
        <v>140</v>
      </c>
      <c r="S5050" t="s">
        <v>137</v>
      </c>
      <c r="T5050" t="s">
        <v>144</v>
      </c>
      <c r="U5050">
        <v>80</v>
      </c>
      <c r="V5050" t="s">
        <v>137</v>
      </c>
      <c r="W5050" t="s">
        <v>145</v>
      </c>
      <c r="X5050">
        <v>101</v>
      </c>
      <c r="Y5050" t="s">
        <v>137</v>
      </c>
      <c r="Z5050" t="s">
        <v>146</v>
      </c>
      <c r="AA5050">
        <v>190</v>
      </c>
      <c r="AB5050" t="s">
        <v>137</v>
      </c>
      <c r="AC5050" t="s">
        <v>147</v>
      </c>
      <c r="AD5050">
        <v>20</v>
      </c>
      <c r="AE5050" t="s">
        <v>137</v>
      </c>
    </row>
    <row r="5051" spans="1:40">
      <c r="A5051" s="26">
        <v>41208.802174062497</v>
      </c>
      <c r="B5051" t="s">
        <v>128</v>
      </c>
      <c r="C5051" t="s">
        <v>372</v>
      </c>
      <c r="D5051" t="s">
        <v>6128</v>
      </c>
    </row>
    <row r="5052" spans="1:40">
      <c r="A5052" s="26">
        <v>41208.802174062497</v>
      </c>
      <c r="B5052" t="s">
        <v>128</v>
      </c>
      <c r="C5052" t="s">
        <v>372</v>
      </c>
      <c r="D5052" t="s">
        <v>6129</v>
      </c>
      <c r="E5052" t="s">
        <v>131</v>
      </c>
      <c r="F5052" t="s">
        <v>132</v>
      </c>
      <c r="G5052" t="s">
        <v>133</v>
      </c>
      <c r="H5052" t="s">
        <v>150</v>
      </c>
      <c r="I5052">
        <v>50</v>
      </c>
      <c r="J5052" t="s">
        <v>137</v>
      </c>
      <c r="K5052" t="s">
        <v>151</v>
      </c>
      <c r="L5052">
        <v>50</v>
      </c>
      <c r="M5052" t="s">
        <v>137</v>
      </c>
      <c r="N5052" t="s">
        <v>152</v>
      </c>
      <c r="O5052">
        <v>50</v>
      </c>
      <c r="P5052" t="s">
        <v>137</v>
      </c>
    </row>
    <row r="5053" spans="1:40">
      <c r="A5053" s="26">
        <v>41208.802174062497</v>
      </c>
      <c r="B5053" t="s">
        <v>128</v>
      </c>
      <c r="C5053" t="s">
        <v>372</v>
      </c>
      <c r="D5053" t="s">
        <v>6130</v>
      </c>
      <c r="E5053" t="s">
        <v>131</v>
      </c>
      <c r="F5053" t="s">
        <v>132</v>
      </c>
      <c r="G5053" t="s">
        <v>133</v>
      </c>
      <c r="H5053" t="s">
        <v>154</v>
      </c>
      <c r="I5053">
        <v>35</v>
      </c>
      <c r="J5053" t="s">
        <v>137</v>
      </c>
      <c r="K5053" t="s">
        <v>155</v>
      </c>
      <c r="L5053">
        <v>5</v>
      </c>
      <c r="M5053" t="s">
        <v>137</v>
      </c>
      <c r="N5053" t="s">
        <v>156</v>
      </c>
      <c r="O5053">
        <v>60</v>
      </c>
      <c r="P5053" t="s">
        <v>137</v>
      </c>
    </row>
    <row r="5054" spans="1:40">
      <c r="A5054" s="26">
        <v>41208.802174062497</v>
      </c>
      <c r="B5054" t="s">
        <v>128</v>
      </c>
      <c r="C5054" t="s">
        <v>372</v>
      </c>
      <c r="D5054" t="s">
        <v>6131</v>
      </c>
      <c r="E5054" t="s">
        <v>131</v>
      </c>
      <c r="F5054" t="s">
        <v>132</v>
      </c>
      <c r="G5054" t="s">
        <v>133</v>
      </c>
      <c r="H5054" t="s">
        <v>158</v>
      </c>
      <c r="I5054">
        <v>1</v>
      </c>
      <c r="J5054" t="s">
        <v>137</v>
      </c>
    </row>
    <row r="5055" spans="1:40">
      <c r="A5055" s="26">
        <v>41208.802174062497</v>
      </c>
      <c r="B5055" t="s">
        <v>128</v>
      </c>
      <c r="C5055" t="s">
        <v>372</v>
      </c>
      <c r="D5055" t="s">
        <v>6132</v>
      </c>
      <c r="E5055" t="s">
        <v>131</v>
      </c>
      <c r="F5055" t="s">
        <v>132</v>
      </c>
      <c r="G5055" t="s">
        <v>133</v>
      </c>
      <c r="H5055" t="s">
        <v>160</v>
      </c>
      <c r="I5055">
        <v>30</v>
      </c>
      <c r="J5055" t="s">
        <v>137</v>
      </c>
      <c r="K5055" t="s">
        <v>161</v>
      </c>
      <c r="L5055">
        <v>30</v>
      </c>
      <c r="M5055" t="s">
        <v>137</v>
      </c>
      <c r="N5055" t="s">
        <v>162</v>
      </c>
      <c r="O5055">
        <v>30</v>
      </c>
      <c r="P5055" t="s">
        <v>137</v>
      </c>
      <c r="Q5055" t="s">
        <v>163</v>
      </c>
      <c r="R5055">
        <v>10</v>
      </c>
      <c r="S5055" t="s">
        <v>137</v>
      </c>
      <c r="T5055" t="s">
        <v>164</v>
      </c>
      <c r="U5055">
        <v>20</v>
      </c>
      <c r="V5055" t="s">
        <v>137</v>
      </c>
      <c r="W5055" t="s">
        <v>165</v>
      </c>
      <c r="X5055">
        <v>20</v>
      </c>
      <c r="Y5055" t="s">
        <v>137</v>
      </c>
      <c r="Z5055" t="s">
        <v>166</v>
      </c>
      <c r="AA5055">
        <v>20</v>
      </c>
      <c r="AB5055" t="s">
        <v>137</v>
      </c>
      <c r="AC5055" t="s">
        <v>167</v>
      </c>
      <c r="AD5055">
        <v>20</v>
      </c>
      <c r="AE5055" t="s">
        <v>137</v>
      </c>
      <c r="AF5055" t="s">
        <v>168</v>
      </c>
      <c r="AG5055">
        <v>115200</v>
      </c>
      <c r="AH5055" t="s">
        <v>137</v>
      </c>
      <c r="AI5055" t="s">
        <v>169</v>
      </c>
      <c r="AJ5055">
        <v>12000</v>
      </c>
      <c r="AK5055" t="s">
        <v>137</v>
      </c>
      <c r="AL5055" t="s">
        <v>170</v>
      </c>
      <c r="AM5055">
        <v>30000</v>
      </c>
      <c r="AN5055" t="s">
        <v>137</v>
      </c>
    </row>
    <row r="5056" spans="1:40">
      <c r="A5056" s="26">
        <v>41208.802174062497</v>
      </c>
      <c r="B5056" t="s">
        <v>128</v>
      </c>
      <c r="C5056" t="s">
        <v>372</v>
      </c>
      <c r="D5056" t="s">
        <v>6133</v>
      </c>
      <c r="E5056" t="s">
        <v>131</v>
      </c>
      <c r="F5056" t="s">
        <v>132</v>
      </c>
      <c r="G5056" t="s">
        <v>133</v>
      </c>
      <c r="H5056" t="s">
        <v>172</v>
      </c>
      <c r="I5056">
        <v>60</v>
      </c>
      <c r="J5056" t="s">
        <v>137</v>
      </c>
      <c r="K5056" t="s">
        <v>173</v>
      </c>
      <c r="L5056">
        <v>40</v>
      </c>
      <c r="M5056" t="s">
        <v>137</v>
      </c>
      <c r="N5056" t="s">
        <v>174</v>
      </c>
      <c r="O5056">
        <v>50</v>
      </c>
      <c r="P5056" t="s">
        <v>137</v>
      </c>
      <c r="Q5056" t="s">
        <v>175</v>
      </c>
      <c r="R5056">
        <v>40</v>
      </c>
      <c r="S5056" t="s">
        <v>137</v>
      </c>
      <c r="T5056" t="s">
        <v>176</v>
      </c>
      <c r="U5056">
        <v>60</v>
      </c>
      <c r="V5056" t="s">
        <v>137</v>
      </c>
      <c r="W5056" t="s">
        <v>177</v>
      </c>
      <c r="X5056">
        <v>50</v>
      </c>
      <c r="Y5056" t="s">
        <v>137</v>
      </c>
      <c r="Z5056" t="s">
        <v>178</v>
      </c>
      <c r="AA5056">
        <v>50</v>
      </c>
      <c r="AB5056" t="s">
        <v>137</v>
      </c>
      <c r="AC5056" t="s">
        <v>179</v>
      </c>
      <c r="AD5056">
        <v>35</v>
      </c>
      <c r="AE5056" t="s">
        <v>137</v>
      </c>
      <c r="AF5056" t="s">
        <v>180</v>
      </c>
      <c r="AG5056">
        <v>8</v>
      </c>
      <c r="AH5056" t="s">
        <v>137</v>
      </c>
      <c r="AI5056" t="s">
        <v>181</v>
      </c>
      <c r="AJ5056">
        <v>90</v>
      </c>
      <c r="AK5056" t="s">
        <v>137</v>
      </c>
      <c r="AL5056" t="s">
        <v>182</v>
      </c>
      <c r="AM5056">
        <v>1</v>
      </c>
      <c r="AN5056" t="s">
        <v>137</v>
      </c>
    </row>
    <row r="5057" spans="1:40">
      <c r="A5057" s="26">
        <v>41208.802174062497</v>
      </c>
      <c r="B5057" t="s">
        <v>128</v>
      </c>
      <c r="C5057" t="s">
        <v>372</v>
      </c>
      <c r="D5057" t="s">
        <v>6134</v>
      </c>
      <c r="E5057" t="s">
        <v>131</v>
      </c>
      <c r="F5057" t="s">
        <v>132</v>
      </c>
      <c r="G5057" t="s">
        <v>133</v>
      </c>
      <c r="H5057" t="s">
        <v>184</v>
      </c>
      <c r="I5057">
        <v>33</v>
      </c>
      <c r="J5057" t="s">
        <v>137</v>
      </c>
      <c r="K5057" t="s">
        <v>185</v>
      </c>
      <c r="L5057">
        <v>33</v>
      </c>
      <c r="M5057" t="s">
        <v>137</v>
      </c>
      <c r="N5057" t="s">
        <v>186</v>
      </c>
      <c r="O5057">
        <v>34</v>
      </c>
      <c r="P5057" t="s">
        <v>137</v>
      </c>
      <c r="Q5057" t="s">
        <v>164</v>
      </c>
      <c r="R5057">
        <v>20</v>
      </c>
      <c r="S5057" t="s">
        <v>137</v>
      </c>
      <c r="T5057" t="s">
        <v>165</v>
      </c>
      <c r="U5057">
        <v>20</v>
      </c>
      <c r="V5057" t="s">
        <v>137</v>
      </c>
      <c r="W5057" t="s">
        <v>166</v>
      </c>
      <c r="X5057">
        <v>20</v>
      </c>
      <c r="Y5057" t="s">
        <v>137</v>
      </c>
      <c r="Z5057" t="s">
        <v>187</v>
      </c>
      <c r="AA5057">
        <v>20</v>
      </c>
      <c r="AB5057" t="s">
        <v>137</v>
      </c>
      <c r="AC5057" t="s">
        <v>188</v>
      </c>
      <c r="AD5057">
        <v>20</v>
      </c>
      <c r="AE5057" t="s">
        <v>137</v>
      </c>
      <c r="AF5057" t="s">
        <v>189</v>
      </c>
      <c r="AG5057">
        <v>20</v>
      </c>
      <c r="AH5057" t="s">
        <v>137</v>
      </c>
      <c r="AI5057" t="s">
        <v>168</v>
      </c>
      <c r="AJ5057">
        <v>115200</v>
      </c>
      <c r="AK5057" t="s">
        <v>137</v>
      </c>
      <c r="AL5057" t="s">
        <v>169</v>
      </c>
      <c r="AM5057">
        <v>12000</v>
      </c>
      <c r="AN5057" t="s">
        <v>137</v>
      </c>
    </row>
    <row r="5058" spans="1:40">
      <c r="A5058" s="26">
        <v>41208.802174062497</v>
      </c>
      <c r="B5058" t="s">
        <v>128</v>
      </c>
      <c r="C5058" t="s">
        <v>372</v>
      </c>
      <c r="D5058" t="s">
        <v>6135</v>
      </c>
      <c r="E5058" t="s">
        <v>131</v>
      </c>
      <c r="F5058" t="s">
        <v>132</v>
      </c>
      <c r="G5058" t="s">
        <v>133</v>
      </c>
      <c r="H5058" t="s">
        <v>140</v>
      </c>
      <c r="I5058">
        <v>49</v>
      </c>
      <c r="J5058" t="s">
        <v>137</v>
      </c>
      <c r="K5058" t="s">
        <v>141</v>
      </c>
      <c r="L5058">
        <v>130</v>
      </c>
      <c r="M5058" t="s">
        <v>137</v>
      </c>
      <c r="N5058" t="s">
        <v>142</v>
      </c>
      <c r="O5058">
        <v>180</v>
      </c>
      <c r="P5058" t="s">
        <v>137</v>
      </c>
      <c r="Q5058" t="s">
        <v>143</v>
      </c>
      <c r="R5058">
        <v>140</v>
      </c>
      <c r="S5058" t="s">
        <v>137</v>
      </c>
      <c r="T5058" t="s">
        <v>144</v>
      </c>
      <c r="U5058">
        <v>80</v>
      </c>
      <c r="V5058" t="s">
        <v>137</v>
      </c>
      <c r="W5058" t="s">
        <v>145</v>
      </c>
      <c r="X5058">
        <v>101</v>
      </c>
      <c r="Y5058" t="s">
        <v>137</v>
      </c>
      <c r="Z5058" t="s">
        <v>146</v>
      </c>
      <c r="AA5058">
        <v>190</v>
      </c>
      <c r="AB5058" t="s">
        <v>137</v>
      </c>
      <c r="AC5058" t="s">
        <v>147</v>
      </c>
      <c r="AD5058">
        <v>20</v>
      </c>
      <c r="AE5058" t="s">
        <v>137</v>
      </c>
    </row>
    <row r="5059" spans="1:40">
      <c r="A5059" s="26">
        <v>41208.802174062497</v>
      </c>
      <c r="B5059" t="s">
        <v>128</v>
      </c>
      <c r="C5059" t="s">
        <v>372</v>
      </c>
      <c r="D5059" t="s">
        <v>6136</v>
      </c>
    </row>
    <row r="5060" spans="1:40">
      <c r="A5060" s="26">
        <v>41208.802174062497</v>
      </c>
      <c r="B5060" t="s">
        <v>128</v>
      </c>
      <c r="C5060" t="s">
        <v>372</v>
      </c>
      <c r="D5060" t="s">
        <v>6137</v>
      </c>
      <c r="E5060" t="s">
        <v>131</v>
      </c>
      <c r="F5060" t="s">
        <v>132</v>
      </c>
      <c r="G5060" t="s">
        <v>133</v>
      </c>
      <c r="H5060" t="s">
        <v>150</v>
      </c>
      <c r="I5060">
        <v>50</v>
      </c>
      <c r="J5060" t="s">
        <v>137</v>
      </c>
      <c r="K5060" t="s">
        <v>151</v>
      </c>
      <c r="L5060">
        <v>50</v>
      </c>
      <c r="M5060" t="s">
        <v>137</v>
      </c>
      <c r="N5060" t="s">
        <v>152</v>
      </c>
      <c r="O5060">
        <v>50</v>
      </c>
      <c r="P5060" t="s">
        <v>137</v>
      </c>
    </row>
    <row r="5061" spans="1:40">
      <c r="A5061" s="26">
        <v>41208.802174062497</v>
      </c>
      <c r="B5061" t="s">
        <v>128</v>
      </c>
      <c r="C5061" t="s">
        <v>372</v>
      </c>
      <c r="D5061" t="s">
        <v>6138</v>
      </c>
      <c r="E5061" t="s">
        <v>131</v>
      </c>
      <c r="F5061" t="s">
        <v>132</v>
      </c>
      <c r="G5061" t="s">
        <v>133</v>
      </c>
      <c r="H5061" t="s">
        <v>154</v>
      </c>
      <c r="I5061">
        <v>35</v>
      </c>
      <c r="J5061" t="s">
        <v>137</v>
      </c>
      <c r="K5061" t="s">
        <v>155</v>
      </c>
      <c r="L5061">
        <v>5</v>
      </c>
      <c r="M5061" t="s">
        <v>137</v>
      </c>
      <c r="N5061" t="s">
        <v>156</v>
      </c>
      <c r="O5061">
        <v>60</v>
      </c>
      <c r="P5061" t="s">
        <v>137</v>
      </c>
    </row>
    <row r="5062" spans="1:40">
      <c r="A5062" s="26">
        <v>41208.802174062497</v>
      </c>
      <c r="B5062" t="s">
        <v>128</v>
      </c>
      <c r="C5062" t="s">
        <v>372</v>
      </c>
      <c r="D5062" t="s">
        <v>6139</v>
      </c>
      <c r="E5062" t="s">
        <v>131</v>
      </c>
      <c r="F5062" t="s">
        <v>132</v>
      </c>
      <c r="G5062" t="s">
        <v>133</v>
      </c>
      <c r="H5062" t="s">
        <v>158</v>
      </c>
      <c r="I5062">
        <v>1</v>
      </c>
      <c r="J5062" t="s">
        <v>137</v>
      </c>
    </row>
    <row r="5063" spans="1:40">
      <c r="A5063" s="26">
        <v>41208.802174062497</v>
      </c>
      <c r="B5063" t="s">
        <v>128</v>
      </c>
      <c r="C5063" t="s">
        <v>554</v>
      </c>
      <c r="D5063" t="s">
        <v>6140</v>
      </c>
      <c r="E5063" t="s">
        <v>131</v>
      </c>
      <c r="F5063" t="s">
        <v>132</v>
      </c>
      <c r="G5063" t="s">
        <v>133</v>
      </c>
      <c r="H5063" t="s">
        <v>184</v>
      </c>
      <c r="I5063">
        <v>33</v>
      </c>
      <c r="J5063" t="s">
        <v>137</v>
      </c>
      <c r="K5063" t="s">
        <v>185</v>
      </c>
      <c r="L5063">
        <v>33</v>
      </c>
      <c r="M5063" t="s">
        <v>137</v>
      </c>
      <c r="N5063" t="s">
        <v>186</v>
      </c>
      <c r="O5063">
        <v>34</v>
      </c>
      <c r="P5063" t="s">
        <v>137</v>
      </c>
      <c r="Q5063" t="s">
        <v>164</v>
      </c>
      <c r="R5063">
        <v>20</v>
      </c>
      <c r="S5063" t="s">
        <v>137</v>
      </c>
      <c r="T5063" t="s">
        <v>165</v>
      </c>
      <c r="U5063">
        <v>20</v>
      </c>
      <c r="V5063" t="s">
        <v>137</v>
      </c>
      <c r="W5063" t="s">
        <v>166</v>
      </c>
      <c r="X5063">
        <v>20</v>
      </c>
      <c r="Y5063" t="s">
        <v>137</v>
      </c>
      <c r="Z5063" t="s">
        <v>187</v>
      </c>
      <c r="AA5063">
        <v>20</v>
      </c>
      <c r="AB5063" t="s">
        <v>137</v>
      </c>
      <c r="AC5063" t="s">
        <v>188</v>
      </c>
      <c r="AD5063">
        <v>20</v>
      </c>
      <c r="AE5063" t="s">
        <v>137</v>
      </c>
      <c r="AF5063" t="s">
        <v>189</v>
      </c>
      <c r="AG5063">
        <v>20</v>
      </c>
      <c r="AH5063" t="s">
        <v>137</v>
      </c>
      <c r="AI5063" t="s">
        <v>168</v>
      </c>
      <c r="AJ5063">
        <v>115200</v>
      </c>
      <c r="AK5063" t="s">
        <v>137</v>
      </c>
      <c r="AL5063" t="s">
        <v>169</v>
      </c>
      <c r="AM5063">
        <v>12000</v>
      </c>
      <c r="AN5063" t="s">
        <v>137</v>
      </c>
    </row>
    <row r="5064" spans="1:40">
      <c r="A5064" s="26">
        <v>41208.802174062497</v>
      </c>
      <c r="B5064" t="s">
        <v>128</v>
      </c>
      <c r="C5064" t="s">
        <v>554</v>
      </c>
      <c r="D5064" t="s">
        <v>6141</v>
      </c>
      <c r="E5064" t="s">
        <v>131</v>
      </c>
      <c r="F5064" t="s">
        <v>132</v>
      </c>
      <c r="G5064" t="s">
        <v>133</v>
      </c>
      <c r="H5064" t="s">
        <v>140</v>
      </c>
      <c r="I5064">
        <v>49</v>
      </c>
      <c r="J5064" t="s">
        <v>137</v>
      </c>
      <c r="K5064" t="s">
        <v>141</v>
      </c>
      <c r="L5064">
        <v>130</v>
      </c>
      <c r="M5064" t="s">
        <v>137</v>
      </c>
      <c r="N5064" t="s">
        <v>142</v>
      </c>
      <c r="O5064">
        <v>180</v>
      </c>
      <c r="P5064" t="s">
        <v>137</v>
      </c>
      <c r="Q5064" t="s">
        <v>143</v>
      </c>
      <c r="R5064">
        <v>140</v>
      </c>
      <c r="S5064" t="s">
        <v>137</v>
      </c>
      <c r="T5064" t="s">
        <v>144</v>
      </c>
      <c r="U5064">
        <v>80</v>
      </c>
      <c r="V5064" t="s">
        <v>137</v>
      </c>
      <c r="W5064" t="s">
        <v>145</v>
      </c>
      <c r="X5064">
        <v>101</v>
      </c>
      <c r="Y5064" t="s">
        <v>137</v>
      </c>
      <c r="Z5064" t="s">
        <v>146</v>
      </c>
      <c r="AA5064">
        <v>190</v>
      </c>
      <c r="AB5064" t="s">
        <v>137</v>
      </c>
      <c r="AC5064" t="s">
        <v>147</v>
      </c>
      <c r="AD5064">
        <v>20</v>
      </c>
      <c r="AE5064" t="s">
        <v>137</v>
      </c>
    </row>
    <row r="5065" spans="1:40">
      <c r="A5065" s="26">
        <v>41208.802174062497</v>
      </c>
      <c r="B5065" t="s">
        <v>128</v>
      </c>
      <c r="C5065" t="s">
        <v>554</v>
      </c>
      <c r="D5065" t="s">
        <v>6142</v>
      </c>
    </row>
    <row r="5066" spans="1:40">
      <c r="A5066" s="26">
        <v>41208.802174062497</v>
      </c>
      <c r="B5066" t="s">
        <v>128</v>
      </c>
      <c r="C5066" t="s">
        <v>554</v>
      </c>
      <c r="D5066" t="s">
        <v>6143</v>
      </c>
      <c r="E5066" t="s">
        <v>131</v>
      </c>
      <c r="F5066" t="s">
        <v>132</v>
      </c>
      <c r="G5066" t="s">
        <v>133</v>
      </c>
      <c r="H5066" t="s">
        <v>150</v>
      </c>
      <c r="I5066">
        <v>50</v>
      </c>
      <c r="J5066" t="s">
        <v>137</v>
      </c>
      <c r="K5066" t="s">
        <v>151</v>
      </c>
      <c r="L5066">
        <v>50</v>
      </c>
      <c r="M5066" t="s">
        <v>137</v>
      </c>
      <c r="N5066" t="s">
        <v>152</v>
      </c>
      <c r="O5066">
        <v>50</v>
      </c>
      <c r="P5066" t="s">
        <v>137</v>
      </c>
    </row>
    <row r="5067" spans="1:40">
      <c r="A5067" s="26">
        <v>41208.802174062497</v>
      </c>
      <c r="B5067" t="s">
        <v>128</v>
      </c>
      <c r="C5067" t="s">
        <v>554</v>
      </c>
      <c r="D5067" t="s">
        <v>6144</v>
      </c>
      <c r="E5067" t="s">
        <v>131</v>
      </c>
      <c r="F5067" t="s">
        <v>132</v>
      </c>
      <c r="G5067" t="s">
        <v>133</v>
      </c>
      <c r="H5067" t="s">
        <v>154</v>
      </c>
      <c r="I5067">
        <v>35</v>
      </c>
      <c r="J5067" t="s">
        <v>137</v>
      </c>
      <c r="K5067" t="s">
        <v>155</v>
      </c>
      <c r="L5067">
        <v>5</v>
      </c>
      <c r="M5067" t="s">
        <v>137</v>
      </c>
      <c r="N5067" t="s">
        <v>156</v>
      </c>
      <c r="O5067">
        <v>60</v>
      </c>
      <c r="P5067" t="s">
        <v>137</v>
      </c>
    </row>
    <row r="5068" spans="1:40">
      <c r="A5068" s="26">
        <v>41208.802174062497</v>
      </c>
      <c r="B5068" t="s">
        <v>128</v>
      </c>
      <c r="C5068" t="s">
        <v>554</v>
      </c>
      <c r="D5068" t="s">
        <v>6145</v>
      </c>
      <c r="E5068" t="s">
        <v>131</v>
      </c>
      <c r="F5068" t="s">
        <v>132</v>
      </c>
      <c r="G5068" t="s">
        <v>133</v>
      </c>
      <c r="H5068" t="s">
        <v>158</v>
      </c>
      <c r="I5068">
        <v>1</v>
      </c>
      <c r="J5068" t="s">
        <v>137</v>
      </c>
    </row>
    <row r="5069" spans="1:40">
      <c r="A5069" s="26">
        <v>41208.802174062497</v>
      </c>
      <c r="B5069" t="s">
        <v>128</v>
      </c>
      <c r="C5069" t="s">
        <v>554</v>
      </c>
      <c r="D5069" t="s">
        <v>6146</v>
      </c>
      <c r="E5069" t="s">
        <v>131</v>
      </c>
      <c r="F5069" t="s">
        <v>132</v>
      </c>
      <c r="G5069" t="s">
        <v>133</v>
      </c>
      <c r="H5069" t="s">
        <v>160</v>
      </c>
      <c r="I5069">
        <v>30</v>
      </c>
      <c r="J5069" t="s">
        <v>137</v>
      </c>
      <c r="K5069" t="s">
        <v>161</v>
      </c>
      <c r="L5069">
        <v>30</v>
      </c>
      <c r="M5069" t="s">
        <v>137</v>
      </c>
      <c r="N5069" t="s">
        <v>162</v>
      </c>
      <c r="O5069">
        <v>30</v>
      </c>
      <c r="P5069" t="s">
        <v>137</v>
      </c>
      <c r="Q5069" t="s">
        <v>163</v>
      </c>
      <c r="R5069">
        <v>10</v>
      </c>
      <c r="S5069" t="s">
        <v>137</v>
      </c>
      <c r="T5069" t="s">
        <v>164</v>
      </c>
      <c r="U5069">
        <v>20</v>
      </c>
      <c r="V5069" t="s">
        <v>137</v>
      </c>
      <c r="W5069" t="s">
        <v>165</v>
      </c>
      <c r="X5069">
        <v>20</v>
      </c>
      <c r="Y5069" t="s">
        <v>137</v>
      </c>
      <c r="Z5069" t="s">
        <v>166</v>
      </c>
      <c r="AA5069">
        <v>20</v>
      </c>
      <c r="AB5069" t="s">
        <v>137</v>
      </c>
      <c r="AC5069" t="s">
        <v>167</v>
      </c>
      <c r="AD5069">
        <v>20</v>
      </c>
      <c r="AE5069" t="s">
        <v>137</v>
      </c>
      <c r="AF5069" t="s">
        <v>168</v>
      </c>
      <c r="AG5069">
        <v>115200</v>
      </c>
      <c r="AH5069" t="s">
        <v>137</v>
      </c>
      <c r="AI5069" t="s">
        <v>169</v>
      </c>
      <c r="AJ5069">
        <v>12000</v>
      </c>
      <c r="AK5069" t="s">
        <v>137</v>
      </c>
      <c r="AL5069" t="s">
        <v>170</v>
      </c>
      <c r="AM5069">
        <v>30000</v>
      </c>
      <c r="AN5069" t="s">
        <v>137</v>
      </c>
    </row>
    <row r="5070" spans="1:40">
      <c r="A5070" s="26">
        <v>41208.802174062497</v>
      </c>
      <c r="B5070" t="s">
        <v>128</v>
      </c>
      <c r="C5070" t="s">
        <v>554</v>
      </c>
      <c r="D5070" t="s">
        <v>6147</v>
      </c>
      <c r="E5070" t="s">
        <v>131</v>
      </c>
      <c r="F5070" t="s">
        <v>132</v>
      </c>
      <c r="G5070" t="s">
        <v>133</v>
      </c>
      <c r="H5070" t="s">
        <v>172</v>
      </c>
      <c r="I5070">
        <v>60</v>
      </c>
      <c r="J5070" t="s">
        <v>137</v>
      </c>
      <c r="K5070" t="s">
        <v>173</v>
      </c>
      <c r="L5070">
        <v>40</v>
      </c>
      <c r="M5070" t="s">
        <v>137</v>
      </c>
      <c r="N5070" t="s">
        <v>174</v>
      </c>
      <c r="O5070">
        <v>50</v>
      </c>
      <c r="P5070" t="s">
        <v>137</v>
      </c>
      <c r="Q5070" t="s">
        <v>175</v>
      </c>
      <c r="R5070">
        <v>40</v>
      </c>
      <c r="S5070" t="s">
        <v>137</v>
      </c>
      <c r="T5070" t="s">
        <v>176</v>
      </c>
      <c r="U5070">
        <v>60</v>
      </c>
      <c r="V5070" t="s">
        <v>137</v>
      </c>
      <c r="W5070" t="s">
        <v>177</v>
      </c>
      <c r="X5070">
        <v>50</v>
      </c>
      <c r="Y5070" t="s">
        <v>137</v>
      </c>
      <c r="Z5070" t="s">
        <v>178</v>
      </c>
      <c r="AA5070">
        <v>50</v>
      </c>
      <c r="AB5070" t="s">
        <v>137</v>
      </c>
      <c r="AC5070" t="s">
        <v>179</v>
      </c>
      <c r="AD5070">
        <v>35</v>
      </c>
      <c r="AE5070" t="s">
        <v>137</v>
      </c>
      <c r="AF5070" t="s">
        <v>180</v>
      </c>
      <c r="AG5070">
        <v>8</v>
      </c>
      <c r="AH5070" t="s">
        <v>137</v>
      </c>
      <c r="AI5070" t="s">
        <v>181</v>
      </c>
      <c r="AJ5070">
        <v>90</v>
      </c>
      <c r="AK5070" t="s">
        <v>137</v>
      </c>
      <c r="AL5070" t="s">
        <v>182</v>
      </c>
      <c r="AM5070">
        <v>1</v>
      </c>
      <c r="AN5070" t="s">
        <v>137</v>
      </c>
    </row>
    <row r="5071" spans="1:40">
      <c r="A5071" s="26">
        <v>41208.802174062497</v>
      </c>
      <c r="B5071" t="s">
        <v>128</v>
      </c>
      <c r="C5071" t="s">
        <v>554</v>
      </c>
      <c r="D5071" t="s">
        <v>6148</v>
      </c>
      <c r="E5071" t="s">
        <v>131</v>
      </c>
      <c r="F5071" t="s">
        <v>132</v>
      </c>
      <c r="G5071" t="s">
        <v>133</v>
      </c>
      <c r="H5071" t="s">
        <v>184</v>
      </c>
      <c r="I5071">
        <v>33</v>
      </c>
      <c r="J5071" t="s">
        <v>137</v>
      </c>
      <c r="K5071" t="s">
        <v>185</v>
      </c>
      <c r="L5071">
        <v>33</v>
      </c>
      <c r="M5071" t="s">
        <v>137</v>
      </c>
      <c r="N5071" t="s">
        <v>186</v>
      </c>
      <c r="O5071">
        <v>34</v>
      </c>
      <c r="P5071" t="s">
        <v>137</v>
      </c>
      <c r="Q5071" t="s">
        <v>164</v>
      </c>
      <c r="R5071">
        <v>20</v>
      </c>
      <c r="S5071" t="s">
        <v>137</v>
      </c>
      <c r="T5071" t="s">
        <v>165</v>
      </c>
      <c r="U5071">
        <v>20</v>
      </c>
      <c r="V5071" t="s">
        <v>137</v>
      </c>
      <c r="W5071" t="s">
        <v>166</v>
      </c>
      <c r="X5071">
        <v>20</v>
      </c>
      <c r="Y5071" t="s">
        <v>137</v>
      </c>
      <c r="Z5071" t="s">
        <v>187</v>
      </c>
      <c r="AA5071">
        <v>20</v>
      </c>
      <c r="AB5071" t="s">
        <v>137</v>
      </c>
      <c r="AC5071" t="s">
        <v>188</v>
      </c>
      <c r="AD5071">
        <v>20</v>
      </c>
      <c r="AE5071" t="s">
        <v>137</v>
      </c>
      <c r="AF5071" t="s">
        <v>189</v>
      </c>
      <c r="AG5071">
        <v>20</v>
      </c>
      <c r="AH5071" t="s">
        <v>137</v>
      </c>
      <c r="AI5071" t="s">
        <v>168</v>
      </c>
      <c r="AJ5071">
        <v>115200</v>
      </c>
      <c r="AK5071" t="s">
        <v>137</v>
      </c>
      <c r="AL5071" t="s">
        <v>169</v>
      </c>
      <c r="AM5071">
        <v>12000</v>
      </c>
      <c r="AN5071" t="s">
        <v>137</v>
      </c>
    </row>
    <row r="5072" spans="1:40">
      <c r="A5072" s="26">
        <v>41208.802174062497</v>
      </c>
      <c r="B5072" t="s">
        <v>128</v>
      </c>
      <c r="C5072" t="s">
        <v>554</v>
      </c>
      <c r="D5072" t="s">
        <v>6149</v>
      </c>
      <c r="E5072" t="s">
        <v>131</v>
      </c>
      <c r="F5072" t="s">
        <v>132</v>
      </c>
      <c r="G5072" t="s">
        <v>133</v>
      </c>
      <c r="H5072" t="s">
        <v>140</v>
      </c>
      <c r="I5072">
        <v>49</v>
      </c>
      <c r="J5072" t="s">
        <v>137</v>
      </c>
      <c r="K5072" t="s">
        <v>141</v>
      </c>
      <c r="L5072">
        <v>130</v>
      </c>
      <c r="M5072" t="s">
        <v>137</v>
      </c>
      <c r="N5072" t="s">
        <v>142</v>
      </c>
      <c r="O5072">
        <v>180</v>
      </c>
      <c r="P5072" t="s">
        <v>137</v>
      </c>
      <c r="Q5072" t="s">
        <v>143</v>
      </c>
      <c r="R5072">
        <v>140</v>
      </c>
      <c r="S5072" t="s">
        <v>137</v>
      </c>
      <c r="T5072" t="s">
        <v>144</v>
      </c>
      <c r="U5072">
        <v>80</v>
      </c>
      <c r="V5072" t="s">
        <v>137</v>
      </c>
      <c r="W5072" t="s">
        <v>145</v>
      </c>
      <c r="X5072">
        <v>101</v>
      </c>
      <c r="Y5072" t="s">
        <v>137</v>
      </c>
      <c r="Z5072" t="s">
        <v>146</v>
      </c>
      <c r="AA5072">
        <v>190</v>
      </c>
      <c r="AB5072" t="s">
        <v>137</v>
      </c>
      <c r="AC5072" t="s">
        <v>147</v>
      </c>
      <c r="AD5072">
        <v>20</v>
      </c>
      <c r="AE5072" t="s">
        <v>137</v>
      </c>
    </row>
    <row r="5073" spans="1:40">
      <c r="A5073" s="26">
        <v>41208.802174062497</v>
      </c>
      <c r="B5073" t="s">
        <v>128</v>
      </c>
      <c r="C5073" t="s">
        <v>554</v>
      </c>
      <c r="D5073" t="s">
        <v>6150</v>
      </c>
    </row>
    <row r="5074" spans="1:40">
      <c r="A5074" s="26">
        <v>41208.802174062497</v>
      </c>
      <c r="B5074" t="s">
        <v>128</v>
      </c>
      <c r="C5074" t="s">
        <v>554</v>
      </c>
      <c r="D5074" t="s">
        <v>6151</v>
      </c>
      <c r="E5074" t="s">
        <v>131</v>
      </c>
      <c r="F5074" t="s">
        <v>132</v>
      </c>
      <c r="G5074" t="s">
        <v>133</v>
      </c>
      <c r="H5074" t="s">
        <v>150</v>
      </c>
      <c r="I5074">
        <v>50</v>
      </c>
      <c r="J5074" t="s">
        <v>137</v>
      </c>
      <c r="K5074" t="s">
        <v>151</v>
      </c>
      <c r="L5074">
        <v>50</v>
      </c>
      <c r="M5074" t="s">
        <v>137</v>
      </c>
      <c r="N5074" t="s">
        <v>152</v>
      </c>
      <c r="O5074">
        <v>50</v>
      </c>
      <c r="P5074" t="s">
        <v>137</v>
      </c>
    </row>
    <row r="5075" spans="1:40">
      <c r="A5075" s="26">
        <v>41208.802174062497</v>
      </c>
      <c r="B5075" t="s">
        <v>128</v>
      </c>
      <c r="C5075" t="s">
        <v>554</v>
      </c>
      <c r="D5075" t="s">
        <v>6152</v>
      </c>
      <c r="E5075" t="s">
        <v>131</v>
      </c>
      <c r="F5075" t="s">
        <v>132</v>
      </c>
      <c r="G5075" t="s">
        <v>133</v>
      </c>
      <c r="H5075" t="s">
        <v>154</v>
      </c>
      <c r="I5075">
        <v>35</v>
      </c>
      <c r="J5075" t="s">
        <v>137</v>
      </c>
      <c r="K5075" t="s">
        <v>155</v>
      </c>
      <c r="L5075">
        <v>5</v>
      </c>
      <c r="M5075" t="s">
        <v>137</v>
      </c>
      <c r="N5075" t="s">
        <v>156</v>
      </c>
      <c r="O5075">
        <v>60</v>
      </c>
      <c r="P5075" t="s">
        <v>137</v>
      </c>
    </row>
    <row r="5076" spans="1:40">
      <c r="A5076" s="26">
        <v>41208.802174062497</v>
      </c>
      <c r="B5076" t="s">
        <v>128</v>
      </c>
      <c r="C5076" t="s">
        <v>554</v>
      </c>
      <c r="D5076" t="s">
        <v>6153</v>
      </c>
      <c r="E5076" t="s">
        <v>131</v>
      </c>
      <c r="F5076" t="s">
        <v>132</v>
      </c>
      <c r="G5076" t="s">
        <v>133</v>
      </c>
      <c r="H5076" t="s">
        <v>158</v>
      </c>
      <c r="I5076">
        <v>1</v>
      </c>
      <c r="J5076" t="s">
        <v>137</v>
      </c>
    </row>
    <row r="5077" spans="1:40">
      <c r="A5077" s="26">
        <v>41208.802174062497</v>
      </c>
      <c r="B5077" t="s">
        <v>128</v>
      </c>
      <c r="C5077" t="s">
        <v>555</v>
      </c>
      <c r="D5077" t="s">
        <v>6154</v>
      </c>
    </row>
    <row r="5078" spans="1:40">
      <c r="A5078" s="26">
        <v>41208.802174062497</v>
      </c>
      <c r="B5078" t="s">
        <v>128</v>
      </c>
      <c r="C5078" t="s">
        <v>555</v>
      </c>
      <c r="D5078" t="s">
        <v>6155</v>
      </c>
      <c r="E5078" t="s">
        <v>131</v>
      </c>
      <c r="F5078" t="s">
        <v>132</v>
      </c>
      <c r="G5078" t="s">
        <v>133</v>
      </c>
      <c r="H5078" t="s">
        <v>150</v>
      </c>
      <c r="I5078">
        <v>50</v>
      </c>
      <c r="J5078" t="s">
        <v>137</v>
      </c>
      <c r="K5078" t="s">
        <v>151</v>
      </c>
      <c r="L5078">
        <v>50</v>
      </c>
      <c r="M5078" t="s">
        <v>137</v>
      </c>
      <c r="N5078" t="s">
        <v>152</v>
      </c>
      <c r="O5078">
        <v>50</v>
      </c>
      <c r="P5078" t="s">
        <v>137</v>
      </c>
    </row>
    <row r="5079" spans="1:40">
      <c r="A5079" s="26">
        <v>41208.802174062497</v>
      </c>
      <c r="B5079" t="s">
        <v>128</v>
      </c>
      <c r="C5079" t="s">
        <v>555</v>
      </c>
      <c r="D5079" t="s">
        <v>6156</v>
      </c>
      <c r="E5079" t="s">
        <v>131</v>
      </c>
      <c r="F5079" t="s">
        <v>132</v>
      </c>
      <c r="G5079" t="s">
        <v>133</v>
      </c>
      <c r="H5079" t="s">
        <v>154</v>
      </c>
      <c r="I5079">
        <v>35</v>
      </c>
      <c r="J5079" t="s">
        <v>137</v>
      </c>
      <c r="K5079" t="s">
        <v>155</v>
      </c>
      <c r="L5079">
        <v>5</v>
      </c>
      <c r="M5079" t="s">
        <v>137</v>
      </c>
      <c r="N5079" t="s">
        <v>156</v>
      </c>
      <c r="O5079">
        <v>60</v>
      </c>
      <c r="P5079" t="s">
        <v>137</v>
      </c>
    </row>
    <row r="5080" spans="1:40">
      <c r="A5080" s="26">
        <v>41208.802174062497</v>
      </c>
      <c r="B5080" t="s">
        <v>128</v>
      </c>
      <c r="C5080" t="s">
        <v>555</v>
      </c>
      <c r="D5080" t="s">
        <v>6157</v>
      </c>
      <c r="E5080" t="s">
        <v>131</v>
      </c>
      <c r="F5080" t="s">
        <v>132</v>
      </c>
      <c r="G5080" t="s">
        <v>133</v>
      </c>
      <c r="H5080" t="s">
        <v>158</v>
      </c>
      <c r="I5080">
        <v>1</v>
      </c>
      <c r="J5080" t="s">
        <v>137</v>
      </c>
    </row>
    <row r="5081" spans="1:40">
      <c r="A5081" s="26">
        <v>41208.802174062497</v>
      </c>
      <c r="B5081" t="s">
        <v>128</v>
      </c>
      <c r="C5081" t="s">
        <v>555</v>
      </c>
      <c r="D5081" t="s">
        <v>6158</v>
      </c>
      <c r="E5081" t="s">
        <v>131</v>
      </c>
      <c r="F5081" t="s">
        <v>132</v>
      </c>
      <c r="G5081" t="s">
        <v>133</v>
      </c>
      <c r="H5081" t="s">
        <v>160</v>
      </c>
      <c r="I5081">
        <v>30</v>
      </c>
      <c r="J5081" t="s">
        <v>137</v>
      </c>
      <c r="K5081" t="s">
        <v>161</v>
      </c>
      <c r="L5081">
        <v>30</v>
      </c>
      <c r="M5081" t="s">
        <v>137</v>
      </c>
      <c r="N5081" t="s">
        <v>162</v>
      </c>
      <c r="O5081">
        <v>30</v>
      </c>
      <c r="P5081" t="s">
        <v>137</v>
      </c>
      <c r="Q5081" t="s">
        <v>163</v>
      </c>
      <c r="R5081">
        <v>10</v>
      </c>
      <c r="S5081" t="s">
        <v>137</v>
      </c>
      <c r="T5081" t="s">
        <v>164</v>
      </c>
      <c r="U5081">
        <v>20</v>
      </c>
      <c r="V5081" t="s">
        <v>137</v>
      </c>
      <c r="W5081" t="s">
        <v>165</v>
      </c>
      <c r="X5081">
        <v>20</v>
      </c>
      <c r="Y5081" t="s">
        <v>137</v>
      </c>
      <c r="Z5081" t="s">
        <v>166</v>
      </c>
      <c r="AA5081">
        <v>20</v>
      </c>
      <c r="AB5081" t="s">
        <v>137</v>
      </c>
      <c r="AC5081" t="s">
        <v>167</v>
      </c>
      <c r="AD5081">
        <v>20</v>
      </c>
      <c r="AE5081" t="s">
        <v>137</v>
      </c>
      <c r="AF5081" t="s">
        <v>168</v>
      </c>
      <c r="AG5081">
        <v>115200</v>
      </c>
      <c r="AH5081" t="s">
        <v>137</v>
      </c>
      <c r="AI5081" t="s">
        <v>169</v>
      </c>
      <c r="AJ5081">
        <v>12000</v>
      </c>
      <c r="AK5081" t="s">
        <v>137</v>
      </c>
      <c r="AL5081" t="s">
        <v>170</v>
      </c>
      <c r="AM5081">
        <v>30000</v>
      </c>
      <c r="AN5081" t="s">
        <v>137</v>
      </c>
    </row>
    <row r="5082" spans="1:40">
      <c r="A5082" s="26">
        <v>41208.802174062497</v>
      </c>
      <c r="B5082" t="s">
        <v>128</v>
      </c>
      <c r="C5082" t="s">
        <v>555</v>
      </c>
      <c r="D5082" t="s">
        <v>6159</v>
      </c>
      <c r="E5082" t="s">
        <v>131</v>
      </c>
      <c r="F5082" t="s">
        <v>132</v>
      </c>
      <c r="G5082" t="s">
        <v>133</v>
      </c>
      <c r="H5082" t="s">
        <v>172</v>
      </c>
      <c r="I5082">
        <v>60</v>
      </c>
      <c r="J5082" t="s">
        <v>137</v>
      </c>
      <c r="K5082" t="s">
        <v>173</v>
      </c>
      <c r="L5082">
        <v>40</v>
      </c>
      <c r="M5082" t="s">
        <v>137</v>
      </c>
      <c r="N5082" t="s">
        <v>174</v>
      </c>
      <c r="O5082">
        <v>50</v>
      </c>
      <c r="P5082" t="s">
        <v>137</v>
      </c>
      <c r="Q5082" t="s">
        <v>175</v>
      </c>
      <c r="R5082">
        <v>40</v>
      </c>
      <c r="S5082" t="s">
        <v>137</v>
      </c>
      <c r="T5082" t="s">
        <v>176</v>
      </c>
      <c r="U5082">
        <v>60</v>
      </c>
      <c r="V5082" t="s">
        <v>137</v>
      </c>
      <c r="W5082" t="s">
        <v>177</v>
      </c>
      <c r="X5082">
        <v>50</v>
      </c>
      <c r="Y5082" t="s">
        <v>137</v>
      </c>
      <c r="Z5082" t="s">
        <v>178</v>
      </c>
      <c r="AA5082">
        <v>50</v>
      </c>
      <c r="AB5082" t="s">
        <v>137</v>
      </c>
      <c r="AC5082" t="s">
        <v>179</v>
      </c>
      <c r="AD5082">
        <v>35</v>
      </c>
      <c r="AE5082" t="s">
        <v>137</v>
      </c>
      <c r="AF5082" t="s">
        <v>180</v>
      </c>
      <c r="AG5082">
        <v>8</v>
      </c>
      <c r="AH5082" t="s">
        <v>137</v>
      </c>
      <c r="AI5082" t="s">
        <v>181</v>
      </c>
      <c r="AJ5082">
        <v>90</v>
      </c>
      <c r="AK5082" t="s">
        <v>137</v>
      </c>
      <c r="AL5082" t="s">
        <v>182</v>
      </c>
      <c r="AM5082">
        <v>1</v>
      </c>
      <c r="AN5082" t="s">
        <v>137</v>
      </c>
    </row>
    <row r="5083" spans="1:40">
      <c r="A5083" s="26">
        <v>41208.802174062497</v>
      </c>
      <c r="B5083" t="s">
        <v>128</v>
      </c>
      <c r="C5083" t="s">
        <v>555</v>
      </c>
      <c r="D5083" t="s">
        <v>6160</v>
      </c>
      <c r="E5083" t="s">
        <v>131</v>
      </c>
      <c r="F5083" t="s">
        <v>132</v>
      </c>
      <c r="G5083" t="s">
        <v>133</v>
      </c>
      <c r="H5083" t="s">
        <v>184</v>
      </c>
      <c r="I5083">
        <v>33</v>
      </c>
      <c r="J5083" t="s">
        <v>137</v>
      </c>
      <c r="K5083" t="s">
        <v>185</v>
      </c>
      <c r="L5083">
        <v>33</v>
      </c>
      <c r="M5083" t="s">
        <v>137</v>
      </c>
      <c r="N5083" t="s">
        <v>186</v>
      </c>
      <c r="O5083">
        <v>34</v>
      </c>
      <c r="P5083" t="s">
        <v>137</v>
      </c>
      <c r="Q5083" t="s">
        <v>164</v>
      </c>
      <c r="R5083">
        <v>20</v>
      </c>
      <c r="S5083" t="s">
        <v>137</v>
      </c>
      <c r="T5083" t="s">
        <v>165</v>
      </c>
      <c r="U5083">
        <v>20</v>
      </c>
      <c r="V5083" t="s">
        <v>137</v>
      </c>
      <c r="W5083" t="s">
        <v>166</v>
      </c>
      <c r="X5083">
        <v>20</v>
      </c>
      <c r="Y5083" t="s">
        <v>137</v>
      </c>
      <c r="Z5083" t="s">
        <v>187</v>
      </c>
      <c r="AA5083">
        <v>20</v>
      </c>
      <c r="AB5083" t="s">
        <v>137</v>
      </c>
      <c r="AC5083" t="s">
        <v>188</v>
      </c>
      <c r="AD5083">
        <v>20</v>
      </c>
      <c r="AE5083" t="s">
        <v>137</v>
      </c>
      <c r="AF5083" t="s">
        <v>189</v>
      </c>
      <c r="AG5083">
        <v>20</v>
      </c>
      <c r="AH5083" t="s">
        <v>137</v>
      </c>
      <c r="AI5083" t="s">
        <v>168</v>
      </c>
      <c r="AJ5083">
        <v>115200</v>
      </c>
      <c r="AK5083" t="s">
        <v>137</v>
      </c>
      <c r="AL5083" t="s">
        <v>169</v>
      </c>
      <c r="AM5083">
        <v>12000</v>
      </c>
      <c r="AN5083" t="s">
        <v>137</v>
      </c>
    </row>
    <row r="5084" spans="1:40">
      <c r="A5084" s="26">
        <v>41208.802174062497</v>
      </c>
      <c r="B5084" t="s">
        <v>128</v>
      </c>
      <c r="C5084" t="s">
        <v>555</v>
      </c>
      <c r="D5084" t="s">
        <v>6161</v>
      </c>
      <c r="E5084" t="s">
        <v>131</v>
      </c>
      <c r="F5084" t="s">
        <v>132</v>
      </c>
      <c r="G5084" t="s">
        <v>133</v>
      </c>
      <c r="H5084" t="s">
        <v>140</v>
      </c>
      <c r="I5084">
        <v>49</v>
      </c>
      <c r="J5084" t="s">
        <v>137</v>
      </c>
      <c r="K5084" t="s">
        <v>141</v>
      </c>
      <c r="L5084">
        <v>130</v>
      </c>
      <c r="M5084" t="s">
        <v>137</v>
      </c>
      <c r="N5084" t="s">
        <v>142</v>
      </c>
      <c r="O5084">
        <v>180</v>
      </c>
      <c r="P5084" t="s">
        <v>137</v>
      </c>
      <c r="Q5084" t="s">
        <v>143</v>
      </c>
      <c r="R5084">
        <v>140</v>
      </c>
      <c r="S5084" t="s">
        <v>137</v>
      </c>
      <c r="T5084" t="s">
        <v>144</v>
      </c>
      <c r="U5084">
        <v>80</v>
      </c>
      <c r="V5084" t="s">
        <v>137</v>
      </c>
      <c r="W5084" t="s">
        <v>145</v>
      </c>
      <c r="X5084">
        <v>101</v>
      </c>
      <c r="Y5084" t="s">
        <v>137</v>
      </c>
      <c r="Z5084" t="s">
        <v>146</v>
      </c>
      <c r="AA5084">
        <v>190</v>
      </c>
      <c r="AB5084" t="s">
        <v>137</v>
      </c>
      <c r="AC5084" t="s">
        <v>147</v>
      </c>
      <c r="AD5084">
        <v>20</v>
      </c>
      <c r="AE5084" t="s">
        <v>137</v>
      </c>
    </row>
    <row r="5085" spans="1:40">
      <c r="A5085" s="26">
        <v>41208.802174062497</v>
      </c>
      <c r="B5085" t="s">
        <v>128</v>
      </c>
      <c r="C5085" t="s">
        <v>555</v>
      </c>
      <c r="D5085" t="s">
        <v>6162</v>
      </c>
    </row>
    <row r="5086" spans="1:40">
      <c r="A5086" s="26">
        <v>41208.802174062497</v>
      </c>
      <c r="B5086" t="s">
        <v>128</v>
      </c>
      <c r="C5086" t="s">
        <v>555</v>
      </c>
      <c r="D5086" t="s">
        <v>6163</v>
      </c>
      <c r="E5086" t="s">
        <v>131</v>
      </c>
      <c r="F5086" t="s">
        <v>132</v>
      </c>
      <c r="G5086" t="s">
        <v>133</v>
      </c>
      <c r="H5086" t="s">
        <v>150</v>
      </c>
      <c r="I5086">
        <v>50</v>
      </c>
      <c r="J5086" t="s">
        <v>137</v>
      </c>
      <c r="K5086" t="s">
        <v>151</v>
      </c>
      <c r="L5086">
        <v>50</v>
      </c>
      <c r="M5086" t="s">
        <v>137</v>
      </c>
      <c r="N5086" t="s">
        <v>152</v>
      </c>
      <c r="O5086">
        <v>50</v>
      </c>
      <c r="P5086" t="s">
        <v>137</v>
      </c>
    </row>
    <row r="5087" spans="1:40">
      <c r="A5087" s="26">
        <v>41208.802174062497</v>
      </c>
      <c r="B5087" t="s">
        <v>128</v>
      </c>
      <c r="C5087" t="s">
        <v>555</v>
      </c>
      <c r="D5087" t="s">
        <v>6164</v>
      </c>
      <c r="E5087" t="s">
        <v>131</v>
      </c>
      <c r="F5087" t="s">
        <v>132</v>
      </c>
      <c r="G5087" t="s">
        <v>133</v>
      </c>
      <c r="H5087" t="s">
        <v>154</v>
      </c>
      <c r="I5087">
        <v>35</v>
      </c>
      <c r="J5087" t="s">
        <v>137</v>
      </c>
      <c r="K5087" t="s">
        <v>155</v>
      </c>
      <c r="L5087">
        <v>5</v>
      </c>
      <c r="M5087" t="s">
        <v>137</v>
      </c>
      <c r="N5087" t="s">
        <v>156</v>
      </c>
      <c r="O5087">
        <v>60</v>
      </c>
      <c r="P5087" t="s">
        <v>137</v>
      </c>
    </row>
    <row r="5088" spans="1:40">
      <c r="A5088" s="26">
        <v>41208.802174062497</v>
      </c>
      <c r="B5088" t="s">
        <v>128</v>
      </c>
      <c r="C5088" t="s">
        <v>555</v>
      </c>
      <c r="D5088" t="s">
        <v>6165</v>
      </c>
      <c r="E5088" t="s">
        <v>131</v>
      </c>
      <c r="F5088" t="s">
        <v>132</v>
      </c>
      <c r="G5088" t="s">
        <v>133</v>
      </c>
      <c r="H5088" t="s">
        <v>158</v>
      </c>
      <c r="I5088">
        <v>1</v>
      </c>
      <c r="J5088" t="s">
        <v>137</v>
      </c>
    </row>
    <row r="5089" spans="1:40">
      <c r="A5089" s="26">
        <v>41208.802174062497</v>
      </c>
      <c r="B5089" t="s">
        <v>128</v>
      </c>
      <c r="C5089" t="s">
        <v>555</v>
      </c>
      <c r="D5089" t="s">
        <v>6166</v>
      </c>
      <c r="E5089" t="s">
        <v>131</v>
      </c>
      <c r="F5089" t="s">
        <v>132</v>
      </c>
      <c r="G5089" t="s">
        <v>133</v>
      </c>
      <c r="H5089" t="s">
        <v>160</v>
      </c>
      <c r="I5089">
        <v>30</v>
      </c>
      <c r="J5089" t="s">
        <v>137</v>
      </c>
      <c r="K5089" t="s">
        <v>161</v>
      </c>
      <c r="L5089">
        <v>30</v>
      </c>
      <c r="M5089" t="s">
        <v>137</v>
      </c>
      <c r="N5089" t="s">
        <v>162</v>
      </c>
      <c r="O5089">
        <v>30</v>
      </c>
      <c r="P5089" t="s">
        <v>137</v>
      </c>
      <c r="Q5089" t="s">
        <v>163</v>
      </c>
      <c r="R5089">
        <v>10</v>
      </c>
      <c r="S5089" t="s">
        <v>137</v>
      </c>
      <c r="T5089" t="s">
        <v>164</v>
      </c>
      <c r="U5089">
        <v>20</v>
      </c>
      <c r="V5089" t="s">
        <v>137</v>
      </c>
      <c r="W5089" t="s">
        <v>165</v>
      </c>
      <c r="X5089">
        <v>20</v>
      </c>
      <c r="Y5089" t="s">
        <v>137</v>
      </c>
      <c r="Z5089" t="s">
        <v>166</v>
      </c>
      <c r="AA5089">
        <v>20</v>
      </c>
      <c r="AB5089" t="s">
        <v>137</v>
      </c>
      <c r="AC5089" t="s">
        <v>167</v>
      </c>
      <c r="AD5089">
        <v>20</v>
      </c>
      <c r="AE5089" t="s">
        <v>137</v>
      </c>
      <c r="AF5089" t="s">
        <v>168</v>
      </c>
      <c r="AG5089">
        <v>115200</v>
      </c>
      <c r="AH5089" t="s">
        <v>137</v>
      </c>
      <c r="AI5089" t="s">
        <v>169</v>
      </c>
      <c r="AJ5089">
        <v>12000</v>
      </c>
      <c r="AK5089" t="s">
        <v>137</v>
      </c>
      <c r="AL5089" t="s">
        <v>170</v>
      </c>
      <c r="AM5089">
        <v>30000</v>
      </c>
      <c r="AN5089" t="s">
        <v>137</v>
      </c>
    </row>
    <row r="5090" spans="1:40">
      <c r="A5090" s="26">
        <v>41208.802174062497</v>
      </c>
      <c r="B5090" t="s">
        <v>128</v>
      </c>
      <c r="C5090" t="s">
        <v>250</v>
      </c>
      <c r="D5090" t="s">
        <v>6167</v>
      </c>
      <c r="E5090" t="s">
        <v>131</v>
      </c>
      <c r="F5090" t="s">
        <v>132</v>
      </c>
      <c r="G5090" t="s">
        <v>133</v>
      </c>
      <c r="H5090" t="s">
        <v>172</v>
      </c>
      <c r="I5090">
        <v>60</v>
      </c>
      <c r="J5090" t="s">
        <v>137</v>
      </c>
      <c r="K5090" t="s">
        <v>173</v>
      </c>
      <c r="L5090">
        <v>40</v>
      </c>
      <c r="M5090" t="s">
        <v>137</v>
      </c>
      <c r="N5090" t="s">
        <v>174</v>
      </c>
      <c r="O5090">
        <v>50</v>
      </c>
      <c r="P5090" t="s">
        <v>137</v>
      </c>
      <c r="Q5090" t="s">
        <v>175</v>
      </c>
      <c r="R5090">
        <v>40</v>
      </c>
      <c r="S5090" t="s">
        <v>137</v>
      </c>
      <c r="T5090" t="s">
        <v>176</v>
      </c>
      <c r="U5090">
        <v>60</v>
      </c>
      <c r="V5090" t="s">
        <v>137</v>
      </c>
      <c r="W5090" t="s">
        <v>177</v>
      </c>
      <c r="X5090">
        <v>50</v>
      </c>
      <c r="Y5090" t="s">
        <v>137</v>
      </c>
      <c r="Z5090" t="s">
        <v>178</v>
      </c>
      <c r="AA5090">
        <v>50</v>
      </c>
      <c r="AB5090" t="s">
        <v>137</v>
      </c>
      <c r="AC5090" t="s">
        <v>179</v>
      </c>
      <c r="AD5090">
        <v>35</v>
      </c>
      <c r="AE5090" t="s">
        <v>137</v>
      </c>
      <c r="AF5090" t="s">
        <v>180</v>
      </c>
      <c r="AG5090">
        <v>8</v>
      </c>
      <c r="AH5090" t="s">
        <v>137</v>
      </c>
      <c r="AI5090" t="s">
        <v>181</v>
      </c>
      <c r="AJ5090">
        <v>90</v>
      </c>
      <c r="AK5090" t="s">
        <v>137</v>
      </c>
      <c r="AL5090" t="s">
        <v>182</v>
      </c>
      <c r="AM5090">
        <v>1</v>
      </c>
      <c r="AN5090" t="s">
        <v>137</v>
      </c>
    </row>
    <row r="5091" spans="1:40">
      <c r="A5091" s="26">
        <v>41208.802174062497</v>
      </c>
      <c r="B5091" t="s">
        <v>128</v>
      </c>
      <c r="C5091" t="s">
        <v>250</v>
      </c>
      <c r="D5091" t="s">
        <v>6168</v>
      </c>
      <c r="E5091" t="s">
        <v>131</v>
      </c>
      <c r="F5091" t="s">
        <v>132</v>
      </c>
      <c r="G5091" t="s">
        <v>133</v>
      </c>
      <c r="H5091" t="s">
        <v>184</v>
      </c>
      <c r="I5091">
        <v>33</v>
      </c>
      <c r="J5091" t="s">
        <v>137</v>
      </c>
      <c r="K5091" t="s">
        <v>185</v>
      </c>
      <c r="L5091">
        <v>33</v>
      </c>
      <c r="M5091" t="s">
        <v>137</v>
      </c>
      <c r="N5091" t="s">
        <v>186</v>
      </c>
      <c r="O5091">
        <v>34</v>
      </c>
      <c r="P5091" t="s">
        <v>137</v>
      </c>
      <c r="Q5091" t="s">
        <v>164</v>
      </c>
      <c r="R5091">
        <v>20</v>
      </c>
      <c r="S5091" t="s">
        <v>137</v>
      </c>
      <c r="T5091" t="s">
        <v>165</v>
      </c>
      <c r="U5091">
        <v>20</v>
      </c>
      <c r="V5091" t="s">
        <v>137</v>
      </c>
      <c r="W5091" t="s">
        <v>166</v>
      </c>
      <c r="X5091">
        <v>20</v>
      </c>
      <c r="Y5091" t="s">
        <v>137</v>
      </c>
      <c r="Z5091" t="s">
        <v>187</v>
      </c>
      <c r="AA5091">
        <v>20</v>
      </c>
      <c r="AB5091" t="s">
        <v>137</v>
      </c>
      <c r="AC5091" t="s">
        <v>188</v>
      </c>
      <c r="AD5091">
        <v>20</v>
      </c>
      <c r="AE5091" t="s">
        <v>137</v>
      </c>
      <c r="AF5091" t="s">
        <v>189</v>
      </c>
      <c r="AG5091">
        <v>20</v>
      </c>
      <c r="AH5091" t="s">
        <v>137</v>
      </c>
      <c r="AI5091" t="s">
        <v>168</v>
      </c>
      <c r="AJ5091">
        <v>115200</v>
      </c>
      <c r="AK5091" t="s">
        <v>137</v>
      </c>
      <c r="AL5091" t="s">
        <v>169</v>
      </c>
      <c r="AM5091">
        <v>12000</v>
      </c>
      <c r="AN5091" t="s">
        <v>137</v>
      </c>
    </row>
    <row r="5092" spans="1:40">
      <c r="A5092" s="26">
        <v>41208.802174062497</v>
      </c>
      <c r="B5092" t="s">
        <v>128</v>
      </c>
      <c r="C5092" t="s">
        <v>250</v>
      </c>
      <c r="D5092" t="s">
        <v>6169</v>
      </c>
      <c r="E5092" t="s">
        <v>131</v>
      </c>
      <c r="F5092" t="s">
        <v>132</v>
      </c>
      <c r="G5092" t="s">
        <v>133</v>
      </c>
      <c r="H5092" t="s">
        <v>140</v>
      </c>
      <c r="I5092">
        <v>49</v>
      </c>
      <c r="J5092" t="s">
        <v>137</v>
      </c>
      <c r="K5092" t="s">
        <v>141</v>
      </c>
      <c r="L5092">
        <v>130</v>
      </c>
      <c r="M5092" t="s">
        <v>137</v>
      </c>
      <c r="N5092" t="s">
        <v>142</v>
      </c>
      <c r="O5092">
        <v>180</v>
      </c>
      <c r="P5092" t="s">
        <v>137</v>
      </c>
      <c r="Q5092" t="s">
        <v>143</v>
      </c>
      <c r="R5092">
        <v>140</v>
      </c>
      <c r="S5092" t="s">
        <v>137</v>
      </c>
      <c r="T5092" t="s">
        <v>144</v>
      </c>
      <c r="U5092">
        <v>80</v>
      </c>
      <c r="V5092" t="s">
        <v>137</v>
      </c>
      <c r="W5092" t="s">
        <v>145</v>
      </c>
      <c r="X5092">
        <v>101</v>
      </c>
      <c r="Y5092" t="s">
        <v>137</v>
      </c>
      <c r="Z5092" t="s">
        <v>146</v>
      </c>
      <c r="AA5092">
        <v>190</v>
      </c>
      <c r="AB5092" t="s">
        <v>137</v>
      </c>
      <c r="AC5092" t="s">
        <v>147</v>
      </c>
      <c r="AD5092">
        <v>20</v>
      </c>
      <c r="AE5092" t="s">
        <v>137</v>
      </c>
    </row>
    <row r="5093" spans="1:40">
      <c r="A5093" s="26">
        <v>41208.802174062497</v>
      </c>
      <c r="B5093" t="s">
        <v>128</v>
      </c>
      <c r="C5093" t="s">
        <v>250</v>
      </c>
      <c r="D5093" t="s">
        <v>6170</v>
      </c>
    </row>
    <row r="5094" spans="1:40">
      <c r="A5094" s="26">
        <v>41208.802174062497</v>
      </c>
      <c r="B5094" t="s">
        <v>128</v>
      </c>
      <c r="C5094" t="s">
        <v>250</v>
      </c>
      <c r="D5094" t="s">
        <v>6171</v>
      </c>
      <c r="E5094" t="s">
        <v>131</v>
      </c>
      <c r="F5094" t="s">
        <v>132</v>
      </c>
      <c r="G5094" t="s">
        <v>133</v>
      </c>
      <c r="H5094" t="s">
        <v>150</v>
      </c>
      <c r="I5094">
        <v>50</v>
      </c>
      <c r="J5094" t="s">
        <v>137</v>
      </c>
      <c r="K5094" t="s">
        <v>151</v>
      </c>
      <c r="L5094">
        <v>50</v>
      </c>
      <c r="M5094" t="s">
        <v>137</v>
      </c>
      <c r="N5094" t="s">
        <v>152</v>
      </c>
      <c r="O5094">
        <v>50</v>
      </c>
      <c r="P5094" t="s">
        <v>137</v>
      </c>
    </row>
    <row r="5095" spans="1:40">
      <c r="A5095" s="26">
        <v>41208.802174062497</v>
      </c>
      <c r="B5095" t="s">
        <v>128</v>
      </c>
      <c r="C5095" t="s">
        <v>250</v>
      </c>
      <c r="D5095" t="s">
        <v>6172</v>
      </c>
      <c r="E5095" t="s">
        <v>131</v>
      </c>
      <c r="F5095" t="s">
        <v>132</v>
      </c>
      <c r="G5095" t="s">
        <v>133</v>
      </c>
      <c r="H5095" t="s">
        <v>154</v>
      </c>
      <c r="I5095">
        <v>35</v>
      </c>
      <c r="J5095" t="s">
        <v>137</v>
      </c>
      <c r="K5095" t="s">
        <v>155</v>
      </c>
      <c r="L5095">
        <v>5</v>
      </c>
      <c r="M5095" t="s">
        <v>137</v>
      </c>
      <c r="N5095" t="s">
        <v>156</v>
      </c>
      <c r="O5095">
        <v>60</v>
      </c>
      <c r="P5095" t="s">
        <v>137</v>
      </c>
    </row>
    <row r="5096" spans="1:40">
      <c r="A5096" s="26">
        <v>41208.802174062497</v>
      </c>
      <c r="B5096" t="s">
        <v>128</v>
      </c>
      <c r="C5096" t="s">
        <v>250</v>
      </c>
      <c r="D5096" t="s">
        <v>6173</v>
      </c>
      <c r="E5096" t="s">
        <v>131</v>
      </c>
      <c r="F5096" t="s">
        <v>132</v>
      </c>
      <c r="G5096" t="s">
        <v>133</v>
      </c>
      <c r="H5096" t="s">
        <v>158</v>
      </c>
      <c r="I5096">
        <v>1</v>
      </c>
      <c r="J5096" t="s">
        <v>137</v>
      </c>
    </row>
    <row r="5097" spans="1:40">
      <c r="A5097" s="26">
        <v>41208.802174062497</v>
      </c>
      <c r="B5097" t="s">
        <v>128</v>
      </c>
      <c r="C5097" t="s">
        <v>250</v>
      </c>
      <c r="D5097" t="s">
        <v>6174</v>
      </c>
      <c r="E5097" t="s">
        <v>131</v>
      </c>
      <c r="F5097" t="s">
        <v>132</v>
      </c>
      <c r="G5097" t="s">
        <v>133</v>
      </c>
      <c r="H5097" t="s">
        <v>160</v>
      </c>
      <c r="I5097">
        <v>30</v>
      </c>
      <c r="J5097" t="s">
        <v>137</v>
      </c>
      <c r="K5097" t="s">
        <v>161</v>
      </c>
      <c r="L5097">
        <v>30</v>
      </c>
      <c r="M5097" t="s">
        <v>137</v>
      </c>
      <c r="N5097" t="s">
        <v>162</v>
      </c>
      <c r="O5097">
        <v>30</v>
      </c>
      <c r="P5097" t="s">
        <v>137</v>
      </c>
      <c r="Q5097" t="s">
        <v>163</v>
      </c>
      <c r="R5097">
        <v>10</v>
      </c>
      <c r="S5097" t="s">
        <v>137</v>
      </c>
      <c r="T5097" t="s">
        <v>164</v>
      </c>
      <c r="U5097">
        <v>20</v>
      </c>
      <c r="V5097" t="s">
        <v>137</v>
      </c>
      <c r="W5097" t="s">
        <v>165</v>
      </c>
      <c r="X5097">
        <v>20</v>
      </c>
      <c r="Y5097" t="s">
        <v>137</v>
      </c>
      <c r="Z5097" t="s">
        <v>166</v>
      </c>
      <c r="AA5097">
        <v>20</v>
      </c>
      <c r="AB5097" t="s">
        <v>137</v>
      </c>
      <c r="AC5097" t="s">
        <v>167</v>
      </c>
      <c r="AD5097">
        <v>20</v>
      </c>
      <c r="AE5097" t="s">
        <v>137</v>
      </c>
      <c r="AF5097" t="s">
        <v>168</v>
      </c>
      <c r="AG5097">
        <v>115200</v>
      </c>
      <c r="AH5097" t="s">
        <v>137</v>
      </c>
      <c r="AI5097" t="s">
        <v>169</v>
      </c>
      <c r="AJ5097">
        <v>12000</v>
      </c>
      <c r="AK5097" t="s">
        <v>137</v>
      </c>
      <c r="AL5097" t="s">
        <v>170</v>
      </c>
      <c r="AM5097">
        <v>30000</v>
      </c>
      <c r="AN5097" t="s">
        <v>137</v>
      </c>
    </row>
    <row r="5098" spans="1:40">
      <c r="A5098" s="26">
        <v>41208.802174062497</v>
      </c>
      <c r="B5098" t="s">
        <v>128</v>
      </c>
      <c r="C5098" t="s">
        <v>250</v>
      </c>
      <c r="D5098" t="s">
        <v>6175</v>
      </c>
      <c r="E5098" t="s">
        <v>131</v>
      </c>
      <c r="F5098" t="s">
        <v>132</v>
      </c>
      <c r="G5098" t="s">
        <v>133</v>
      </c>
      <c r="H5098" t="s">
        <v>172</v>
      </c>
      <c r="I5098">
        <v>60</v>
      </c>
      <c r="J5098" t="s">
        <v>137</v>
      </c>
      <c r="K5098" t="s">
        <v>173</v>
      </c>
      <c r="L5098">
        <v>40</v>
      </c>
      <c r="M5098" t="s">
        <v>137</v>
      </c>
      <c r="N5098" t="s">
        <v>174</v>
      </c>
      <c r="O5098">
        <v>50</v>
      </c>
      <c r="P5098" t="s">
        <v>137</v>
      </c>
      <c r="Q5098" t="s">
        <v>175</v>
      </c>
      <c r="R5098">
        <v>40</v>
      </c>
      <c r="S5098" t="s">
        <v>137</v>
      </c>
      <c r="T5098" t="s">
        <v>176</v>
      </c>
      <c r="U5098">
        <v>60</v>
      </c>
      <c r="V5098" t="s">
        <v>137</v>
      </c>
      <c r="W5098" t="s">
        <v>177</v>
      </c>
      <c r="X5098">
        <v>50</v>
      </c>
      <c r="Y5098" t="s">
        <v>137</v>
      </c>
      <c r="Z5098" t="s">
        <v>178</v>
      </c>
      <c r="AA5098">
        <v>50</v>
      </c>
      <c r="AB5098" t="s">
        <v>137</v>
      </c>
      <c r="AC5098" t="s">
        <v>179</v>
      </c>
      <c r="AD5098">
        <v>35</v>
      </c>
      <c r="AE5098" t="s">
        <v>137</v>
      </c>
      <c r="AF5098" t="s">
        <v>180</v>
      </c>
      <c r="AG5098">
        <v>8</v>
      </c>
      <c r="AH5098" t="s">
        <v>137</v>
      </c>
      <c r="AI5098" t="s">
        <v>181</v>
      </c>
      <c r="AJ5098">
        <v>90</v>
      </c>
      <c r="AK5098" t="s">
        <v>137</v>
      </c>
      <c r="AL5098" t="s">
        <v>182</v>
      </c>
      <c r="AM5098">
        <v>1</v>
      </c>
      <c r="AN5098" t="s">
        <v>137</v>
      </c>
    </row>
    <row r="5099" spans="1:40">
      <c r="A5099" s="26">
        <v>41208.802174062497</v>
      </c>
      <c r="B5099" t="s">
        <v>128</v>
      </c>
      <c r="C5099" t="s">
        <v>250</v>
      </c>
      <c r="D5099" t="s">
        <v>6176</v>
      </c>
      <c r="E5099" t="s">
        <v>131</v>
      </c>
      <c r="F5099" t="s">
        <v>132</v>
      </c>
      <c r="G5099" t="s">
        <v>133</v>
      </c>
      <c r="H5099" t="s">
        <v>184</v>
      </c>
      <c r="I5099">
        <v>33</v>
      </c>
      <c r="J5099" t="s">
        <v>137</v>
      </c>
      <c r="K5099" t="s">
        <v>185</v>
      </c>
      <c r="L5099">
        <v>33</v>
      </c>
      <c r="M5099" t="s">
        <v>137</v>
      </c>
      <c r="N5099" t="s">
        <v>186</v>
      </c>
      <c r="O5099">
        <v>34</v>
      </c>
      <c r="P5099" t="s">
        <v>137</v>
      </c>
      <c r="Q5099" t="s">
        <v>164</v>
      </c>
      <c r="R5099">
        <v>20</v>
      </c>
      <c r="S5099" t="s">
        <v>137</v>
      </c>
      <c r="T5099" t="s">
        <v>165</v>
      </c>
      <c r="U5099">
        <v>20</v>
      </c>
      <c r="V5099" t="s">
        <v>137</v>
      </c>
      <c r="W5099" t="s">
        <v>166</v>
      </c>
      <c r="X5099">
        <v>20</v>
      </c>
      <c r="Y5099" t="s">
        <v>137</v>
      </c>
      <c r="Z5099" t="s">
        <v>187</v>
      </c>
      <c r="AA5099">
        <v>20</v>
      </c>
      <c r="AB5099" t="s">
        <v>137</v>
      </c>
      <c r="AC5099" t="s">
        <v>188</v>
      </c>
      <c r="AD5099">
        <v>20</v>
      </c>
      <c r="AE5099" t="s">
        <v>137</v>
      </c>
      <c r="AF5099" t="s">
        <v>189</v>
      </c>
      <c r="AG5099">
        <v>20</v>
      </c>
      <c r="AH5099" t="s">
        <v>137</v>
      </c>
      <c r="AI5099" t="s">
        <v>168</v>
      </c>
      <c r="AJ5099">
        <v>115200</v>
      </c>
      <c r="AK5099" t="s">
        <v>137</v>
      </c>
      <c r="AL5099" t="s">
        <v>169</v>
      </c>
      <c r="AM5099">
        <v>12000</v>
      </c>
      <c r="AN5099" t="s">
        <v>137</v>
      </c>
    </row>
    <row r="5100" spans="1:40">
      <c r="A5100" s="26">
        <v>41208.802174062497</v>
      </c>
      <c r="B5100" t="s">
        <v>128</v>
      </c>
      <c r="C5100" t="s">
        <v>250</v>
      </c>
      <c r="D5100" t="s">
        <v>6177</v>
      </c>
      <c r="E5100" t="s">
        <v>131</v>
      </c>
      <c r="F5100" t="s">
        <v>132</v>
      </c>
      <c r="G5100" t="s">
        <v>133</v>
      </c>
      <c r="H5100" t="s">
        <v>140</v>
      </c>
      <c r="I5100">
        <v>49</v>
      </c>
      <c r="J5100" t="s">
        <v>137</v>
      </c>
      <c r="K5100" t="s">
        <v>141</v>
      </c>
      <c r="L5100">
        <v>130</v>
      </c>
      <c r="M5100" t="s">
        <v>137</v>
      </c>
      <c r="N5100" t="s">
        <v>142</v>
      </c>
      <c r="O5100">
        <v>180</v>
      </c>
      <c r="P5100" t="s">
        <v>137</v>
      </c>
      <c r="Q5100" t="s">
        <v>143</v>
      </c>
      <c r="R5100">
        <v>140</v>
      </c>
      <c r="S5100" t="s">
        <v>137</v>
      </c>
      <c r="T5100" t="s">
        <v>144</v>
      </c>
      <c r="U5100">
        <v>80</v>
      </c>
      <c r="V5100" t="s">
        <v>137</v>
      </c>
      <c r="W5100" t="s">
        <v>145</v>
      </c>
      <c r="X5100">
        <v>101</v>
      </c>
      <c r="Y5100" t="s">
        <v>137</v>
      </c>
      <c r="Z5100" t="s">
        <v>146</v>
      </c>
      <c r="AA5100">
        <v>190</v>
      </c>
      <c r="AB5100" t="s">
        <v>137</v>
      </c>
      <c r="AC5100" t="s">
        <v>147</v>
      </c>
      <c r="AD5100">
        <v>20</v>
      </c>
      <c r="AE5100" t="s">
        <v>137</v>
      </c>
    </row>
    <row r="5101" spans="1:40">
      <c r="A5101" s="26">
        <v>41208.802174062497</v>
      </c>
      <c r="B5101" t="s">
        <v>128</v>
      </c>
      <c r="C5101" t="s">
        <v>250</v>
      </c>
      <c r="D5101" t="s">
        <v>6178</v>
      </c>
    </row>
    <row r="5102" spans="1:40">
      <c r="A5102" s="26">
        <v>41208.802174062497</v>
      </c>
      <c r="B5102" t="s">
        <v>128</v>
      </c>
      <c r="C5102" t="s">
        <v>250</v>
      </c>
      <c r="D5102" t="s">
        <v>6179</v>
      </c>
      <c r="E5102" t="s">
        <v>131</v>
      </c>
      <c r="F5102" t="s">
        <v>132</v>
      </c>
      <c r="G5102" t="s">
        <v>133</v>
      </c>
      <c r="H5102" t="s">
        <v>150</v>
      </c>
      <c r="I5102">
        <v>50</v>
      </c>
      <c r="J5102" t="s">
        <v>137</v>
      </c>
      <c r="K5102" t="s">
        <v>151</v>
      </c>
      <c r="L5102">
        <v>50</v>
      </c>
      <c r="M5102" t="s">
        <v>137</v>
      </c>
      <c r="N5102" t="s">
        <v>152</v>
      </c>
      <c r="O5102">
        <v>50</v>
      </c>
      <c r="P5102" t="s">
        <v>137</v>
      </c>
    </row>
    <row r="5103" spans="1:40">
      <c r="A5103" s="26">
        <v>41208.802174062497</v>
      </c>
      <c r="B5103" t="s">
        <v>128</v>
      </c>
      <c r="C5103" t="s">
        <v>388</v>
      </c>
      <c r="D5103" t="s">
        <v>6180</v>
      </c>
      <c r="E5103" t="s">
        <v>131</v>
      </c>
      <c r="F5103" t="s">
        <v>132</v>
      </c>
      <c r="G5103" t="s">
        <v>133</v>
      </c>
      <c r="H5103" t="s">
        <v>150</v>
      </c>
      <c r="I5103">
        <v>50</v>
      </c>
      <c r="J5103" t="s">
        <v>137</v>
      </c>
      <c r="K5103" t="s">
        <v>151</v>
      </c>
      <c r="L5103">
        <v>50</v>
      </c>
      <c r="M5103" t="s">
        <v>137</v>
      </c>
      <c r="N5103" t="s">
        <v>152</v>
      </c>
      <c r="O5103">
        <v>50</v>
      </c>
      <c r="P5103" t="s">
        <v>137</v>
      </c>
    </row>
    <row r="5104" spans="1:40">
      <c r="A5104" s="26">
        <v>41208.802174062497</v>
      </c>
      <c r="B5104" t="s">
        <v>128</v>
      </c>
      <c r="C5104" t="s">
        <v>388</v>
      </c>
      <c r="D5104" t="s">
        <v>6181</v>
      </c>
      <c r="E5104" t="s">
        <v>131</v>
      </c>
      <c r="F5104" t="s">
        <v>132</v>
      </c>
      <c r="G5104" t="s">
        <v>133</v>
      </c>
      <c r="H5104" t="s">
        <v>154</v>
      </c>
      <c r="I5104">
        <v>35</v>
      </c>
      <c r="J5104" t="s">
        <v>137</v>
      </c>
      <c r="K5104" t="s">
        <v>155</v>
      </c>
      <c r="L5104">
        <v>5</v>
      </c>
      <c r="M5104" t="s">
        <v>137</v>
      </c>
      <c r="N5104" t="s">
        <v>156</v>
      </c>
      <c r="O5104">
        <v>60</v>
      </c>
      <c r="P5104" t="s">
        <v>137</v>
      </c>
    </row>
    <row r="5105" spans="1:40">
      <c r="A5105" s="26">
        <v>41208.802174062497</v>
      </c>
      <c r="B5105" t="s">
        <v>128</v>
      </c>
      <c r="C5105" t="s">
        <v>388</v>
      </c>
      <c r="D5105" t="s">
        <v>6182</v>
      </c>
      <c r="E5105" t="s">
        <v>131</v>
      </c>
      <c r="F5105" t="s">
        <v>132</v>
      </c>
      <c r="G5105" t="s">
        <v>133</v>
      </c>
      <c r="H5105" t="s">
        <v>158</v>
      </c>
      <c r="I5105">
        <v>1</v>
      </c>
      <c r="J5105" t="s">
        <v>137</v>
      </c>
    </row>
    <row r="5106" spans="1:40">
      <c r="A5106" s="26">
        <v>41208.802174062497</v>
      </c>
      <c r="B5106" t="s">
        <v>128</v>
      </c>
      <c r="C5106" t="s">
        <v>388</v>
      </c>
      <c r="D5106" t="s">
        <v>6183</v>
      </c>
      <c r="E5106" t="s">
        <v>131</v>
      </c>
      <c r="F5106" t="s">
        <v>132</v>
      </c>
      <c r="G5106" t="s">
        <v>133</v>
      </c>
      <c r="H5106" t="s">
        <v>160</v>
      </c>
      <c r="I5106">
        <v>30</v>
      </c>
      <c r="J5106" t="s">
        <v>137</v>
      </c>
      <c r="K5106" t="s">
        <v>161</v>
      </c>
      <c r="L5106">
        <v>30</v>
      </c>
      <c r="M5106" t="s">
        <v>137</v>
      </c>
      <c r="N5106" t="s">
        <v>162</v>
      </c>
      <c r="O5106">
        <v>30</v>
      </c>
      <c r="P5106" t="s">
        <v>137</v>
      </c>
      <c r="Q5106" t="s">
        <v>163</v>
      </c>
      <c r="R5106">
        <v>10</v>
      </c>
      <c r="S5106" t="s">
        <v>137</v>
      </c>
      <c r="T5106" t="s">
        <v>164</v>
      </c>
      <c r="U5106">
        <v>20</v>
      </c>
      <c r="V5106" t="s">
        <v>137</v>
      </c>
      <c r="W5106" t="s">
        <v>165</v>
      </c>
      <c r="X5106">
        <v>20</v>
      </c>
      <c r="Y5106" t="s">
        <v>137</v>
      </c>
      <c r="Z5106" t="s">
        <v>166</v>
      </c>
      <c r="AA5106">
        <v>20</v>
      </c>
      <c r="AB5106" t="s">
        <v>137</v>
      </c>
      <c r="AC5106" t="s">
        <v>167</v>
      </c>
      <c r="AD5106">
        <v>20</v>
      </c>
      <c r="AE5106" t="s">
        <v>137</v>
      </c>
      <c r="AF5106" t="s">
        <v>168</v>
      </c>
      <c r="AG5106">
        <v>115200</v>
      </c>
      <c r="AH5106" t="s">
        <v>137</v>
      </c>
      <c r="AI5106" t="s">
        <v>169</v>
      </c>
      <c r="AJ5106">
        <v>12000</v>
      </c>
      <c r="AK5106" t="s">
        <v>137</v>
      </c>
      <c r="AL5106" t="s">
        <v>170</v>
      </c>
      <c r="AM5106">
        <v>30000</v>
      </c>
      <c r="AN5106" t="s">
        <v>137</v>
      </c>
    </row>
    <row r="5107" spans="1:40">
      <c r="A5107" s="26">
        <v>41208.802174062497</v>
      </c>
      <c r="B5107" t="s">
        <v>128</v>
      </c>
      <c r="C5107" t="s">
        <v>388</v>
      </c>
      <c r="D5107" t="s">
        <v>6184</v>
      </c>
      <c r="E5107" t="s">
        <v>131</v>
      </c>
      <c r="F5107" t="s">
        <v>132</v>
      </c>
      <c r="G5107" t="s">
        <v>133</v>
      </c>
      <c r="H5107" t="s">
        <v>172</v>
      </c>
      <c r="I5107">
        <v>60</v>
      </c>
      <c r="J5107" t="s">
        <v>137</v>
      </c>
      <c r="K5107" t="s">
        <v>173</v>
      </c>
      <c r="L5107">
        <v>40</v>
      </c>
      <c r="M5107" t="s">
        <v>137</v>
      </c>
      <c r="N5107" t="s">
        <v>174</v>
      </c>
      <c r="O5107">
        <v>50</v>
      </c>
      <c r="P5107" t="s">
        <v>137</v>
      </c>
      <c r="Q5107" t="s">
        <v>175</v>
      </c>
      <c r="R5107">
        <v>40</v>
      </c>
      <c r="S5107" t="s">
        <v>137</v>
      </c>
      <c r="T5107" t="s">
        <v>176</v>
      </c>
      <c r="U5107">
        <v>60</v>
      </c>
      <c r="V5107" t="s">
        <v>137</v>
      </c>
      <c r="W5107" t="s">
        <v>177</v>
      </c>
      <c r="X5107">
        <v>50</v>
      </c>
      <c r="Y5107" t="s">
        <v>137</v>
      </c>
      <c r="Z5107" t="s">
        <v>178</v>
      </c>
      <c r="AA5107">
        <v>50</v>
      </c>
      <c r="AB5107" t="s">
        <v>137</v>
      </c>
      <c r="AC5107" t="s">
        <v>179</v>
      </c>
      <c r="AD5107">
        <v>35</v>
      </c>
      <c r="AE5107" t="s">
        <v>137</v>
      </c>
      <c r="AF5107" t="s">
        <v>180</v>
      </c>
      <c r="AG5107">
        <v>8</v>
      </c>
      <c r="AH5107" t="s">
        <v>137</v>
      </c>
      <c r="AI5107" t="s">
        <v>181</v>
      </c>
      <c r="AJ5107">
        <v>90</v>
      </c>
      <c r="AK5107" t="s">
        <v>137</v>
      </c>
      <c r="AL5107" t="s">
        <v>182</v>
      </c>
      <c r="AM5107">
        <v>1</v>
      </c>
      <c r="AN5107" t="s">
        <v>137</v>
      </c>
    </row>
    <row r="5108" spans="1:40">
      <c r="A5108" s="26">
        <v>41208.802174062497</v>
      </c>
      <c r="B5108" t="s">
        <v>128</v>
      </c>
      <c r="C5108" t="s">
        <v>388</v>
      </c>
      <c r="D5108" t="s">
        <v>6185</v>
      </c>
      <c r="E5108" t="s">
        <v>131</v>
      </c>
      <c r="F5108" t="s">
        <v>132</v>
      </c>
      <c r="G5108" t="s">
        <v>133</v>
      </c>
      <c r="H5108" t="s">
        <v>184</v>
      </c>
      <c r="I5108">
        <v>33</v>
      </c>
      <c r="J5108" t="s">
        <v>137</v>
      </c>
      <c r="K5108" t="s">
        <v>185</v>
      </c>
      <c r="L5108">
        <v>33</v>
      </c>
      <c r="M5108" t="s">
        <v>137</v>
      </c>
      <c r="N5108" t="s">
        <v>186</v>
      </c>
      <c r="O5108">
        <v>34</v>
      </c>
      <c r="P5108" t="s">
        <v>137</v>
      </c>
      <c r="Q5108" t="s">
        <v>164</v>
      </c>
      <c r="R5108">
        <v>20</v>
      </c>
      <c r="S5108" t="s">
        <v>137</v>
      </c>
      <c r="T5108" t="s">
        <v>165</v>
      </c>
      <c r="U5108">
        <v>20</v>
      </c>
      <c r="V5108" t="s">
        <v>137</v>
      </c>
      <c r="W5108" t="s">
        <v>166</v>
      </c>
      <c r="X5108">
        <v>20</v>
      </c>
      <c r="Y5108" t="s">
        <v>137</v>
      </c>
      <c r="Z5108" t="s">
        <v>187</v>
      </c>
      <c r="AA5108">
        <v>20</v>
      </c>
      <c r="AB5108" t="s">
        <v>137</v>
      </c>
      <c r="AC5108" t="s">
        <v>188</v>
      </c>
      <c r="AD5108">
        <v>20</v>
      </c>
      <c r="AE5108" t="s">
        <v>137</v>
      </c>
      <c r="AF5108" t="s">
        <v>189</v>
      </c>
      <c r="AG5108">
        <v>20</v>
      </c>
      <c r="AH5108" t="s">
        <v>137</v>
      </c>
      <c r="AI5108" t="s">
        <v>168</v>
      </c>
      <c r="AJ5108">
        <v>115200</v>
      </c>
      <c r="AK5108" t="s">
        <v>137</v>
      </c>
      <c r="AL5108" t="s">
        <v>169</v>
      </c>
      <c r="AM5108">
        <v>12000</v>
      </c>
      <c r="AN5108" t="s">
        <v>137</v>
      </c>
    </row>
    <row r="5109" spans="1:40">
      <c r="A5109" s="26">
        <v>41208.802174062497</v>
      </c>
      <c r="B5109" t="s">
        <v>128</v>
      </c>
      <c r="C5109" t="s">
        <v>388</v>
      </c>
      <c r="D5109" t="s">
        <v>6186</v>
      </c>
      <c r="E5109" t="s">
        <v>131</v>
      </c>
      <c r="F5109" t="s">
        <v>132</v>
      </c>
      <c r="G5109" t="s">
        <v>133</v>
      </c>
      <c r="H5109" t="s">
        <v>140</v>
      </c>
      <c r="I5109">
        <v>49</v>
      </c>
      <c r="J5109" t="s">
        <v>137</v>
      </c>
      <c r="K5109" t="s">
        <v>141</v>
      </c>
      <c r="L5109">
        <v>130</v>
      </c>
      <c r="M5109" t="s">
        <v>137</v>
      </c>
      <c r="N5109" t="s">
        <v>142</v>
      </c>
      <c r="O5109">
        <v>180</v>
      </c>
      <c r="P5109" t="s">
        <v>137</v>
      </c>
      <c r="Q5109" t="s">
        <v>143</v>
      </c>
      <c r="R5109">
        <v>140</v>
      </c>
      <c r="S5109" t="s">
        <v>137</v>
      </c>
      <c r="T5109" t="s">
        <v>144</v>
      </c>
      <c r="U5109">
        <v>80</v>
      </c>
      <c r="V5109" t="s">
        <v>137</v>
      </c>
      <c r="W5109" t="s">
        <v>145</v>
      </c>
      <c r="X5109">
        <v>101</v>
      </c>
      <c r="Y5109" t="s">
        <v>137</v>
      </c>
      <c r="Z5109" t="s">
        <v>146</v>
      </c>
      <c r="AA5109">
        <v>190</v>
      </c>
      <c r="AB5109" t="s">
        <v>137</v>
      </c>
      <c r="AC5109" t="s">
        <v>147</v>
      </c>
      <c r="AD5109">
        <v>20</v>
      </c>
      <c r="AE5109" t="s">
        <v>137</v>
      </c>
    </row>
    <row r="5110" spans="1:40">
      <c r="A5110" s="26">
        <v>41208.802174062497</v>
      </c>
      <c r="B5110" t="s">
        <v>128</v>
      </c>
      <c r="C5110" t="s">
        <v>388</v>
      </c>
      <c r="D5110" t="s">
        <v>6187</v>
      </c>
    </row>
    <row r="5111" spans="1:40">
      <c r="A5111" s="26">
        <v>41208.802174062497</v>
      </c>
      <c r="B5111" t="s">
        <v>128</v>
      </c>
      <c r="C5111" t="s">
        <v>388</v>
      </c>
      <c r="D5111" t="s">
        <v>6188</v>
      </c>
      <c r="E5111" t="s">
        <v>131</v>
      </c>
      <c r="F5111" t="s">
        <v>132</v>
      </c>
      <c r="G5111" t="s">
        <v>133</v>
      </c>
      <c r="H5111" t="s">
        <v>150</v>
      </c>
      <c r="I5111">
        <v>50</v>
      </c>
      <c r="J5111" t="s">
        <v>137</v>
      </c>
      <c r="K5111" t="s">
        <v>151</v>
      </c>
      <c r="L5111">
        <v>50</v>
      </c>
      <c r="M5111" t="s">
        <v>137</v>
      </c>
      <c r="N5111" t="s">
        <v>152</v>
      </c>
      <c r="O5111">
        <v>50</v>
      </c>
      <c r="P5111" t="s">
        <v>137</v>
      </c>
    </row>
    <row r="5112" spans="1:40">
      <c r="A5112" s="26">
        <v>41208.802174062497</v>
      </c>
      <c r="B5112" t="s">
        <v>128</v>
      </c>
      <c r="C5112" t="s">
        <v>388</v>
      </c>
      <c r="D5112" t="s">
        <v>6189</v>
      </c>
      <c r="E5112" t="s">
        <v>131</v>
      </c>
      <c r="F5112" t="s">
        <v>132</v>
      </c>
      <c r="G5112" t="s">
        <v>133</v>
      </c>
      <c r="H5112" t="s">
        <v>154</v>
      </c>
      <c r="I5112">
        <v>35</v>
      </c>
      <c r="J5112" t="s">
        <v>137</v>
      </c>
      <c r="K5112" t="s">
        <v>155</v>
      </c>
      <c r="L5112">
        <v>5</v>
      </c>
      <c r="M5112" t="s">
        <v>137</v>
      </c>
      <c r="N5112" t="s">
        <v>156</v>
      </c>
      <c r="O5112">
        <v>60</v>
      </c>
      <c r="P5112" t="s">
        <v>137</v>
      </c>
    </row>
    <row r="5113" spans="1:40">
      <c r="A5113" s="26">
        <v>41208.802174062497</v>
      </c>
      <c r="B5113" t="s">
        <v>128</v>
      </c>
      <c r="C5113" t="s">
        <v>388</v>
      </c>
      <c r="D5113" t="s">
        <v>6190</v>
      </c>
      <c r="E5113" t="s">
        <v>131</v>
      </c>
      <c r="F5113" t="s">
        <v>132</v>
      </c>
      <c r="G5113" t="s">
        <v>133</v>
      </c>
      <c r="H5113" t="s">
        <v>158</v>
      </c>
      <c r="I5113">
        <v>1</v>
      </c>
      <c r="J5113" t="s">
        <v>137</v>
      </c>
    </row>
    <row r="5114" spans="1:40">
      <c r="A5114" s="26">
        <v>41208.802174062497</v>
      </c>
      <c r="B5114" t="s">
        <v>128</v>
      </c>
      <c r="C5114" t="s">
        <v>388</v>
      </c>
      <c r="D5114" t="s">
        <v>6191</v>
      </c>
      <c r="E5114" t="s">
        <v>131</v>
      </c>
      <c r="F5114" t="s">
        <v>132</v>
      </c>
      <c r="G5114" t="s">
        <v>133</v>
      </c>
      <c r="H5114" t="s">
        <v>160</v>
      </c>
      <c r="I5114">
        <v>30</v>
      </c>
      <c r="J5114" t="s">
        <v>137</v>
      </c>
      <c r="K5114" t="s">
        <v>161</v>
      </c>
      <c r="L5114">
        <v>30</v>
      </c>
      <c r="M5114" t="s">
        <v>137</v>
      </c>
      <c r="N5114" t="s">
        <v>162</v>
      </c>
      <c r="O5114">
        <v>30</v>
      </c>
      <c r="P5114" t="s">
        <v>137</v>
      </c>
      <c r="Q5114" t="s">
        <v>163</v>
      </c>
      <c r="R5114">
        <v>10</v>
      </c>
      <c r="S5114" t="s">
        <v>137</v>
      </c>
      <c r="T5114" t="s">
        <v>164</v>
      </c>
      <c r="U5114">
        <v>20</v>
      </c>
      <c r="V5114" t="s">
        <v>137</v>
      </c>
      <c r="W5114" t="s">
        <v>165</v>
      </c>
      <c r="X5114">
        <v>20</v>
      </c>
      <c r="Y5114" t="s">
        <v>137</v>
      </c>
      <c r="Z5114" t="s">
        <v>166</v>
      </c>
      <c r="AA5114">
        <v>20</v>
      </c>
      <c r="AB5114" t="s">
        <v>137</v>
      </c>
      <c r="AC5114" t="s">
        <v>167</v>
      </c>
      <c r="AD5114">
        <v>20</v>
      </c>
      <c r="AE5114" t="s">
        <v>137</v>
      </c>
      <c r="AF5114" t="s">
        <v>168</v>
      </c>
      <c r="AG5114">
        <v>115200</v>
      </c>
      <c r="AH5114" t="s">
        <v>137</v>
      </c>
      <c r="AI5114" t="s">
        <v>169</v>
      </c>
      <c r="AJ5114">
        <v>12000</v>
      </c>
      <c r="AK5114" t="s">
        <v>137</v>
      </c>
      <c r="AL5114" t="s">
        <v>170</v>
      </c>
      <c r="AM5114">
        <v>30000</v>
      </c>
      <c r="AN5114" t="s">
        <v>137</v>
      </c>
    </row>
    <row r="5115" spans="1:40">
      <c r="A5115" s="26">
        <v>41208.802174062497</v>
      </c>
      <c r="B5115" t="s">
        <v>128</v>
      </c>
      <c r="C5115" t="s">
        <v>388</v>
      </c>
      <c r="D5115" t="s">
        <v>6192</v>
      </c>
      <c r="E5115" t="s">
        <v>131</v>
      </c>
      <c r="F5115" t="s">
        <v>132</v>
      </c>
      <c r="G5115" t="s">
        <v>133</v>
      </c>
      <c r="H5115" t="s">
        <v>172</v>
      </c>
      <c r="I5115">
        <v>60</v>
      </c>
      <c r="J5115" t="s">
        <v>137</v>
      </c>
      <c r="K5115" t="s">
        <v>173</v>
      </c>
      <c r="L5115">
        <v>40</v>
      </c>
      <c r="M5115" t="s">
        <v>137</v>
      </c>
      <c r="N5115" t="s">
        <v>174</v>
      </c>
      <c r="O5115">
        <v>50</v>
      </c>
      <c r="P5115" t="s">
        <v>137</v>
      </c>
      <c r="Q5115" t="s">
        <v>175</v>
      </c>
      <c r="R5115">
        <v>40</v>
      </c>
      <c r="S5115" t="s">
        <v>137</v>
      </c>
      <c r="T5115" t="s">
        <v>176</v>
      </c>
      <c r="U5115">
        <v>60</v>
      </c>
      <c r="V5115" t="s">
        <v>137</v>
      </c>
      <c r="W5115" t="s">
        <v>177</v>
      </c>
      <c r="X5115">
        <v>50</v>
      </c>
      <c r="Y5115" t="s">
        <v>137</v>
      </c>
      <c r="Z5115" t="s">
        <v>178</v>
      </c>
      <c r="AA5115">
        <v>50</v>
      </c>
      <c r="AB5115" t="s">
        <v>137</v>
      </c>
      <c r="AC5115" t="s">
        <v>179</v>
      </c>
      <c r="AD5115">
        <v>35</v>
      </c>
      <c r="AE5115" t="s">
        <v>137</v>
      </c>
      <c r="AF5115" t="s">
        <v>180</v>
      </c>
      <c r="AG5115">
        <v>8</v>
      </c>
      <c r="AH5115" t="s">
        <v>137</v>
      </c>
      <c r="AI5115" t="s">
        <v>181</v>
      </c>
      <c r="AJ5115">
        <v>90</v>
      </c>
      <c r="AK5115" t="s">
        <v>137</v>
      </c>
      <c r="AL5115" t="s">
        <v>182</v>
      </c>
      <c r="AM5115">
        <v>1</v>
      </c>
      <c r="AN5115" t="s">
        <v>137</v>
      </c>
    </row>
    <row r="5116" spans="1:40">
      <c r="A5116" s="26">
        <v>41208.802174062497</v>
      </c>
      <c r="B5116" t="s">
        <v>128</v>
      </c>
      <c r="C5116" t="s">
        <v>803</v>
      </c>
      <c r="D5116" t="s">
        <v>6193</v>
      </c>
      <c r="E5116" t="s">
        <v>131</v>
      </c>
      <c r="F5116" t="s">
        <v>132</v>
      </c>
      <c r="G5116" t="s">
        <v>133</v>
      </c>
      <c r="H5116" t="s">
        <v>154</v>
      </c>
      <c r="I5116">
        <v>35</v>
      </c>
      <c r="J5116" t="s">
        <v>137</v>
      </c>
      <c r="K5116" t="s">
        <v>155</v>
      </c>
      <c r="L5116">
        <v>5</v>
      </c>
      <c r="M5116" t="s">
        <v>137</v>
      </c>
      <c r="N5116" t="s">
        <v>156</v>
      </c>
      <c r="O5116">
        <v>60</v>
      </c>
      <c r="P5116" t="s">
        <v>137</v>
      </c>
    </row>
    <row r="5117" spans="1:40">
      <c r="A5117" s="26">
        <v>41208.802174062497</v>
      </c>
      <c r="B5117" t="s">
        <v>128</v>
      </c>
      <c r="C5117" t="s">
        <v>803</v>
      </c>
      <c r="D5117" t="s">
        <v>6194</v>
      </c>
      <c r="E5117" t="s">
        <v>131</v>
      </c>
      <c r="F5117" t="s">
        <v>132</v>
      </c>
      <c r="G5117" t="s">
        <v>133</v>
      </c>
      <c r="H5117" t="s">
        <v>158</v>
      </c>
      <c r="I5117">
        <v>1</v>
      </c>
      <c r="J5117" t="s">
        <v>137</v>
      </c>
    </row>
    <row r="5118" spans="1:40">
      <c r="A5118" s="26">
        <v>41208.802174062497</v>
      </c>
      <c r="B5118" t="s">
        <v>128</v>
      </c>
      <c r="C5118" t="s">
        <v>803</v>
      </c>
      <c r="D5118" t="s">
        <v>6195</v>
      </c>
      <c r="E5118" t="s">
        <v>131</v>
      </c>
      <c r="F5118" t="s">
        <v>132</v>
      </c>
      <c r="G5118" t="s">
        <v>133</v>
      </c>
      <c r="H5118" t="s">
        <v>160</v>
      </c>
      <c r="I5118">
        <v>30</v>
      </c>
      <c r="J5118" t="s">
        <v>137</v>
      </c>
      <c r="K5118" t="s">
        <v>161</v>
      </c>
      <c r="L5118">
        <v>30</v>
      </c>
      <c r="M5118" t="s">
        <v>137</v>
      </c>
      <c r="N5118" t="s">
        <v>162</v>
      </c>
      <c r="O5118">
        <v>30</v>
      </c>
      <c r="P5118" t="s">
        <v>137</v>
      </c>
      <c r="Q5118" t="s">
        <v>163</v>
      </c>
      <c r="R5118">
        <v>10</v>
      </c>
      <c r="S5118" t="s">
        <v>137</v>
      </c>
      <c r="T5118" t="s">
        <v>164</v>
      </c>
      <c r="U5118">
        <v>20</v>
      </c>
      <c r="V5118" t="s">
        <v>137</v>
      </c>
      <c r="W5118" t="s">
        <v>165</v>
      </c>
      <c r="X5118">
        <v>20</v>
      </c>
      <c r="Y5118" t="s">
        <v>137</v>
      </c>
      <c r="Z5118" t="s">
        <v>166</v>
      </c>
      <c r="AA5118">
        <v>20</v>
      </c>
      <c r="AB5118" t="s">
        <v>137</v>
      </c>
      <c r="AC5118" t="s">
        <v>167</v>
      </c>
      <c r="AD5118">
        <v>20</v>
      </c>
      <c r="AE5118" t="s">
        <v>137</v>
      </c>
      <c r="AF5118" t="s">
        <v>168</v>
      </c>
      <c r="AG5118">
        <v>115200</v>
      </c>
      <c r="AH5118" t="s">
        <v>137</v>
      </c>
      <c r="AI5118" t="s">
        <v>169</v>
      </c>
      <c r="AJ5118">
        <v>12000</v>
      </c>
      <c r="AK5118" t="s">
        <v>137</v>
      </c>
      <c r="AL5118" t="s">
        <v>170</v>
      </c>
      <c r="AM5118">
        <v>30000</v>
      </c>
      <c r="AN5118" t="s">
        <v>137</v>
      </c>
    </row>
    <row r="5119" spans="1:40">
      <c r="A5119" s="26">
        <v>41208.802174062497</v>
      </c>
      <c r="B5119" t="s">
        <v>128</v>
      </c>
      <c r="C5119" t="s">
        <v>803</v>
      </c>
      <c r="D5119" t="s">
        <v>6196</v>
      </c>
      <c r="E5119" t="s">
        <v>131</v>
      </c>
      <c r="F5119" t="s">
        <v>132</v>
      </c>
      <c r="G5119" t="s">
        <v>133</v>
      </c>
      <c r="H5119" t="s">
        <v>172</v>
      </c>
      <c r="I5119">
        <v>60</v>
      </c>
      <c r="J5119" t="s">
        <v>137</v>
      </c>
      <c r="K5119" t="s">
        <v>173</v>
      </c>
      <c r="L5119">
        <v>40</v>
      </c>
      <c r="M5119" t="s">
        <v>137</v>
      </c>
      <c r="N5119" t="s">
        <v>174</v>
      </c>
      <c r="O5119">
        <v>50</v>
      </c>
      <c r="P5119" t="s">
        <v>137</v>
      </c>
      <c r="Q5119" t="s">
        <v>175</v>
      </c>
      <c r="R5119">
        <v>40</v>
      </c>
      <c r="S5119" t="s">
        <v>137</v>
      </c>
      <c r="T5119" t="s">
        <v>176</v>
      </c>
      <c r="U5119">
        <v>60</v>
      </c>
      <c r="V5119" t="s">
        <v>137</v>
      </c>
      <c r="W5119" t="s">
        <v>177</v>
      </c>
      <c r="X5119">
        <v>50</v>
      </c>
      <c r="Y5119" t="s">
        <v>137</v>
      </c>
      <c r="Z5119" t="s">
        <v>178</v>
      </c>
      <c r="AA5119">
        <v>50</v>
      </c>
      <c r="AB5119" t="s">
        <v>137</v>
      </c>
      <c r="AC5119" t="s">
        <v>179</v>
      </c>
      <c r="AD5119">
        <v>35</v>
      </c>
      <c r="AE5119" t="s">
        <v>137</v>
      </c>
      <c r="AF5119" t="s">
        <v>180</v>
      </c>
      <c r="AG5119">
        <v>8</v>
      </c>
      <c r="AH5119" t="s">
        <v>137</v>
      </c>
      <c r="AI5119" t="s">
        <v>181</v>
      </c>
      <c r="AJ5119">
        <v>90</v>
      </c>
      <c r="AK5119" t="s">
        <v>137</v>
      </c>
      <c r="AL5119" t="s">
        <v>182</v>
      </c>
      <c r="AM5119">
        <v>1</v>
      </c>
      <c r="AN5119" t="s">
        <v>137</v>
      </c>
    </row>
    <row r="5120" spans="1:40">
      <c r="A5120" s="26">
        <v>41208.802174062497</v>
      </c>
      <c r="B5120" t="s">
        <v>128</v>
      </c>
      <c r="C5120" t="s">
        <v>803</v>
      </c>
      <c r="D5120" t="s">
        <v>6197</v>
      </c>
      <c r="E5120" t="s">
        <v>131</v>
      </c>
      <c r="F5120" t="s">
        <v>132</v>
      </c>
      <c r="G5120" t="s">
        <v>133</v>
      </c>
      <c r="H5120" t="s">
        <v>184</v>
      </c>
      <c r="I5120">
        <v>33</v>
      </c>
      <c r="J5120" t="s">
        <v>137</v>
      </c>
      <c r="K5120" t="s">
        <v>185</v>
      </c>
      <c r="L5120">
        <v>33</v>
      </c>
      <c r="M5120" t="s">
        <v>137</v>
      </c>
      <c r="N5120" t="s">
        <v>186</v>
      </c>
      <c r="O5120">
        <v>34</v>
      </c>
      <c r="P5120" t="s">
        <v>137</v>
      </c>
      <c r="Q5120" t="s">
        <v>164</v>
      </c>
      <c r="R5120">
        <v>20</v>
      </c>
      <c r="S5120" t="s">
        <v>137</v>
      </c>
      <c r="T5120" t="s">
        <v>165</v>
      </c>
      <c r="U5120">
        <v>20</v>
      </c>
      <c r="V5120" t="s">
        <v>137</v>
      </c>
      <c r="W5120" t="s">
        <v>166</v>
      </c>
      <c r="X5120">
        <v>20</v>
      </c>
      <c r="Y5120" t="s">
        <v>137</v>
      </c>
      <c r="Z5120" t="s">
        <v>187</v>
      </c>
      <c r="AA5120">
        <v>20</v>
      </c>
      <c r="AB5120" t="s">
        <v>137</v>
      </c>
      <c r="AC5120" t="s">
        <v>188</v>
      </c>
      <c r="AD5120">
        <v>20</v>
      </c>
      <c r="AE5120" t="s">
        <v>137</v>
      </c>
      <c r="AF5120" t="s">
        <v>189</v>
      </c>
      <c r="AG5120">
        <v>20</v>
      </c>
      <c r="AH5120" t="s">
        <v>137</v>
      </c>
      <c r="AI5120" t="s">
        <v>168</v>
      </c>
      <c r="AJ5120">
        <v>115200</v>
      </c>
      <c r="AK5120" t="s">
        <v>137</v>
      </c>
      <c r="AL5120" t="s">
        <v>169</v>
      </c>
      <c r="AM5120">
        <v>12000</v>
      </c>
      <c r="AN5120" t="s">
        <v>137</v>
      </c>
    </row>
    <row r="5121" spans="1:40">
      <c r="A5121" s="26">
        <v>41208.802174062497</v>
      </c>
      <c r="B5121" t="s">
        <v>128</v>
      </c>
      <c r="C5121" t="s">
        <v>803</v>
      </c>
      <c r="D5121" t="s">
        <v>6198</v>
      </c>
      <c r="E5121" t="s">
        <v>131</v>
      </c>
      <c r="F5121" t="s">
        <v>132</v>
      </c>
      <c r="G5121" t="s">
        <v>133</v>
      </c>
      <c r="H5121" t="s">
        <v>140</v>
      </c>
      <c r="I5121">
        <v>49</v>
      </c>
      <c r="J5121" t="s">
        <v>137</v>
      </c>
      <c r="K5121" t="s">
        <v>141</v>
      </c>
      <c r="L5121">
        <v>130</v>
      </c>
      <c r="M5121" t="s">
        <v>137</v>
      </c>
      <c r="N5121" t="s">
        <v>142</v>
      </c>
      <c r="O5121">
        <v>180</v>
      </c>
      <c r="P5121" t="s">
        <v>137</v>
      </c>
      <c r="Q5121" t="s">
        <v>143</v>
      </c>
      <c r="R5121">
        <v>140</v>
      </c>
      <c r="S5121" t="s">
        <v>137</v>
      </c>
      <c r="T5121" t="s">
        <v>144</v>
      </c>
      <c r="U5121">
        <v>80</v>
      </c>
      <c r="V5121" t="s">
        <v>137</v>
      </c>
      <c r="W5121" t="s">
        <v>145</v>
      </c>
      <c r="X5121">
        <v>101</v>
      </c>
      <c r="Y5121" t="s">
        <v>137</v>
      </c>
      <c r="Z5121" t="s">
        <v>146</v>
      </c>
      <c r="AA5121">
        <v>190</v>
      </c>
      <c r="AB5121" t="s">
        <v>137</v>
      </c>
      <c r="AC5121" t="s">
        <v>147</v>
      </c>
      <c r="AD5121">
        <v>20</v>
      </c>
      <c r="AE5121" t="s">
        <v>137</v>
      </c>
    </row>
    <row r="5122" spans="1:40">
      <c r="A5122" s="26">
        <v>41208.802174062497</v>
      </c>
      <c r="B5122" t="s">
        <v>128</v>
      </c>
      <c r="C5122" t="s">
        <v>803</v>
      </c>
      <c r="D5122" t="s">
        <v>6199</v>
      </c>
    </row>
    <row r="5123" spans="1:40">
      <c r="A5123" s="26">
        <v>41208.802174062497</v>
      </c>
      <c r="B5123" t="s">
        <v>128</v>
      </c>
      <c r="C5123" t="s">
        <v>803</v>
      </c>
      <c r="D5123" t="s">
        <v>6200</v>
      </c>
      <c r="E5123" t="s">
        <v>131</v>
      </c>
      <c r="F5123" t="s">
        <v>132</v>
      </c>
      <c r="G5123" t="s">
        <v>133</v>
      </c>
      <c r="H5123" t="s">
        <v>150</v>
      </c>
      <c r="I5123">
        <v>50</v>
      </c>
      <c r="J5123" t="s">
        <v>137</v>
      </c>
      <c r="K5123" t="s">
        <v>151</v>
      </c>
      <c r="L5123">
        <v>50</v>
      </c>
      <c r="M5123" t="s">
        <v>137</v>
      </c>
      <c r="N5123" t="s">
        <v>152</v>
      </c>
      <c r="O5123">
        <v>50</v>
      </c>
      <c r="P5123" t="s">
        <v>137</v>
      </c>
    </row>
    <row r="5124" spans="1:40">
      <c r="A5124" s="26">
        <v>41208.802174062497</v>
      </c>
      <c r="B5124" t="s">
        <v>128</v>
      </c>
      <c r="C5124" t="s">
        <v>803</v>
      </c>
      <c r="D5124" t="s">
        <v>6201</v>
      </c>
      <c r="E5124" t="s">
        <v>131</v>
      </c>
      <c r="F5124" t="s">
        <v>132</v>
      </c>
      <c r="G5124" t="s">
        <v>133</v>
      </c>
      <c r="H5124" t="s">
        <v>154</v>
      </c>
      <c r="I5124">
        <v>35</v>
      </c>
      <c r="J5124" t="s">
        <v>137</v>
      </c>
      <c r="K5124" t="s">
        <v>155</v>
      </c>
      <c r="L5124">
        <v>5</v>
      </c>
      <c r="M5124" t="s">
        <v>137</v>
      </c>
      <c r="N5124" t="s">
        <v>156</v>
      </c>
      <c r="O5124">
        <v>60</v>
      </c>
      <c r="P5124" t="s">
        <v>137</v>
      </c>
    </row>
    <row r="5125" spans="1:40">
      <c r="A5125" s="26">
        <v>41208.802174062497</v>
      </c>
      <c r="B5125" t="s">
        <v>128</v>
      </c>
      <c r="C5125" t="s">
        <v>803</v>
      </c>
      <c r="D5125" t="s">
        <v>6202</v>
      </c>
      <c r="E5125" t="s">
        <v>131</v>
      </c>
      <c r="F5125" t="s">
        <v>132</v>
      </c>
      <c r="G5125" t="s">
        <v>133</v>
      </c>
      <c r="H5125" t="s">
        <v>158</v>
      </c>
      <c r="I5125">
        <v>1</v>
      </c>
      <c r="J5125" t="s">
        <v>137</v>
      </c>
    </row>
    <row r="5126" spans="1:40">
      <c r="A5126" s="26">
        <v>41208.802174062497</v>
      </c>
      <c r="B5126" t="s">
        <v>128</v>
      </c>
      <c r="C5126" t="s">
        <v>803</v>
      </c>
      <c r="D5126" t="s">
        <v>6203</v>
      </c>
      <c r="E5126" t="s">
        <v>131</v>
      </c>
      <c r="F5126" t="s">
        <v>132</v>
      </c>
      <c r="G5126" t="s">
        <v>133</v>
      </c>
      <c r="H5126" t="s">
        <v>160</v>
      </c>
      <c r="I5126">
        <v>30</v>
      </c>
      <c r="J5126" t="s">
        <v>137</v>
      </c>
      <c r="K5126" t="s">
        <v>161</v>
      </c>
      <c r="L5126">
        <v>30</v>
      </c>
      <c r="M5126" t="s">
        <v>137</v>
      </c>
      <c r="N5126" t="s">
        <v>162</v>
      </c>
      <c r="O5126">
        <v>30</v>
      </c>
      <c r="P5126" t="s">
        <v>137</v>
      </c>
      <c r="Q5126" t="s">
        <v>163</v>
      </c>
      <c r="R5126">
        <v>10</v>
      </c>
      <c r="S5126" t="s">
        <v>137</v>
      </c>
      <c r="T5126" t="s">
        <v>164</v>
      </c>
      <c r="U5126">
        <v>20</v>
      </c>
      <c r="V5126" t="s">
        <v>137</v>
      </c>
      <c r="W5126" t="s">
        <v>165</v>
      </c>
      <c r="X5126">
        <v>20</v>
      </c>
      <c r="Y5126" t="s">
        <v>137</v>
      </c>
      <c r="Z5126" t="s">
        <v>166</v>
      </c>
      <c r="AA5126">
        <v>20</v>
      </c>
      <c r="AB5126" t="s">
        <v>137</v>
      </c>
      <c r="AC5126" t="s">
        <v>167</v>
      </c>
      <c r="AD5126">
        <v>20</v>
      </c>
      <c r="AE5126" t="s">
        <v>137</v>
      </c>
      <c r="AF5126" t="s">
        <v>168</v>
      </c>
      <c r="AG5126">
        <v>115200</v>
      </c>
      <c r="AH5126" t="s">
        <v>137</v>
      </c>
      <c r="AI5126" t="s">
        <v>169</v>
      </c>
      <c r="AJ5126">
        <v>12000</v>
      </c>
      <c r="AK5126" t="s">
        <v>137</v>
      </c>
      <c r="AL5126" t="s">
        <v>170</v>
      </c>
      <c r="AM5126">
        <v>30000</v>
      </c>
      <c r="AN5126" t="s">
        <v>137</v>
      </c>
    </row>
    <row r="5127" spans="1:40">
      <c r="A5127" s="26">
        <v>41208.802174062497</v>
      </c>
      <c r="B5127" t="s">
        <v>128</v>
      </c>
      <c r="C5127" t="s">
        <v>676</v>
      </c>
      <c r="D5127" t="s">
        <v>6204</v>
      </c>
      <c r="E5127" t="s">
        <v>131</v>
      </c>
      <c r="F5127" t="s">
        <v>132</v>
      </c>
      <c r="G5127" t="s">
        <v>133</v>
      </c>
      <c r="H5127" t="s">
        <v>160</v>
      </c>
      <c r="I5127">
        <v>30</v>
      </c>
      <c r="J5127" t="s">
        <v>137</v>
      </c>
      <c r="K5127" t="s">
        <v>161</v>
      </c>
      <c r="L5127">
        <v>30</v>
      </c>
      <c r="M5127" t="s">
        <v>137</v>
      </c>
      <c r="N5127" t="s">
        <v>162</v>
      </c>
      <c r="O5127">
        <v>30</v>
      </c>
      <c r="P5127" t="s">
        <v>137</v>
      </c>
      <c r="Q5127" t="s">
        <v>163</v>
      </c>
      <c r="R5127">
        <v>10</v>
      </c>
      <c r="S5127" t="s">
        <v>137</v>
      </c>
      <c r="T5127" t="s">
        <v>164</v>
      </c>
      <c r="U5127">
        <v>20</v>
      </c>
      <c r="V5127" t="s">
        <v>137</v>
      </c>
      <c r="W5127" t="s">
        <v>165</v>
      </c>
      <c r="X5127">
        <v>20</v>
      </c>
      <c r="Y5127" t="s">
        <v>137</v>
      </c>
      <c r="Z5127" t="s">
        <v>166</v>
      </c>
      <c r="AA5127">
        <v>20</v>
      </c>
      <c r="AB5127" t="s">
        <v>137</v>
      </c>
      <c r="AC5127" t="s">
        <v>167</v>
      </c>
      <c r="AD5127">
        <v>20</v>
      </c>
      <c r="AE5127" t="s">
        <v>137</v>
      </c>
      <c r="AF5127" t="s">
        <v>168</v>
      </c>
      <c r="AG5127">
        <v>115200</v>
      </c>
      <c r="AH5127" t="s">
        <v>137</v>
      </c>
      <c r="AI5127" t="s">
        <v>169</v>
      </c>
      <c r="AJ5127">
        <v>12000</v>
      </c>
      <c r="AK5127" t="s">
        <v>137</v>
      </c>
      <c r="AL5127" t="s">
        <v>170</v>
      </c>
      <c r="AM5127">
        <v>30000</v>
      </c>
      <c r="AN5127" t="s">
        <v>137</v>
      </c>
    </row>
    <row r="5128" spans="1:40">
      <c r="A5128" s="26">
        <v>41208.802174062497</v>
      </c>
      <c r="B5128" t="s">
        <v>128</v>
      </c>
      <c r="C5128" t="s">
        <v>676</v>
      </c>
      <c r="D5128" t="s">
        <v>6205</v>
      </c>
      <c r="E5128" t="s">
        <v>131</v>
      </c>
      <c r="F5128" t="s">
        <v>132</v>
      </c>
      <c r="G5128" t="s">
        <v>133</v>
      </c>
      <c r="H5128" t="s">
        <v>172</v>
      </c>
      <c r="I5128">
        <v>60</v>
      </c>
      <c r="J5128" t="s">
        <v>137</v>
      </c>
      <c r="K5128" t="s">
        <v>173</v>
      </c>
      <c r="L5128">
        <v>40</v>
      </c>
      <c r="M5128" t="s">
        <v>137</v>
      </c>
      <c r="N5128" t="s">
        <v>174</v>
      </c>
      <c r="O5128">
        <v>50</v>
      </c>
      <c r="P5128" t="s">
        <v>137</v>
      </c>
      <c r="Q5128" t="s">
        <v>175</v>
      </c>
      <c r="R5128">
        <v>40</v>
      </c>
      <c r="S5128" t="s">
        <v>137</v>
      </c>
      <c r="T5128" t="s">
        <v>176</v>
      </c>
      <c r="U5128">
        <v>60</v>
      </c>
      <c r="V5128" t="s">
        <v>137</v>
      </c>
      <c r="W5128" t="s">
        <v>177</v>
      </c>
      <c r="X5128">
        <v>50</v>
      </c>
      <c r="Y5128" t="s">
        <v>137</v>
      </c>
      <c r="Z5128" t="s">
        <v>178</v>
      </c>
      <c r="AA5128">
        <v>50</v>
      </c>
      <c r="AB5128" t="s">
        <v>137</v>
      </c>
      <c r="AC5128" t="s">
        <v>179</v>
      </c>
      <c r="AD5128">
        <v>35</v>
      </c>
      <c r="AE5128" t="s">
        <v>137</v>
      </c>
      <c r="AF5128" t="s">
        <v>180</v>
      </c>
      <c r="AG5128">
        <v>8</v>
      </c>
      <c r="AH5128" t="s">
        <v>137</v>
      </c>
      <c r="AI5128" t="s">
        <v>181</v>
      </c>
      <c r="AJ5128">
        <v>90</v>
      </c>
      <c r="AK5128" t="s">
        <v>137</v>
      </c>
      <c r="AL5128" t="s">
        <v>182</v>
      </c>
      <c r="AM5128">
        <v>1</v>
      </c>
      <c r="AN5128" t="s">
        <v>137</v>
      </c>
    </row>
    <row r="5129" spans="1:40">
      <c r="A5129" s="26">
        <v>41208.802174062497</v>
      </c>
      <c r="B5129" t="s">
        <v>128</v>
      </c>
      <c r="C5129" t="s">
        <v>676</v>
      </c>
      <c r="D5129" t="s">
        <v>6206</v>
      </c>
      <c r="E5129" t="s">
        <v>131</v>
      </c>
      <c r="F5129" t="s">
        <v>132</v>
      </c>
      <c r="G5129" t="s">
        <v>133</v>
      </c>
      <c r="H5129" t="s">
        <v>184</v>
      </c>
      <c r="I5129">
        <v>33</v>
      </c>
      <c r="J5129" t="s">
        <v>137</v>
      </c>
      <c r="K5129" t="s">
        <v>185</v>
      </c>
      <c r="L5129">
        <v>33</v>
      </c>
      <c r="M5129" t="s">
        <v>137</v>
      </c>
      <c r="N5129" t="s">
        <v>186</v>
      </c>
      <c r="O5129">
        <v>34</v>
      </c>
      <c r="P5129" t="s">
        <v>137</v>
      </c>
      <c r="Q5129" t="s">
        <v>164</v>
      </c>
      <c r="R5129">
        <v>20</v>
      </c>
      <c r="S5129" t="s">
        <v>137</v>
      </c>
      <c r="T5129" t="s">
        <v>165</v>
      </c>
      <c r="U5129">
        <v>20</v>
      </c>
      <c r="V5129" t="s">
        <v>137</v>
      </c>
      <c r="W5129" t="s">
        <v>166</v>
      </c>
      <c r="X5129">
        <v>20</v>
      </c>
      <c r="Y5129" t="s">
        <v>137</v>
      </c>
      <c r="Z5129" t="s">
        <v>187</v>
      </c>
      <c r="AA5129">
        <v>20</v>
      </c>
      <c r="AB5129" t="s">
        <v>137</v>
      </c>
      <c r="AC5129" t="s">
        <v>188</v>
      </c>
      <c r="AD5129">
        <v>20</v>
      </c>
      <c r="AE5129" t="s">
        <v>137</v>
      </c>
      <c r="AF5129" t="s">
        <v>189</v>
      </c>
      <c r="AG5129">
        <v>20</v>
      </c>
      <c r="AH5129" t="s">
        <v>137</v>
      </c>
      <c r="AI5129" t="s">
        <v>168</v>
      </c>
      <c r="AJ5129">
        <v>115200</v>
      </c>
      <c r="AK5129" t="s">
        <v>137</v>
      </c>
      <c r="AL5129" t="s">
        <v>169</v>
      </c>
      <c r="AM5129">
        <v>12000</v>
      </c>
      <c r="AN5129" t="s">
        <v>137</v>
      </c>
    </row>
    <row r="5130" spans="1:40">
      <c r="A5130" s="26">
        <v>41208.802174062497</v>
      </c>
      <c r="B5130" t="s">
        <v>128</v>
      </c>
      <c r="C5130" t="s">
        <v>676</v>
      </c>
      <c r="D5130" t="s">
        <v>6207</v>
      </c>
      <c r="E5130" t="s">
        <v>131</v>
      </c>
      <c r="F5130" t="s">
        <v>132</v>
      </c>
      <c r="G5130" t="s">
        <v>133</v>
      </c>
      <c r="H5130" t="s">
        <v>140</v>
      </c>
      <c r="I5130">
        <v>49</v>
      </c>
      <c r="J5130" t="s">
        <v>137</v>
      </c>
      <c r="K5130" t="s">
        <v>141</v>
      </c>
      <c r="L5130">
        <v>130</v>
      </c>
      <c r="M5130" t="s">
        <v>137</v>
      </c>
      <c r="N5130" t="s">
        <v>142</v>
      </c>
      <c r="O5130">
        <v>180</v>
      </c>
      <c r="P5130" t="s">
        <v>137</v>
      </c>
      <c r="Q5130" t="s">
        <v>143</v>
      </c>
      <c r="R5130">
        <v>140</v>
      </c>
      <c r="S5130" t="s">
        <v>137</v>
      </c>
      <c r="T5130" t="s">
        <v>144</v>
      </c>
      <c r="U5130">
        <v>80</v>
      </c>
      <c r="V5130" t="s">
        <v>137</v>
      </c>
      <c r="W5130" t="s">
        <v>145</v>
      </c>
      <c r="X5130">
        <v>101</v>
      </c>
      <c r="Y5130" t="s">
        <v>137</v>
      </c>
      <c r="Z5130" t="s">
        <v>146</v>
      </c>
      <c r="AA5130">
        <v>190</v>
      </c>
      <c r="AB5130" t="s">
        <v>137</v>
      </c>
      <c r="AC5130" t="s">
        <v>147</v>
      </c>
      <c r="AD5130">
        <v>20</v>
      </c>
      <c r="AE5130" t="s">
        <v>137</v>
      </c>
    </row>
    <row r="5131" spans="1:40">
      <c r="A5131" s="26">
        <v>41208.802174062497</v>
      </c>
      <c r="B5131" t="s">
        <v>128</v>
      </c>
      <c r="C5131" t="s">
        <v>676</v>
      </c>
      <c r="D5131" t="s">
        <v>6208</v>
      </c>
    </row>
    <row r="5132" spans="1:40">
      <c r="A5132" s="26">
        <v>41208.802174062497</v>
      </c>
      <c r="B5132" t="s">
        <v>128</v>
      </c>
      <c r="C5132" t="s">
        <v>676</v>
      </c>
      <c r="D5132" t="s">
        <v>6209</v>
      </c>
      <c r="E5132" t="s">
        <v>131</v>
      </c>
      <c r="F5132" t="s">
        <v>132</v>
      </c>
      <c r="G5132" t="s">
        <v>133</v>
      </c>
      <c r="H5132" t="s">
        <v>150</v>
      </c>
      <c r="I5132">
        <v>50</v>
      </c>
      <c r="J5132" t="s">
        <v>137</v>
      </c>
      <c r="K5132" t="s">
        <v>151</v>
      </c>
      <c r="L5132">
        <v>50</v>
      </c>
      <c r="M5132" t="s">
        <v>137</v>
      </c>
      <c r="N5132" t="s">
        <v>152</v>
      </c>
      <c r="O5132">
        <v>50</v>
      </c>
      <c r="P5132" t="s">
        <v>137</v>
      </c>
    </row>
    <row r="5133" spans="1:40">
      <c r="A5133" s="26">
        <v>41208.802174062497</v>
      </c>
      <c r="B5133" t="s">
        <v>128</v>
      </c>
      <c r="C5133" t="s">
        <v>676</v>
      </c>
      <c r="D5133" t="s">
        <v>6210</v>
      </c>
      <c r="E5133" t="s">
        <v>131</v>
      </c>
      <c r="F5133" t="s">
        <v>132</v>
      </c>
      <c r="G5133" t="s">
        <v>133</v>
      </c>
      <c r="H5133" t="s">
        <v>154</v>
      </c>
      <c r="I5133">
        <v>35</v>
      </c>
      <c r="J5133" t="s">
        <v>137</v>
      </c>
      <c r="K5133" t="s">
        <v>155</v>
      </c>
      <c r="L5133">
        <v>5</v>
      </c>
      <c r="M5133" t="s">
        <v>137</v>
      </c>
      <c r="N5133" t="s">
        <v>156</v>
      </c>
      <c r="O5133">
        <v>60</v>
      </c>
      <c r="P5133" t="s">
        <v>137</v>
      </c>
    </row>
    <row r="5134" spans="1:40">
      <c r="A5134" s="26">
        <v>41208.802174062497</v>
      </c>
      <c r="B5134" t="s">
        <v>128</v>
      </c>
      <c r="C5134" t="s">
        <v>676</v>
      </c>
      <c r="D5134" t="s">
        <v>6211</v>
      </c>
      <c r="E5134" t="s">
        <v>131</v>
      </c>
      <c r="F5134" t="s">
        <v>132</v>
      </c>
      <c r="G5134" t="s">
        <v>133</v>
      </c>
      <c r="H5134" t="s">
        <v>158</v>
      </c>
      <c r="I5134">
        <v>1</v>
      </c>
      <c r="J5134" t="s">
        <v>137</v>
      </c>
    </row>
    <row r="5135" spans="1:40">
      <c r="A5135" s="26">
        <v>41208.802174062497</v>
      </c>
      <c r="B5135" t="s">
        <v>128</v>
      </c>
      <c r="C5135" t="s">
        <v>676</v>
      </c>
      <c r="D5135" t="s">
        <v>6212</v>
      </c>
      <c r="E5135" t="s">
        <v>131</v>
      </c>
      <c r="F5135" t="s">
        <v>132</v>
      </c>
      <c r="G5135" t="s">
        <v>133</v>
      </c>
      <c r="H5135" t="s">
        <v>160</v>
      </c>
      <c r="I5135">
        <v>30</v>
      </c>
      <c r="J5135" t="s">
        <v>137</v>
      </c>
      <c r="K5135" t="s">
        <v>161</v>
      </c>
      <c r="L5135">
        <v>30</v>
      </c>
      <c r="M5135" t="s">
        <v>137</v>
      </c>
      <c r="N5135" t="s">
        <v>162</v>
      </c>
      <c r="O5135">
        <v>30</v>
      </c>
      <c r="P5135" t="s">
        <v>137</v>
      </c>
      <c r="Q5135" t="s">
        <v>163</v>
      </c>
      <c r="R5135">
        <v>10</v>
      </c>
      <c r="S5135" t="s">
        <v>137</v>
      </c>
      <c r="T5135" t="s">
        <v>164</v>
      </c>
      <c r="U5135">
        <v>20</v>
      </c>
      <c r="V5135" t="s">
        <v>137</v>
      </c>
      <c r="W5135" t="s">
        <v>165</v>
      </c>
      <c r="X5135">
        <v>20</v>
      </c>
      <c r="Y5135" t="s">
        <v>137</v>
      </c>
      <c r="Z5135" t="s">
        <v>166</v>
      </c>
      <c r="AA5135">
        <v>20</v>
      </c>
      <c r="AB5135" t="s">
        <v>137</v>
      </c>
      <c r="AC5135" t="s">
        <v>167</v>
      </c>
      <c r="AD5135">
        <v>20</v>
      </c>
      <c r="AE5135" t="s">
        <v>137</v>
      </c>
      <c r="AF5135" t="s">
        <v>168</v>
      </c>
      <c r="AG5135">
        <v>115200</v>
      </c>
      <c r="AH5135" t="s">
        <v>137</v>
      </c>
      <c r="AI5135" t="s">
        <v>169</v>
      </c>
      <c r="AJ5135">
        <v>12000</v>
      </c>
      <c r="AK5135" t="s">
        <v>137</v>
      </c>
      <c r="AL5135" t="s">
        <v>170</v>
      </c>
      <c r="AM5135">
        <v>30000</v>
      </c>
      <c r="AN5135" t="s">
        <v>137</v>
      </c>
    </row>
    <row r="5136" spans="1:40">
      <c r="A5136" s="26">
        <v>41208.802174062497</v>
      </c>
      <c r="B5136" t="s">
        <v>128</v>
      </c>
      <c r="C5136" t="s">
        <v>676</v>
      </c>
      <c r="D5136" t="s">
        <v>6213</v>
      </c>
      <c r="E5136" t="s">
        <v>131</v>
      </c>
      <c r="F5136" t="s">
        <v>132</v>
      </c>
      <c r="G5136" t="s">
        <v>133</v>
      </c>
      <c r="H5136" t="s">
        <v>172</v>
      </c>
      <c r="I5136">
        <v>60</v>
      </c>
      <c r="J5136" t="s">
        <v>137</v>
      </c>
      <c r="K5136" t="s">
        <v>173</v>
      </c>
      <c r="L5136">
        <v>40</v>
      </c>
      <c r="M5136" t="s">
        <v>137</v>
      </c>
      <c r="N5136" t="s">
        <v>174</v>
      </c>
      <c r="O5136">
        <v>50</v>
      </c>
      <c r="P5136" t="s">
        <v>137</v>
      </c>
      <c r="Q5136" t="s">
        <v>175</v>
      </c>
      <c r="R5136">
        <v>40</v>
      </c>
      <c r="S5136" t="s">
        <v>137</v>
      </c>
      <c r="T5136" t="s">
        <v>176</v>
      </c>
      <c r="U5136">
        <v>60</v>
      </c>
      <c r="V5136" t="s">
        <v>137</v>
      </c>
      <c r="W5136" t="s">
        <v>177</v>
      </c>
      <c r="X5136">
        <v>50</v>
      </c>
      <c r="Y5136" t="s">
        <v>137</v>
      </c>
      <c r="Z5136" t="s">
        <v>178</v>
      </c>
      <c r="AA5136">
        <v>50</v>
      </c>
      <c r="AB5136" t="s">
        <v>137</v>
      </c>
      <c r="AC5136" t="s">
        <v>179</v>
      </c>
      <c r="AD5136">
        <v>35</v>
      </c>
      <c r="AE5136" t="s">
        <v>137</v>
      </c>
      <c r="AF5136" t="s">
        <v>180</v>
      </c>
      <c r="AG5136">
        <v>8</v>
      </c>
      <c r="AH5136" t="s">
        <v>137</v>
      </c>
      <c r="AI5136" t="s">
        <v>181</v>
      </c>
      <c r="AJ5136">
        <v>90</v>
      </c>
      <c r="AK5136" t="s">
        <v>137</v>
      </c>
      <c r="AL5136" t="s">
        <v>182</v>
      </c>
      <c r="AM5136">
        <v>1</v>
      </c>
      <c r="AN5136" t="s">
        <v>137</v>
      </c>
    </row>
    <row r="5137" spans="1:40">
      <c r="A5137" s="26">
        <v>41208.802174062497</v>
      </c>
      <c r="B5137" t="s">
        <v>128</v>
      </c>
      <c r="C5137" t="s">
        <v>676</v>
      </c>
      <c r="D5137" t="s">
        <v>6214</v>
      </c>
      <c r="E5137" t="s">
        <v>131</v>
      </c>
      <c r="F5137" t="s">
        <v>132</v>
      </c>
      <c r="G5137" t="s">
        <v>133</v>
      </c>
      <c r="H5137" t="s">
        <v>184</v>
      </c>
      <c r="I5137">
        <v>33</v>
      </c>
      <c r="J5137" t="s">
        <v>137</v>
      </c>
      <c r="K5137" t="s">
        <v>185</v>
      </c>
      <c r="L5137">
        <v>33</v>
      </c>
      <c r="M5137" t="s">
        <v>137</v>
      </c>
      <c r="N5137" t="s">
        <v>186</v>
      </c>
      <c r="O5137">
        <v>34</v>
      </c>
      <c r="P5137" t="s">
        <v>137</v>
      </c>
      <c r="Q5137" t="s">
        <v>164</v>
      </c>
      <c r="R5137">
        <v>20</v>
      </c>
      <c r="S5137" t="s">
        <v>137</v>
      </c>
      <c r="T5137" t="s">
        <v>165</v>
      </c>
      <c r="U5137">
        <v>20</v>
      </c>
      <c r="V5137" t="s">
        <v>137</v>
      </c>
      <c r="W5137" t="s">
        <v>166</v>
      </c>
      <c r="X5137">
        <v>20</v>
      </c>
      <c r="Y5137" t="s">
        <v>137</v>
      </c>
      <c r="Z5137" t="s">
        <v>187</v>
      </c>
      <c r="AA5137">
        <v>20</v>
      </c>
      <c r="AB5137" t="s">
        <v>137</v>
      </c>
      <c r="AC5137" t="s">
        <v>188</v>
      </c>
      <c r="AD5137">
        <v>20</v>
      </c>
      <c r="AE5137" t="s">
        <v>137</v>
      </c>
      <c r="AF5137" t="s">
        <v>189</v>
      </c>
      <c r="AG5137">
        <v>20</v>
      </c>
      <c r="AH5137" t="s">
        <v>137</v>
      </c>
      <c r="AI5137" t="s">
        <v>168</v>
      </c>
      <c r="AJ5137">
        <v>115200</v>
      </c>
      <c r="AK5137" t="s">
        <v>137</v>
      </c>
      <c r="AL5137" t="s">
        <v>169</v>
      </c>
      <c r="AM5137">
        <v>12000</v>
      </c>
      <c r="AN5137" t="s">
        <v>137</v>
      </c>
    </row>
    <row r="5138" spans="1:40">
      <c r="A5138" s="26">
        <v>41208.802174062497</v>
      </c>
      <c r="B5138" t="s">
        <v>128</v>
      </c>
      <c r="C5138" t="s">
        <v>980</v>
      </c>
      <c r="D5138" t="s">
        <v>6215</v>
      </c>
      <c r="E5138" t="s">
        <v>131</v>
      </c>
      <c r="F5138" t="s">
        <v>132</v>
      </c>
      <c r="G5138" t="s">
        <v>133</v>
      </c>
      <c r="H5138" t="s">
        <v>154</v>
      </c>
      <c r="I5138">
        <v>35</v>
      </c>
      <c r="J5138" t="s">
        <v>137</v>
      </c>
      <c r="K5138" t="s">
        <v>155</v>
      </c>
      <c r="L5138">
        <v>5</v>
      </c>
      <c r="M5138" t="s">
        <v>137</v>
      </c>
      <c r="N5138" t="s">
        <v>156</v>
      </c>
      <c r="O5138">
        <v>60</v>
      </c>
      <c r="P5138" t="s">
        <v>137</v>
      </c>
    </row>
    <row r="5139" spans="1:40">
      <c r="A5139" s="26">
        <v>41208.802174062497</v>
      </c>
      <c r="B5139" t="s">
        <v>128</v>
      </c>
      <c r="C5139" t="s">
        <v>980</v>
      </c>
      <c r="D5139" t="s">
        <v>6216</v>
      </c>
      <c r="E5139" t="s">
        <v>131</v>
      </c>
      <c r="F5139" t="s">
        <v>132</v>
      </c>
      <c r="G5139" t="s">
        <v>133</v>
      </c>
      <c r="H5139" t="s">
        <v>158</v>
      </c>
      <c r="I5139">
        <v>1</v>
      </c>
      <c r="J5139" t="s">
        <v>137</v>
      </c>
    </row>
    <row r="5140" spans="1:40">
      <c r="A5140" s="26">
        <v>41208.802174062497</v>
      </c>
      <c r="B5140" t="s">
        <v>128</v>
      </c>
      <c r="C5140" t="s">
        <v>980</v>
      </c>
      <c r="D5140" t="s">
        <v>6217</v>
      </c>
      <c r="E5140" t="s">
        <v>131</v>
      </c>
      <c r="F5140" t="s">
        <v>132</v>
      </c>
      <c r="G5140" t="s">
        <v>133</v>
      </c>
      <c r="H5140" t="s">
        <v>160</v>
      </c>
      <c r="I5140">
        <v>30</v>
      </c>
      <c r="J5140" t="s">
        <v>137</v>
      </c>
      <c r="K5140" t="s">
        <v>161</v>
      </c>
      <c r="L5140">
        <v>30</v>
      </c>
      <c r="M5140" t="s">
        <v>137</v>
      </c>
      <c r="N5140" t="s">
        <v>162</v>
      </c>
      <c r="O5140">
        <v>30</v>
      </c>
      <c r="P5140" t="s">
        <v>137</v>
      </c>
      <c r="Q5140" t="s">
        <v>163</v>
      </c>
      <c r="R5140">
        <v>10</v>
      </c>
      <c r="S5140" t="s">
        <v>137</v>
      </c>
      <c r="T5140" t="s">
        <v>164</v>
      </c>
      <c r="U5140">
        <v>20</v>
      </c>
      <c r="V5140" t="s">
        <v>137</v>
      </c>
      <c r="W5140" t="s">
        <v>165</v>
      </c>
      <c r="X5140">
        <v>20</v>
      </c>
      <c r="Y5140" t="s">
        <v>137</v>
      </c>
      <c r="Z5140" t="s">
        <v>166</v>
      </c>
      <c r="AA5140">
        <v>20</v>
      </c>
      <c r="AB5140" t="s">
        <v>137</v>
      </c>
      <c r="AC5140" t="s">
        <v>167</v>
      </c>
      <c r="AD5140">
        <v>20</v>
      </c>
      <c r="AE5140" t="s">
        <v>137</v>
      </c>
      <c r="AF5140" t="s">
        <v>168</v>
      </c>
      <c r="AG5140">
        <v>115200</v>
      </c>
      <c r="AH5140" t="s">
        <v>137</v>
      </c>
      <c r="AI5140" t="s">
        <v>169</v>
      </c>
      <c r="AJ5140">
        <v>12000</v>
      </c>
      <c r="AK5140" t="s">
        <v>137</v>
      </c>
      <c r="AL5140" t="s">
        <v>170</v>
      </c>
      <c r="AM5140">
        <v>30000</v>
      </c>
      <c r="AN5140" t="s">
        <v>137</v>
      </c>
    </row>
    <row r="5141" spans="1:40">
      <c r="A5141" s="26">
        <v>41208.802174062497</v>
      </c>
      <c r="B5141" t="s">
        <v>128</v>
      </c>
      <c r="C5141" t="s">
        <v>980</v>
      </c>
      <c r="D5141" t="s">
        <v>6218</v>
      </c>
      <c r="E5141" t="s">
        <v>131</v>
      </c>
      <c r="F5141" t="s">
        <v>132</v>
      </c>
      <c r="G5141" t="s">
        <v>133</v>
      </c>
      <c r="H5141" t="s">
        <v>172</v>
      </c>
      <c r="I5141">
        <v>60</v>
      </c>
      <c r="J5141" t="s">
        <v>137</v>
      </c>
      <c r="K5141" t="s">
        <v>173</v>
      </c>
      <c r="L5141">
        <v>40</v>
      </c>
      <c r="M5141" t="s">
        <v>137</v>
      </c>
      <c r="N5141" t="s">
        <v>174</v>
      </c>
      <c r="O5141">
        <v>50</v>
      </c>
      <c r="P5141" t="s">
        <v>137</v>
      </c>
      <c r="Q5141" t="s">
        <v>175</v>
      </c>
      <c r="R5141">
        <v>40</v>
      </c>
      <c r="S5141" t="s">
        <v>137</v>
      </c>
      <c r="T5141" t="s">
        <v>176</v>
      </c>
      <c r="U5141">
        <v>60</v>
      </c>
      <c r="V5141" t="s">
        <v>137</v>
      </c>
      <c r="W5141" t="s">
        <v>177</v>
      </c>
      <c r="X5141">
        <v>50</v>
      </c>
      <c r="Y5141" t="s">
        <v>137</v>
      </c>
      <c r="Z5141" t="s">
        <v>178</v>
      </c>
      <c r="AA5141">
        <v>50</v>
      </c>
      <c r="AB5141" t="s">
        <v>137</v>
      </c>
      <c r="AC5141" t="s">
        <v>179</v>
      </c>
      <c r="AD5141">
        <v>35</v>
      </c>
      <c r="AE5141" t="s">
        <v>137</v>
      </c>
      <c r="AF5141" t="s">
        <v>180</v>
      </c>
      <c r="AG5141">
        <v>8</v>
      </c>
      <c r="AH5141" t="s">
        <v>137</v>
      </c>
      <c r="AI5141" t="s">
        <v>181</v>
      </c>
      <c r="AJ5141">
        <v>90</v>
      </c>
      <c r="AK5141" t="s">
        <v>137</v>
      </c>
      <c r="AL5141" t="s">
        <v>182</v>
      </c>
      <c r="AM5141">
        <v>1</v>
      </c>
      <c r="AN5141" t="s">
        <v>137</v>
      </c>
    </row>
    <row r="5142" spans="1:40">
      <c r="A5142" s="26">
        <v>41208.802174062497</v>
      </c>
      <c r="B5142" t="s">
        <v>128</v>
      </c>
      <c r="C5142" t="s">
        <v>980</v>
      </c>
      <c r="D5142" t="s">
        <v>6219</v>
      </c>
      <c r="E5142" t="s">
        <v>131</v>
      </c>
      <c r="F5142" t="s">
        <v>132</v>
      </c>
      <c r="G5142" t="s">
        <v>133</v>
      </c>
      <c r="H5142" t="s">
        <v>184</v>
      </c>
      <c r="I5142">
        <v>33</v>
      </c>
      <c r="J5142" t="s">
        <v>137</v>
      </c>
      <c r="K5142" t="s">
        <v>185</v>
      </c>
      <c r="L5142">
        <v>33</v>
      </c>
      <c r="M5142" t="s">
        <v>137</v>
      </c>
      <c r="N5142" t="s">
        <v>186</v>
      </c>
      <c r="O5142">
        <v>34</v>
      </c>
      <c r="P5142" t="s">
        <v>137</v>
      </c>
      <c r="Q5142" t="s">
        <v>164</v>
      </c>
      <c r="R5142">
        <v>20</v>
      </c>
      <c r="S5142" t="s">
        <v>137</v>
      </c>
      <c r="T5142" t="s">
        <v>165</v>
      </c>
      <c r="U5142">
        <v>20</v>
      </c>
      <c r="V5142" t="s">
        <v>137</v>
      </c>
      <c r="W5142" t="s">
        <v>166</v>
      </c>
      <c r="X5142">
        <v>20</v>
      </c>
      <c r="Y5142" t="s">
        <v>137</v>
      </c>
      <c r="Z5142" t="s">
        <v>187</v>
      </c>
      <c r="AA5142">
        <v>20</v>
      </c>
      <c r="AB5142" t="s">
        <v>137</v>
      </c>
      <c r="AC5142" t="s">
        <v>188</v>
      </c>
      <c r="AD5142">
        <v>20</v>
      </c>
      <c r="AE5142" t="s">
        <v>137</v>
      </c>
      <c r="AF5142" t="s">
        <v>189</v>
      </c>
      <c r="AG5142">
        <v>20</v>
      </c>
      <c r="AH5142" t="s">
        <v>137</v>
      </c>
      <c r="AI5142" t="s">
        <v>168</v>
      </c>
      <c r="AJ5142">
        <v>115200</v>
      </c>
      <c r="AK5142" t="s">
        <v>137</v>
      </c>
      <c r="AL5142" t="s">
        <v>169</v>
      </c>
      <c r="AM5142">
        <v>12000</v>
      </c>
      <c r="AN5142" t="s">
        <v>137</v>
      </c>
    </row>
    <row r="5143" spans="1:40">
      <c r="A5143" s="26">
        <v>41208.802174062497</v>
      </c>
      <c r="B5143" t="s">
        <v>128</v>
      </c>
      <c r="C5143" t="s">
        <v>980</v>
      </c>
      <c r="D5143" t="s">
        <v>6220</v>
      </c>
      <c r="E5143" t="s">
        <v>131</v>
      </c>
      <c r="F5143" t="s">
        <v>132</v>
      </c>
      <c r="G5143" t="s">
        <v>133</v>
      </c>
      <c r="H5143" t="s">
        <v>140</v>
      </c>
      <c r="I5143">
        <v>49</v>
      </c>
      <c r="J5143" t="s">
        <v>137</v>
      </c>
      <c r="K5143" t="s">
        <v>141</v>
      </c>
      <c r="L5143">
        <v>130</v>
      </c>
      <c r="M5143" t="s">
        <v>137</v>
      </c>
      <c r="N5143" t="s">
        <v>142</v>
      </c>
      <c r="O5143">
        <v>180</v>
      </c>
      <c r="P5143" t="s">
        <v>137</v>
      </c>
      <c r="Q5143" t="s">
        <v>143</v>
      </c>
      <c r="R5143">
        <v>140</v>
      </c>
      <c r="S5143" t="s">
        <v>137</v>
      </c>
      <c r="T5143" t="s">
        <v>144</v>
      </c>
      <c r="U5143">
        <v>80</v>
      </c>
      <c r="V5143" t="s">
        <v>137</v>
      </c>
      <c r="W5143" t="s">
        <v>145</v>
      </c>
      <c r="X5143">
        <v>101</v>
      </c>
      <c r="Y5143" t="s">
        <v>137</v>
      </c>
      <c r="Z5143" t="s">
        <v>146</v>
      </c>
      <c r="AA5143">
        <v>190</v>
      </c>
      <c r="AB5143" t="s">
        <v>137</v>
      </c>
      <c r="AC5143" t="s">
        <v>147</v>
      </c>
      <c r="AD5143">
        <v>20</v>
      </c>
      <c r="AE5143" t="s">
        <v>137</v>
      </c>
    </row>
    <row r="5144" spans="1:40">
      <c r="A5144" s="26">
        <v>41208.802174062497</v>
      </c>
      <c r="B5144" t="s">
        <v>128</v>
      </c>
      <c r="C5144" t="s">
        <v>980</v>
      </c>
      <c r="D5144" t="s">
        <v>6221</v>
      </c>
    </row>
    <row r="5145" spans="1:40">
      <c r="A5145" s="26">
        <v>41208.802174062497</v>
      </c>
      <c r="B5145" t="s">
        <v>128</v>
      </c>
      <c r="C5145" t="s">
        <v>980</v>
      </c>
      <c r="D5145" t="s">
        <v>6222</v>
      </c>
      <c r="E5145" t="s">
        <v>131</v>
      </c>
      <c r="F5145" t="s">
        <v>132</v>
      </c>
      <c r="G5145" t="s">
        <v>133</v>
      </c>
      <c r="H5145" t="s">
        <v>150</v>
      </c>
      <c r="I5145">
        <v>50</v>
      </c>
      <c r="J5145" t="s">
        <v>137</v>
      </c>
      <c r="K5145" t="s">
        <v>151</v>
      </c>
      <c r="L5145">
        <v>50</v>
      </c>
      <c r="M5145" t="s">
        <v>137</v>
      </c>
      <c r="N5145" t="s">
        <v>152</v>
      </c>
      <c r="O5145">
        <v>50</v>
      </c>
      <c r="P5145" t="s">
        <v>137</v>
      </c>
    </row>
    <row r="5146" spans="1:40">
      <c r="A5146" s="26">
        <v>41208.802174062497</v>
      </c>
      <c r="B5146" t="s">
        <v>128</v>
      </c>
      <c r="C5146" t="s">
        <v>980</v>
      </c>
      <c r="D5146" t="s">
        <v>6223</v>
      </c>
      <c r="E5146" t="s">
        <v>131</v>
      </c>
      <c r="F5146" t="s">
        <v>132</v>
      </c>
      <c r="G5146" t="s">
        <v>133</v>
      </c>
      <c r="H5146" t="s">
        <v>154</v>
      </c>
      <c r="I5146">
        <v>35</v>
      </c>
      <c r="J5146" t="s">
        <v>137</v>
      </c>
      <c r="K5146" t="s">
        <v>155</v>
      </c>
      <c r="L5146">
        <v>5</v>
      </c>
      <c r="M5146" t="s">
        <v>137</v>
      </c>
      <c r="N5146" t="s">
        <v>156</v>
      </c>
      <c r="O5146">
        <v>60</v>
      </c>
      <c r="P5146" t="s">
        <v>137</v>
      </c>
    </row>
    <row r="5147" spans="1:40">
      <c r="A5147" s="26">
        <v>41208.802174062497</v>
      </c>
      <c r="B5147" t="s">
        <v>128</v>
      </c>
      <c r="C5147" t="s">
        <v>980</v>
      </c>
      <c r="D5147" t="s">
        <v>6224</v>
      </c>
      <c r="E5147" t="s">
        <v>131</v>
      </c>
      <c r="F5147" t="s">
        <v>132</v>
      </c>
      <c r="G5147" t="s">
        <v>133</v>
      </c>
      <c r="H5147" t="s">
        <v>158</v>
      </c>
      <c r="I5147">
        <v>1</v>
      </c>
      <c r="J5147" t="s">
        <v>137</v>
      </c>
    </row>
    <row r="5148" spans="1:40">
      <c r="A5148" s="26">
        <v>41208.802174062497</v>
      </c>
      <c r="B5148" t="s">
        <v>128</v>
      </c>
      <c r="C5148" t="s">
        <v>1154</v>
      </c>
      <c r="D5148" t="s">
        <v>6225</v>
      </c>
      <c r="E5148" t="s">
        <v>131</v>
      </c>
      <c r="F5148" t="s">
        <v>132</v>
      </c>
      <c r="G5148" t="s">
        <v>133</v>
      </c>
      <c r="H5148" t="s">
        <v>150</v>
      </c>
      <c r="I5148">
        <v>50</v>
      </c>
      <c r="J5148" t="s">
        <v>137</v>
      </c>
      <c r="K5148" t="s">
        <v>151</v>
      </c>
      <c r="L5148">
        <v>50</v>
      </c>
      <c r="M5148" t="s">
        <v>137</v>
      </c>
      <c r="N5148" t="s">
        <v>152</v>
      </c>
      <c r="O5148">
        <v>50</v>
      </c>
      <c r="P5148" t="s">
        <v>137</v>
      </c>
    </row>
    <row r="5149" spans="1:40">
      <c r="A5149" s="26">
        <v>41208.802174062497</v>
      </c>
      <c r="B5149" t="s">
        <v>128</v>
      </c>
      <c r="C5149" t="s">
        <v>1154</v>
      </c>
      <c r="D5149" t="s">
        <v>6226</v>
      </c>
      <c r="E5149" t="s">
        <v>131</v>
      </c>
      <c r="F5149" t="s">
        <v>132</v>
      </c>
      <c r="G5149" t="s">
        <v>133</v>
      </c>
      <c r="H5149" t="s">
        <v>154</v>
      </c>
      <c r="I5149">
        <v>35</v>
      </c>
      <c r="J5149" t="s">
        <v>137</v>
      </c>
      <c r="K5149" t="s">
        <v>155</v>
      </c>
      <c r="L5149">
        <v>5</v>
      </c>
      <c r="M5149" t="s">
        <v>137</v>
      </c>
      <c r="N5149" t="s">
        <v>156</v>
      </c>
      <c r="O5149">
        <v>60</v>
      </c>
      <c r="P5149" t="s">
        <v>137</v>
      </c>
    </row>
    <row r="5150" spans="1:40">
      <c r="A5150" s="26">
        <v>41208.802174062497</v>
      </c>
      <c r="B5150" t="s">
        <v>128</v>
      </c>
      <c r="C5150" t="s">
        <v>1154</v>
      </c>
      <c r="D5150" t="s">
        <v>6227</v>
      </c>
      <c r="E5150" t="s">
        <v>131</v>
      </c>
      <c r="F5150" t="s">
        <v>132</v>
      </c>
      <c r="G5150" t="s">
        <v>133</v>
      </c>
      <c r="H5150" t="s">
        <v>158</v>
      </c>
      <c r="I5150">
        <v>1</v>
      </c>
      <c r="J5150" t="s">
        <v>137</v>
      </c>
    </row>
    <row r="5151" spans="1:40">
      <c r="A5151" s="26">
        <v>41208.802174062497</v>
      </c>
      <c r="B5151" t="s">
        <v>128</v>
      </c>
      <c r="C5151" t="s">
        <v>1154</v>
      </c>
      <c r="D5151" t="s">
        <v>6228</v>
      </c>
      <c r="E5151" t="s">
        <v>131</v>
      </c>
      <c r="F5151" t="s">
        <v>132</v>
      </c>
      <c r="G5151" t="s">
        <v>133</v>
      </c>
      <c r="H5151" t="s">
        <v>160</v>
      </c>
      <c r="I5151">
        <v>30</v>
      </c>
      <c r="J5151" t="s">
        <v>137</v>
      </c>
      <c r="K5151" t="s">
        <v>161</v>
      </c>
      <c r="L5151">
        <v>30</v>
      </c>
      <c r="M5151" t="s">
        <v>137</v>
      </c>
      <c r="N5151" t="s">
        <v>162</v>
      </c>
      <c r="O5151">
        <v>30</v>
      </c>
      <c r="P5151" t="s">
        <v>137</v>
      </c>
      <c r="Q5151" t="s">
        <v>163</v>
      </c>
      <c r="R5151">
        <v>10</v>
      </c>
      <c r="S5151" t="s">
        <v>137</v>
      </c>
      <c r="T5151" t="s">
        <v>164</v>
      </c>
      <c r="U5151">
        <v>20</v>
      </c>
      <c r="V5151" t="s">
        <v>137</v>
      </c>
      <c r="W5151" t="s">
        <v>165</v>
      </c>
      <c r="X5151">
        <v>20</v>
      </c>
      <c r="Y5151" t="s">
        <v>137</v>
      </c>
      <c r="Z5151" t="s">
        <v>166</v>
      </c>
      <c r="AA5151">
        <v>20</v>
      </c>
      <c r="AB5151" t="s">
        <v>137</v>
      </c>
      <c r="AC5151" t="s">
        <v>167</v>
      </c>
      <c r="AD5151">
        <v>20</v>
      </c>
      <c r="AE5151" t="s">
        <v>137</v>
      </c>
      <c r="AF5151" t="s">
        <v>168</v>
      </c>
      <c r="AG5151">
        <v>115200</v>
      </c>
      <c r="AH5151" t="s">
        <v>137</v>
      </c>
      <c r="AI5151" t="s">
        <v>169</v>
      </c>
      <c r="AJ5151">
        <v>12000</v>
      </c>
      <c r="AK5151" t="s">
        <v>137</v>
      </c>
      <c r="AL5151" t="s">
        <v>170</v>
      </c>
      <c r="AM5151">
        <v>30000</v>
      </c>
      <c r="AN5151" t="s">
        <v>137</v>
      </c>
    </row>
    <row r="5152" spans="1:40">
      <c r="A5152" s="26">
        <v>41208.802174062497</v>
      </c>
      <c r="B5152" t="s">
        <v>128</v>
      </c>
      <c r="C5152" t="s">
        <v>1154</v>
      </c>
      <c r="D5152" t="s">
        <v>6229</v>
      </c>
      <c r="E5152" t="s">
        <v>131</v>
      </c>
      <c r="F5152" t="s">
        <v>132</v>
      </c>
      <c r="G5152" t="s">
        <v>133</v>
      </c>
      <c r="H5152" t="s">
        <v>172</v>
      </c>
      <c r="I5152">
        <v>60</v>
      </c>
      <c r="J5152" t="s">
        <v>137</v>
      </c>
      <c r="K5152" t="s">
        <v>173</v>
      </c>
      <c r="L5152">
        <v>40</v>
      </c>
      <c r="M5152" t="s">
        <v>137</v>
      </c>
      <c r="N5152" t="s">
        <v>174</v>
      </c>
      <c r="O5152">
        <v>50</v>
      </c>
      <c r="P5152" t="s">
        <v>137</v>
      </c>
      <c r="Q5152" t="s">
        <v>175</v>
      </c>
      <c r="R5152">
        <v>40</v>
      </c>
      <c r="S5152" t="s">
        <v>137</v>
      </c>
      <c r="T5152" t="s">
        <v>176</v>
      </c>
      <c r="U5152">
        <v>60</v>
      </c>
      <c r="V5152" t="s">
        <v>137</v>
      </c>
      <c r="W5152" t="s">
        <v>177</v>
      </c>
      <c r="X5152">
        <v>50</v>
      </c>
      <c r="Y5152" t="s">
        <v>137</v>
      </c>
      <c r="Z5152" t="s">
        <v>178</v>
      </c>
      <c r="AA5152">
        <v>50</v>
      </c>
      <c r="AB5152" t="s">
        <v>137</v>
      </c>
      <c r="AC5152" t="s">
        <v>179</v>
      </c>
      <c r="AD5152">
        <v>35</v>
      </c>
      <c r="AE5152" t="s">
        <v>137</v>
      </c>
      <c r="AF5152" t="s">
        <v>180</v>
      </c>
      <c r="AG5152">
        <v>8</v>
      </c>
      <c r="AH5152" t="s">
        <v>137</v>
      </c>
      <c r="AI5152" t="s">
        <v>181</v>
      </c>
      <c r="AJ5152">
        <v>90</v>
      </c>
      <c r="AK5152" t="s">
        <v>137</v>
      </c>
      <c r="AL5152" t="s">
        <v>182</v>
      </c>
      <c r="AM5152">
        <v>1</v>
      </c>
      <c r="AN5152" t="s">
        <v>137</v>
      </c>
    </row>
    <row r="5153" spans="1:40">
      <c r="A5153" s="26">
        <v>41208.802174062497</v>
      </c>
      <c r="B5153" t="s">
        <v>128</v>
      </c>
      <c r="C5153" t="s">
        <v>1154</v>
      </c>
      <c r="D5153" t="s">
        <v>6230</v>
      </c>
      <c r="E5153" t="s">
        <v>131</v>
      </c>
      <c r="F5153" t="s">
        <v>132</v>
      </c>
      <c r="G5153" t="s">
        <v>133</v>
      </c>
      <c r="H5153" t="s">
        <v>184</v>
      </c>
      <c r="I5153">
        <v>33</v>
      </c>
      <c r="J5153" t="s">
        <v>137</v>
      </c>
      <c r="K5153" t="s">
        <v>185</v>
      </c>
      <c r="L5153">
        <v>33</v>
      </c>
      <c r="M5153" t="s">
        <v>137</v>
      </c>
      <c r="N5153" t="s">
        <v>186</v>
      </c>
      <c r="O5153">
        <v>34</v>
      </c>
      <c r="P5153" t="s">
        <v>137</v>
      </c>
      <c r="Q5153" t="s">
        <v>164</v>
      </c>
      <c r="R5153">
        <v>20</v>
      </c>
      <c r="S5153" t="s">
        <v>137</v>
      </c>
      <c r="T5153" t="s">
        <v>165</v>
      </c>
      <c r="U5153">
        <v>20</v>
      </c>
      <c r="V5153" t="s">
        <v>137</v>
      </c>
      <c r="W5153" t="s">
        <v>166</v>
      </c>
      <c r="X5153">
        <v>20</v>
      </c>
      <c r="Y5153" t="s">
        <v>137</v>
      </c>
      <c r="Z5153" t="s">
        <v>187</v>
      </c>
      <c r="AA5153">
        <v>20</v>
      </c>
      <c r="AB5153" t="s">
        <v>137</v>
      </c>
      <c r="AC5153" t="s">
        <v>188</v>
      </c>
      <c r="AD5153">
        <v>20</v>
      </c>
      <c r="AE5153" t="s">
        <v>137</v>
      </c>
      <c r="AF5153" t="s">
        <v>189</v>
      </c>
      <c r="AG5153">
        <v>20</v>
      </c>
      <c r="AH5153" t="s">
        <v>137</v>
      </c>
      <c r="AI5153" t="s">
        <v>168</v>
      </c>
      <c r="AJ5153">
        <v>115200</v>
      </c>
      <c r="AK5153" t="s">
        <v>137</v>
      </c>
      <c r="AL5153" t="s">
        <v>169</v>
      </c>
      <c r="AM5153">
        <v>12000</v>
      </c>
      <c r="AN5153" t="s">
        <v>137</v>
      </c>
    </row>
    <row r="5154" spans="1:40">
      <c r="A5154" s="26">
        <v>41208.802174062497</v>
      </c>
      <c r="B5154" t="s">
        <v>128</v>
      </c>
      <c r="C5154" t="s">
        <v>1154</v>
      </c>
      <c r="D5154" t="s">
        <v>6231</v>
      </c>
      <c r="E5154" t="s">
        <v>131</v>
      </c>
      <c r="F5154" t="s">
        <v>132</v>
      </c>
      <c r="G5154" t="s">
        <v>133</v>
      </c>
      <c r="H5154" t="s">
        <v>140</v>
      </c>
      <c r="I5154">
        <v>49</v>
      </c>
      <c r="J5154" t="s">
        <v>137</v>
      </c>
      <c r="K5154" t="s">
        <v>141</v>
      </c>
      <c r="L5154">
        <v>130</v>
      </c>
      <c r="M5154" t="s">
        <v>137</v>
      </c>
      <c r="N5154" t="s">
        <v>142</v>
      </c>
      <c r="O5154">
        <v>180</v>
      </c>
      <c r="P5154" t="s">
        <v>137</v>
      </c>
      <c r="Q5154" t="s">
        <v>143</v>
      </c>
      <c r="R5154">
        <v>140</v>
      </c>
      <c r="S5154" t="s">
        <v>137</v>
      </c>
      <c r="T5154" t="s">
        <v>144</v>
      </c>
      <c r="U5154">
        <v>80</v>
      </c>
      <c r="V5154" t="s">
        <v>137</v>
      </c>
      <c r="W5154" t="s">
        <v>145</v>
      </c>
      <c r="X5154">
        <v>101</v>
      </c>
      <c r="Y5154" t="s">
        <v>137</v>
      </c>
      <c r="Z5154" t="s">
        <v>146</v>
      </c>
      <c r="AA5154">
        <v>190</v>
      </c>
      <c r="AB5154" t="s">
        <v>137</v>
      </c>
      <c r="AC5154" t="s">
        <v>147</v>
      </c>
      <c r="AD5154">
        <v>20</v>
      </c>
      <c r="AE5154" t="s">
        <v>137</v>
      </c>
    </row>
    <row r="5155" spans="1:40">
      <c r="A5155" s="26">
        <v>41208.802174062497</v>
      </c>
      <c r="B5155" t="s">
        <v>128</v>
      </c>
      <c r="C5155" t="s">
        <v>1154</v>
      </c>
      <c r="D5155" t="s">
        <v>6232</v>
      </c>
    </row>
    <row r="5156" spans="1:40">
      <c r="A5156" s="26">
        <v>41208.802174062497</v>
      </c>
      <c r="B5156" t="s">
        <v>128</v>
      </c>
      <c r="C5156" t="s">
        <v>1154</v>
      </c>
      <c r="D5156" t="s">
        <v>6233</v>
      </c>
      <c r="E5156" t="s">
        <v>131</v>
      </c>
      <c r="F5156" t="s">
        <v>132</v>
      </c>
      <c r="G5156" t="s">
        <v>133</v>
      </c>
      <c r="H5156" t="s">
        <v>150</v>
      </c>
      <c r="I5156">
        <v>50</v>
      </c>
      <c r="J5156" t="s">
        <v>137</v>
      </c>
      <c r="K5156" t="s">
        <v>151</v>
      </c>
      <c r="L5156">
        <v>50</v>
      </c>
      <c r="M5156" t="s">
        <v>137</v>
      </c>
      <c r="N5156" t="s">
        <v>152</v>
      </c>
      <c r="O5156">
        <v>50</v>
      </c>
      <c r="P5156" t="s">
        <v>137</v>
      </c>
    </row>
    <row r="5157" spans="1:40">
      <c r="A5157" s="26">
        <v>41208.802174062497</v>
      </c>
      <c r="B5157" t="s">
        <v>128</v>
      </c>
      <c r="C5157" t="s">
        <v>1154</v>
      </c>
      <c r="D5157" t="s">
        <v>6234</v>
      </c>
      <c r="E5157" t="s">
        <v>131</v>
      </c>
      <c r="F5157" t="s">
        <v>132</v>
      </c>
      <c r="G5157" t="s">
        <v>133</v>
      </c>
      <c r="H5157" t="s">
        <v>154</v>
      </c>
      <c r="I5157">
        <v>35</v>
      </c>
      <c r="J5157" t="s">
        <v>137</v>
      </c>
      <c r="K5157" t="s">
        <v>155</v>
      </c>
      <c r="L5157">
        <v>5</v>
      </c>
      <c r="M5157" t="s">
        <v>137</v>
      </c>
      <c r="N5157" t="s">
        <v>156</v>
      </c>
      <c r="O5157">
        <v>60</v>
      </c>
      <c r="P5157" t="s">
        <v>137</v>
      </c>
    </row>
    <row r="5158" spans="1:40">
      <c r="A5158" s="26">
        <v>41208.802174062497</v>
      </c>
      <c r="B5158" t="s">
        <v>128</v>
      </c>
      <c r="C5158" t="s">
        <v>1154</v>
      </c>
      <c r="D5158" t="s">
        <v>6235</v>
      </c>
      <c r="E5158" t="s">
        <v>131</v>
      </c>
      <c r="F5158" t="s">
        <v>132</v>
      </c>
      <c r="G5158" t="s">
        <v>133</v>
      </c>
      <c r="H5158" t="s">
        <v>158</v>
      </c>
      <c r="I5158">
        <v>1</v>
      </c>
      <c r="J5158" t="s">
        <v>137</v>
      </c>
    </row>
    <row r="5159" spans="1:40">
      <c r="A5159" s="26">
        <v>41208.802174062497</v>
      </c>
      <c r="B5159" t="s">
        <v>128</v>
      </c>
      <c r="C5159" t="s">
        <v>1154</v>
      </c>
      <c r="D5159" t="s">
        <v>6236</v>
      </c>
      <c r="E5159" t="s">
        <v>131</v>
      </c>
      <c r="F5159" t="s">
        <v>132</v>
      </c>
      <c r="G5159" t="s">
        <v>133</v>
      </c>
      <c r="H5159" t="s">
        <v>160</v>
      </c>
      <c r="I5159">
        <v>30</v>
      </c>
      <c r="J5159" t="s">
        <v>137</v>
      </c>
      <c r="K5159" t="s">
        <v>161</v>
      </c>
      <c r="L5159">
        <v>30</v>
      </c>
      <c r="M5159" t="s">
        <v>137</v>
      </c>
      <c r="N5159" t="s">
        <v>162</v>
      </c>
      <c r="O5159">
        <v>30</v>
      </c>
      <c r="P5159" t="s">
        <v>137</v>
      </c>
      <c r="Q5159" t="s">
        <v>163</v>
      </c>
      <c r="R5159">
        <v>10</v>
      </c>
      <c r="S5159" t="s">
        <v>137</v>
      </c>
      <c r="T5159" t="s">
        <v>164</v>
      </c>
      <c r="U5159">
        <v>20</v>
      </c>
      <c r="V5159" t="s">
        <v>137</v>
      </c>
      <c r="W5159" t="s">
        <v>165</v>
      </c>
      <c r="X5159">
        <v>20</v>
      </c>
      <c r="Y5159" t="s">
        <v>137</v>
      </c>
      <c r="Z5159" t="s">
        <v>166</v>
      </c>
      <c r="AA5159">
        <v>20</v>
      </c>
      <c r="AB5159" t="s">
        <v>137</v>
      </c>
      <c r="AC5159" t="s">
        <v>167</v>
      </c>
      <c r="AD5159">
        <v>20</v>
      </c>
      <c r="AE5159" t="s">
        <v>137</v>
      </c>
      <c r="AF5159" t="s">
        <v>168</v>
      </c>
      <c r="AG5159">
        <v>115200</v>
      </c>
      <c r="AH5159" t="s">
        <v>137</v>
      </c>
      <c r="AI5159" t="s">
        <v>169</v>
      </c>
      <c r="AJ5159">
        <v>12000</v>
      </c>
      <c r="AK5159" t="s">
        <v>137</v>
      </c>
      <c r="AL5159" t="s">
        <v>170</v>
      </c>
      <c r="AM5159">
        <v>30000</v>
      </c>
      <c r="AN5159" t="s">
        <v>137</v>
      </c>
    </row>
    <row r="5160" spans="1:40">
      <c r="A5160" s="26">
        <v>41208.802174062497</v>
      </c>
      <c r="B5160" t="s">
        <v>128</v>
      </c>
      <c r="C5160" t="s">
        <v>2232</v>
      </c>
      <c r="D5160" t="s">
        <v>6237</v>
      </c>
      <c r="E5160" t="s">
        <v>131</v>
      </c>
      <c r="F5160" t="s">
        <v>132</v>
      </c>
      <c r="G5160" t="s">
        <v>133</v>
      </c>
      <c r="H5160" t="s">
        <v>154</v>
      </c>
      <c r="I5160">
        <v>35</v>
      </c>
      <c r="J5160" t="s">
        <v>137</v>
      </c>
      <c r="K5160" t="s">
        <v>155</v>
      </c>
      <c r="L5160">
        <v>5</v>
      </c>
      <c r="M5160" t="s">
        <v>137</v>
      </c>
      <c r="N5160" t="s">
        <v>156</v>
      </c>
      <c r="O5160">
        <v>60</v>
      </c>
      <c r="P5160" t="s">
        <v>137</v>
      </c>
    </row>
    <row r="5161" spans="1:40">
      <c r="A5161" s="26">
        <v>41208.802174062497</v>
      </c>
      <c r="B5161" t="s">
        <v>128</v>
      </c>
      <c r="C5161" t="s">
        <v>2232</v>
      </c>
      <c r="D5161" t="s">
        <v>6238</v>
      </c>
      <c r="E5161" t="s">
        <v>131</v>
      </c>
      <c r="F5161" t="s">
        <v>132</v>
      </c>
      <c r="G5161" t="s">
        <v>133</v>
      </c>
      <c r="H5161" t="s">
        <v>158</v>
      </c>
      <c r="I5161">
        <v>1</v>
      </c>
      <c r="J5161" t="s">
        <v>137</v>
      </c>
    </row>
    <row r="5162" spans="1:40">
      <c r="A5162" s="26">
        <v>41208.802174062497</v>
      </c>
      <c r="B5162" t="s">
        <v>128</v>
      </c>
      <c r="C5162" t="s">
        <v>2232</v>
      </c>
      <c r="D5162" t="s">
        <v>6239</v>
      </c>
      <c r="E5162" t="s">
        <v>131</v>
      </c>
      <c r="F5162" t="s">
        <v>132</v>
      </c>
      <c r="G5162" t="s">
        <v>133</v>
      </c>
      <c r="H5162" t="s">
        <v>160</v>
      </c>
      <c r="I5162">
        <v>30</v>
      </c>
      <c r="J5162" t="s">
        <v>137</v>
      </c>
      <c r="K5162" t="s">
        <v>161</v>
      </c>
      <c r="L5162">
        <v>30</v>
      </c>
      <c r="M5162" t="s">
        <v>137</v>
      </c>
      <c r="N5162" t="s">
        <v>162</v>
      </c>
      <c r="O5162">
        <v>30</v>
      </c>
      <c r="P5162" t="s">
        <v>137</v>
      </c>
      <c r="Q5162" t="s">
        <v>163</v>
      </c>
      <c r="R5162">
        <v>10</v>
      </c>
      <c r="S5162" t="s">
        <v>137</v>
      </c>
      <c r="T5162" t="s">
        <v>164</v>
      </c>
      <c r="U5162">
        <v>20</v>
      </c>
      <c r="V5162" t="s">
        <v>137</v>
      </c>
      <c r="W5162" t="s">
        <v>165</v>
      </c>
      <c r="X5162">
        <v>20</v>
      </c>
      <c r="Y5162" t="s">
        <v>137</v>
      </c>
      <c r="Z5162" t="s">
        <v>166</v>
      </c>
      <c r="AA5162">
        <v>20</v>
      </c>
      <c r="AB5162" t="s">
        <v>137</v>
      </c>
      <c r="AC5162" t="s">
        <v>167</v>
      </c>
      <c r="AD5162">
        <v>20</v>
      </c>
      <c r="AE5162" t="s">
        <v>137</v>
      </c>
      <c r="AF5162" t="s">
        <v>168</v>
      </c>
      <c r="AG5162">
        <v>115200</v>
      </c>
      <c r="AH5162" t="s">
        <v>137</v>
      </c>
      <c r="AI5162" t="s">
        <v>169</v>
      </c>
      <c r="AJ5162">
        <v>12000</v>
      </c>
      <c r="AK5162" t="s">
        <v>137</v>
      </c>
      <c r="AL5162" t="s">
        <v>170</v>
      </c>
      <c r="AM5162">
        <v>30000</v>
      </c>
      <c r="AN5162" t="s">
        <v>137</v>
      </c>
    </row>
    <row r="5163" spans="1:40">
      <c r="A5163" s="26">
        <v>41208.802174062497</v>
      </c>
      <c r="B5163" t="s">
        <v>128</v>
      </c>
      <c r="C5163" t="s">
        <v>2232</v>
      </c>
      <c r="D5163" t="s">
        <v>6240</v>
      </c>
      <c r="E5163" t="s">
        <v>131</v>
      </c>
      <c r="F5163" t="s">
        <v>132</v>
      </c>
      <c r="G5163" t="s">
        <v>133</v>
      </c>
      <c r="H5163" t="s">
        <v>172</v>
      </c>
      <c r="I5163">
        <v>60</v>
      </c>
      <c r="J5163" t="s">
        <v>137</v>
      </c>
      <c r="K5163" t="s">
        <v>173</v>
      </c>
      <c r="L5163">
        <v>40</v>
      </c>
      <c r="M5163" t="s">
        <v>137</v>
      </c>
      <c r="N5163" t="s">
        <v>174</v>
      </c>
      <c r="O5163">
        <v>50</v>
      </c>
      <c r="P5163" t="s">
        <v>137</v>
      </c>
      <c r="Q5163" t="s">
        <v>175</v>
      </c>
      <c r="R5163">
        <v>40</v>
      </c>
      <c r="S5163" t="s">
        <v>137</v>
      </c>
      <c r="T5163" t="s">
        <v>176</v>
      </c>
      <c r="U5163">
        <v>60</v>
      </c>
      <c r="V5163" t="s">
        <v>137</v>
      </c>
      <c r="W5163" t="s">
        <v>177</v>
      </c>
      <c r="X5163">
        <v>50</v>
      </c>
      <c r="Y5163" t="s">
        <v>137</v>
      </c>
      <c r="Z5163" t="s">
        <v>178</v>
      </c>
      <c r="AA5163">
        <v>50</v>
      </c>
      <c r="AB5163" t="s">
        <v>137</v>
      </c>
      <c r="AC5163" t="s">
        <v>179</v>
      </c>
      <c r="AD5163">
        <v>35</v>
      </c>
      <c r="AE5163" t="s">
        <v>137</v>
      </c>
      <c r="AF5163" t="s">
        <v>180</v>
      </c>
      <c r="AG5163">
        <v>8</v>
      </c>
      <c r="AH5163" t="s">
        <v>137</v>
      </c>
      <c r="AI5163" t="s">
        <v>181</v>
      </c>
      <c r="AJ5163">
        <v>90</v>
      </c>
      <c r="AK5163" t="s">
        <v>137</v>
      </c>
      <c r="AL5163" t="s">
        <v>182</v>
      </c>
      <c r="AM5163">
        <v>1</v>
      </c>
      <c r="AN5163" t="s">
        <v>137</v>
      </c>
    </row>
    <row r="5164" spans="1:40">
      <c r="A5164" s="26">
        <v>41208.802174062497</v>
      </c>
      <c r="B5164" t="s">
        <v>128</v>
      </c>
      <c r="C5164" t="s">
        <v>2232</v>
      </c>
      <c r="D5164" t="s">
        <v>6241</v>
      </c>
      <c r="E5164" t="s">
        <v>131</v>
      </c>
      <c r="F5164" t="s">
        <v>132</v>
      </c>
      <c r="G5164" t="s">
        <v>133</v>
      </c>
      <c r="H5164" t="s">
        <v>184</v>
      </c>
      <c r="I5164">
        <v>33</v>
      </c>
      <c r="J5164" t="s">
        <v>137</v>
      </c>
      <c r="K5164" t="s">
        <v>185</v>
      </c>
      <c r="L5164">
        <v>33</v>
      </c>
      <c r="M5164" t="s">
        <v>137</v>
      </c>
      <c r="N5164" t="s">
        <v>186</v>
      </c>
      <c r="O5164">
        <v>34</v>
      </c>
      <c r="P5164" t="s">
        <v>137</v>
      </c>
      <c r="Q5164" t="s">
        <v>164</v>
      </c>
      <c r="R5164">
        <v>20</v>
      </c>
      <c r="S5164" t="s">
        <v>137</v>
      </c>
      <c r="T5164" t="s">
        <v>165</v>
      </c>
      <c r="U5164">
        <v>20</v>
      </c>
      <c r="V5164" t="s">
        <v>137</v>
      </c>
      <c r="W5164" t="s">
        <v>166</v>
      </c>
      <c r="X5164">
        <v>20</v>
      </c>
      <c r="Y5164" t="s">
        <v>137</v>
      </c>
      <c r="Z5164" t="s">
        <v>187</v>
      </c>
      <c r="AA5164">
        <v>20</v>
      </c>
      <c r="AB5164" t="s">
        <v>137</v>
      </c>
      <c r="AC5164" t="s">
        <v>188</v>
      </c>
      <c r="AD5164">
        <v>20</v>
      </c>
      <c r="AE5164" t="s">
        <v>137</v>
      </c>
      <c r="AF5164" t="s">
        <v>189</v>
      </c>
      <c r="AG5164">
        <v>20</v>
      </c>
      <c r="AH5164" t="s">
        <v>137</v>
      </c>
      <c r="AI5164" t="s">
        <v>168</v>
      </c>
      <c r="AJ5164">
        <v>115200</v>
      </c>
      <c r="AK5164" t="s">
        <v>137</v>
      </c>
      <c r="AL5164" t="s">
        <v>169</v>
      </c>
      <c r="AM5164">
        <v>12000</v>
      </c>
      <c r="AN5164" t="s">
        <v>137</v>
      </c>
    </row>
    <row r="5165" spans="1:40">
      <c r="A5165" s="26">
        <v>41208.802174062497</v>
      </c>
      <c r="B5165" t="s">
        <v>128</v>
      </c>
      <c r="C5165" t="s">
        <v>2904</v>
      </c>
      <c r="D5165" t="s">
        <v>6242</v>
      </c>
      <c r="E5165" t="s">
        <v>131</v>
      </c>
      <c r="F5165" t="s">
        <v>132</v>
      </c>
      <c r="G5165" t="s">
        <v>133</v>
      </c>
      <c r="H5165" t="s">
        <v>184</v>
      </c>
      <c r="I5165">
        <v>33</v>
      </c>
      <c r="J5165" t="s">
        <v>137</v>
      </c>
      <c r="K5165" t="s">
        <v>185</v>
      </c>
      <c r="L5165">
        <v>33</v>
      </c>
      <c r="M5165" t="s">
        <v>137</v>
      </c>
      <c r="N5165" t="s">
        <v>186</v>
      </c>
      <c r="O5165">
        <v>34</v>
      </c>
      <c r="P5165" t="s">
        <v>137</v>
      </c>
      <c r="Q5165" t="s">
        <v>164</v>
      </c>
      <c r="R5165">
        <v>20</v>
      </c>
      <c r="S5165" t="s">
        <v>137</v>
      </c>
      <c r="T5165" t="s">
        <v>165</v>
      </c>
      <c r="U5165">
        <v>20</v>
      </c>
      <c r="V5165" t="s">
        <v>137</v>
      </c>
      <c r="W5165" t="s">
        <v>166</v>
      </c>
      <c r="X5165">
        <v>20</v>
      </c>
      <c r="Y5165" t="s">
        <v>137</v>
      </c>
      <c r="Z5165" t="s">
        <v>187</v>
      </c>
      <c r="AA5165">
        <v>20</v>
      </c>
      <c r="AB5165" t="s">
        <v>137</v>
      </c>
      <c r="AC5165" t="s">
        <v>188</v>
      </c>
      <c r="AD5165">
        <v>20</v>
      </c>
      <c r="AE5165" t="s">
        <v>137</v>
      </c>
      <c r="AF5165" t="s">
        <v>189</v>
      </c>
      <c r="AG5165">
        <v>20</v>
      </c>
      <c r="AH5165" t="s">
        <v>137</v>
      </c>
      <c r="AI5165" t="s">
        <v>168</v>
      </c>
      <c r="AJ5165">
        <v>115200</v>
      </c>
      <c r="AK5165" t="s">
        <v>137</v>
      </c>
      <c r="AL5165" t="s">
        <v>169</v>
      </c>
      <c r="AM5165">
        <v>12000</v>
      </c>
      <c r="AN5165" t="s">
        <v>137</v>
      </c>
    </row>
    <row r="5166" spans="1:40">
      <c r="A5166" s="26">
        <v>41208.802174062497</v>
      </c>
      <c r="B5166" t="s">
        <v>128</v>
      </c>
      <c r="C5166" t="s">
        <v>2904</v>
      </c>
      <c r="D5166" t="s">
        <v>6243</v>
      </c>
      <c r="E5166" t="s">
        <v>131</v>
      </c>
      <c r="F5166" t="s">
        <v>132</v>
      </c>
      <c r="G5166" t="s">
        <v>133</v>
      </c>
      <c r="H5166" t="s">
        <v>140</v>
      </c>
      <c r="I5166">
        <v>49</v>
      </c>
      <c r="J5166" t="s">
        <v>137</v>
      </c>
      <c r="K5166" t="s">
        <v>141</v>
      </c>
      <c r="L5166">
        <v>130</v>
      </c>
      <c r="M5166" t="s">
        <v>137</v>
      </c>
      <c r="N5166" t="s">
        <v>142</v>
      </c>
      <c r="O5166">
        <v>180</v>
      </c>
      <c r="P5166" t="s">
        <v>137</v>
      </c>
      <c r="Q5166" t="s">
        <v>143</v>
      </c>
      <c r="R5166">
        <v>140</v>
      </c>
      <c r="S5166" t="s">
        <v>137</v>
      </c>
      <c r="T5166" t="s">
        <v>144</v>
      </c>
      <c r="U5166">
        <v>80</v>
      </c>
      <c r="V5166" t="s">
        <v>137</v>
      </c>
      <c r="W5166" t="s">
        <v>145</v>
      </c>
      <c r="X5166">
        <v>101</v>
      </c>
      <c r="Y5166" t="s">
        <v>137</v>
      </c>
      <c r="Z5166" t="s">
        <v>146</v>
      </c>
      <c r="AA5166">
        <v>190</v>
      </c>
      <c r="AB5166" t="s">
        <v>137</v>
      </c>
      <c r="AC5166" t="s">
        <v>147</v>
      </c>
      <c r="AD5166">
        <v>20</v>
      </c>
      <c r="AE5166" t="s">
        <v>137</v>
      </c>
    </row>
    <row r="5167" spans="1:40">
      <c r="A5167" s="26">
        <v>41208.802174062497</v>
      </c>
      <c r="B5167" t="s">
        <v>128</v>
      </c>
      <c r="C5167" t="s">
        <v>2904</v>
      </c>
      <c r="D5167" t="s">
        <v>6244</v>
      </c>
    </row>
    <row r="5168" spans="1:40">
      <c r="A5168" s="26">
        <v>41208.802174062497</v>
      </c>
      <c r="B5168" t="s">
        <v>128</v>
      </c>
      <c r="C5168" t="s">
        <v>2904</v>
      </c>
      <c r="D5168" t="s">
        <v>6245</v>
      </c>
      <c r="E5168" t="s">
        <v>131</v>
      </c>
      <c r="F5168" t="s">
        <v>132</v>
      </c>
      <c r="G5168" t="s">
        <v>133</v>
      </c>
      <c r="H5168" t="s">
        <v>150</v>
      </c>
      <c r="I5168">
        <v>50</v>
      </c>
      <c r="J5168" t="s">
        <v>137</v>
      </c>
      <c r="K5168" t="s">
        <v>151</v>
      </c>
      <c r="L5168">
        <v>50</v>
      </c>
      <c r="M5168" t="s">
        <v>137</v>
      </c>
      <c r="N5168" t="s">
        <v>152</v>
      </c>
      <c r="O5168">
        <v>50</v>
      </c>
      <c r="P5168" t="s">
        <v>137</v>
      </c>
    </row>
    <row r="5169" spans="1:40">
      <c r="A5169" s="26">
        <v>41208.802174062497</v>
      </c>
      <c r="B5169" t="s">
        <v>128</v>
      </c>
      <c r="C5169" t="s">
        <v>2904</v>
      </c>
      <c r="D5169" t="s">
        <v>6246</v>
      </c>
      <c r="E5169" t="s">
        <v>131</v>
      </c>
      <c r="F5169" t="s">
        <v>132</v>
      </c>
      <c r="G5169" t="s">
        <v>133</v>
      </c>
      <c r="H5169" t="s">
        <v>154</v>
      </c>
      <c r="I5169">
        <v>35</v>
      </c>
      <c r="J5169" t="s">
        <v>137</v>
      </c>
      <c r="K5169" t="s">
        <v>155</v>
      </c>
      <c r="L5169">
        <v>5</v>
      </c>
      <c r="M5169" t="s">
        <v>137</v>
      </c>
      <c r="N5169" t="s">
        <v>156</v>
      </c>
      <c r="O5169">
        <v>60</v>
      </c>
      <c r="P5169" t="s">
        <v>137</v>
      </c>
    </row>
    <row r="5170" spans="1:40">
      <c r="A5170" s="26">
        <v>41208.802174062497</v>
      </c>
      <c r="B5170" t="s">
        <v>128</v>
      </c>
      <c r="C5170" t="s">
        <v>2904</v>
      </c>
      <c r="D5170" t="s">
        <v>6247</v>
      </c>
      <c r="E5170" t="s">
        <v>131</v>
      </c>
      <c r="F5170" t="s">
        <v>132</v>
      </c>
      <c r="G5170" t="s">
        <v>133</v>
      </c>
      <c r="H5170" t="s">
        <v>158</v>
      </c>
      <c r="I5170">
        <v>1</v>
      </c>
      <c r="J5170" t="s">
        <v>137</v>
      </c>
    </row>
    <row r="5171" spans="1:40">
      <c r="A5171" s="26">
        <v>41208.802174062497</v>
      </c>
      <c r="B5171" t="s">
        <v>128</v>
      </c>
      <c r="C5171" t="s">
        <v>2904</v>
      </c>
      <c r="D5171" t="s">
        <v>6248</v>
      </c>
      <c r="E5171" t="s">
        <v>131</v>
      </c>
      <c r="F5171" t="s">
        <v>132</v>
      </c>
      <c r="G5171" t="s">
        <v>133</v>
      </c>
      <c r="H5171" t="s">
        <v>160</v>
      </c>
      <c r="I5171">
        <v>30</v>
      </c>
      <c r="J5171" t="s">
        <v>137</v>
      </c>
      <c r="K5171" t="s">
        <v>161</v>
      </c>
      <c r="L5171">
        <v>30</v>
      </c>
      <c r="M5171" t="s">
        <v>137</v>
      </c>
      <c r="N5171" t="s">
        <v>162</v>
      </c>
      <c r="O5171">
        <v>30</v>
      </c>
      <c r="P5171" t="s">
        <v>137</v>
      </c>
      <c r="Q5171" t="s">
        <v>163</v>
      </c>
      <c r="R5171">
        <v>10</v>
      </c>
      <c r="S5171" t="s">
        <v>137</v>
      </c>
      <c r="T5171" t="s">
        <v>164</v>
      </c>
      <c r="U5171">
        <v>20</v>
      </c>
      <c r="V5171" t="s">
        <v>137</v>
      </c>
      <c r="W5171" t="s">
        <v>165</v>
      </c>
      <c r="X5171">
        <v>20</v>
      </c>
      <c r="Y5171" t="s">
        <v>137</v>
      </c>
      <c r="Z5171" t="s">
        <v>166</v>
      </c>
      <c r="AA5171">
        <v>20</v>
      </c>
      <c r="AB5171" t="s">
        <v>137</v>
      </c>
      <c r="AC5171" t="s">
        <v>167</v>
      </c>
      <c r="AD5171">
        <v>20</v>
      </c>
      <c r="AE5171" t="s">
        <v>137</v>
      </c>
      <c r="AF5171" t="s">
        <v>168</v>
      </c>
      <c r="AG5171">
        <v>115200</v>
      </c>
      <c r="AH5171" t="s">
        <v>137</v>
      </c>
      <c r="AI5171" t="s">
        <v>169</v>
      </c>
      <c r="AJ5171">
        <v>12000</v>
      </c>
      <c r="AK5171" t="s">
        <v>137</v>
      </c>
      <c r="AL5171" t="s">
        <v>170</v>
      </c>
      <c r="AM5171">
        <v>30000</v>
      </c>
      <c r="AN5171" t="s">
        <v>137</v>
      </c>
    </row>
    <row r="5172" spans="1:40">
      <c r="A5172" s="26">
        <v>41208.802174062497</v>
      </c>
      <c r="B5172" t="s">
        <v>128</v>
      </c>
      <c r="C5172" t="s">
        <v>2904</v>
      </c>
      <c r="D5172" t="s">
        <v>6249</v>
      </c>
      <c r="E5172" t="s">
        <v>131</v>
      </c>
      <c r="F5172" t="s">
        <v>132</v>
      </c>
      <c r="G5172" t="s">
        <v>133</v>
      </c>
      <c r="H5172" t="s">
        <v>172</v>
      </c>
      <c r="I5172">
        <v>60</v>
      </c>
      <c r="J5172" t="s">
        <v>137</v>
      </c>
      <c r="K5172" t="s">
        <v>173</v>
      </c>
      <c r="L5172">
        <v>40</v>
      </c>
      <c r="M5172" t="s">
        <v>137</v>
      </c>
      <c r="N5172" t="s">
        <v>174</v>
      </c>
      <c r="O5172">
        <v>50</v>
      </c>
      <c r="P5172" t="s">
        <v>137</v>
      </c>
      <c r="Q5172" t="s">
        <v>175</v>
      </c>
      <c r="R5172">
        <v>40</v>
      </c>
      <c r="S5172" t="s">
        <v>137</v>
      </c>
      <c r="T5172" t="s">
        <v>176</v>
      </c>
      <c r="U5172">
        <v>60</v>
      </c>
      <c r="V5172" t="s">
        <v>137</v>
      </c>
      <c r="W5172" t="s">
        <v>177</v>
      </c>
      <c r="X5172">
        <v>50</v>
      </c>
      <c r="Y5172" t="s">
        <v>137</v>
      </c>
      <c r="Z5172" t="s">
        <v>178</v>
      </c>
      <c r="AA5172">
        <v>50</v>
      </c>
      <c r="AB5172" t="s">
        <v>137</v>
      </c>
      <c r="AC5172" t="s">
        <v>179</v>
      </c>
      <c r="AD5172">
        <v>35</v>
      </c>
      <c r="AE5172" t="s">
        <v>137</v>
      </c>
      <c r="AF5172" t="s">
        <v>180</v>
      </c>
      <c r="AG5172">
        <v>8</v>
      </c>
      <c r="AH5172" t="s">
        <v>137</v>
      </c>
      <c r="AI5172" t="s">
        <v>181</v>
      </c>
      <c r="AJ5172">
        <v>90</v>
      </c>
      <c r="AK5172" t="s">
        <v>137</v>
      </c>
      <c r="AL5172" t="s">
        <v>182</v>
      </c>
      <c r="AM5172">
        <v>1</v>
      </c>
      <c r="AN5172" t="s">
        <v>137</v>
      </c>
    </row>
    <row r="5173" spans="1:40">
      <c r="A5173" s="26">
        <v>41208.802174062497</v>
      </c>
      <c r="B5173" t="s">
        <v>128</v>
      </c>
      <c r="C5173" t="s">
        <v>2904</v>
      </c>
      <c r="D5173" t="s">
        <v>6250</v>
      </c>
      <c r="E5173" t="s">
        <v>131</v>
      </c>
      <c r="F5173" t="s">
        <v>132</v>
      </c>
      <c r="G5173" t="s">
        <v>133</v>
      </c>
      <c r="H5173" t="s">
        <v>184</v>
      </c>
      <c r="I5173">
        <v>33</v>
      </c>
      <c r="J5173" t="s">
        <v>137</v>
      </c>
      <c r="K5173" t="s">
        <v>185</v>
      </c>
      <c r="L5173">
        <v>33</v>
      </c>
      <c r="M5173" t="s">
        <v>137</v>
      </c>
      <c r="N5173" t="s">
        <v>186</v>
      </c>
      <c r="O5173">
        <v>34</v>
      </c>
      <c r="P5173" t="s">
        <v>137</v>
      </c>
      <c r="Q5173" t="s">
        <v>164</v>
      </c>
      <c r="R5173">
        <v>20</v>
      </c>
      <c r="S5173" t="s">
        <v>137</v>
      </c>
      <c r="T5173" t="s">
        <v>165</v>
      </c>
      <c r="U5173">
        <v>20</v>
      </c>
      <c r="V5173" t="s">
        <v>137</v>
      </c>
      <c r="W5173" t="s">
        <v>166</v>
      </c>
      <c r="X5173">
        <v>20</v>
      </c>
      <c r="Y5173" t="s">
        <v>137</v>
      </c>
      <c r="Z5173" t="s">
        <v>187</v>
      </c>
      <c r="AA5173">
        <v>20</v>
      </c>
      <c r="AB5173" t="s">
        <v>137</v>
      </c>
      <c r="AC5173" t="s">
        <v>188</v>
      </c>
      <c r="AD5173">
        <v>20</v>
      </c>
      <c r="AE5173" t="s">
        <v>137</v>
      </c>
      <c r="AF5173" t="s">
        <v>189</v>
      </c>
      <c r="AG5173">
        <v>20</v>
      </c>
      <c r="AH5173" t="s">
        <v>137</v>
      </c>
      <c r="AI5173" t="s">
        <v>168</v>
      </c>
      <c r="AJ5173">
        <v>115200</v>
      </c>
      <c r="AK5173" t="s">
        <v>137</v>
      </c>
      <c r="AL5173" t="s">
        <v>169</v>
      </c>
      <c r="AM5173">
        <v>12000</v>
      </c>
      <c r="AN5173" t="s">
        <v>137</v>
      </c>
    </row>
    <row r="5174" spans="1:40">
      <c r="A5174" s="26">
        <v>41208.802174062497</v>
      </c>
      <c r="B5174" t="s">
        <v>128</v>
      </c>
      <c r="C5174" t="s">
        <v>2904</v>
      </c>
      <c r="D5174" t="s">
        <v>6251</v>
      </c>
      <c r="E5174" t="s">
        <v>131</v>
      </c>
      <c r="F5174" t="s">
        <v>132</v>
      </c>
      <c r="G5174" t="s">
        <v>133</v>
      </c>
      <c r="H5174" t="s">
        <v>140</v>
      </c>
      <c r="I5174">
        <v>49</v>
      </c>
      <c r="J5174" t="s">
        <v>137</v>
      </c>
      <c r="K5174" t="s">
        <v>141</v>
      </c>
      <c r="L5174">
        <v>130</v>
      </c>
      <c r="M5174" t="s">
        <v>137</v>
      </c>
      <c r="N5174" t="s">
        <v>142</v>
      </c>
      <c r="O5174">
        <v>180</v>
      </c>
      <c r="P5174" t="s">
        <v>137</v>
      </c>
      <c r="Q5174" t="s">
        <v>143</v>
      </c>
      <c r="R5174">
        <v>140</v>
      </c>
      <c r="S5174" t="s">
        <v>137</v>
      </c>
      <c r="T5174" t="s">
        <v>144</v>
      </c>
      <c r="U5174">
        <v>80</v>
      </c>
      <c r="V5174" t="s">
        <v>137</v>
      </c>
      <c r="W5174" t="s">
        <v>145</v>
      </c>
      <c r="X5174">
        <v>101</v>
      </c>
      <c r="Y5174" t="s">
        <v>137</v>
      </c>
      <c r="Z5174" t="s">
        <v>146</v>
      </c>
      <c r="AA5174">
        <v>190</v>
      </c>
      <c r="AB5174" t="s">
        <v>137</v>
      </c>
      <c r="AC5174" t="s">
        <v>147</v>
      </c>
      <c r="AD5174">
        <v>20</v>
      </c>
      <c r="AE5174" t="s">
        <v>137</v>
      </c>
    </row>
    <row r="5175" spans="1:40">
      <c r="A5175" s="26">
        <v>41208.802174062497</v>
      </c>
      <c r="B5175" t="s">
        <v>128</v>
      </c>
      <c r="C5175" t="s">
        <v>2904</v>
      </c>
      <c r="D5175" t="s">
        <v>6252</v>
      </c>
    </row>
    <row r="5176" spans="1:40">
      <c r="A5176" s="26">
        <v>41208.802174062497</v>
      </c>
      <c r="B5176" t="s">
        <v>128</v>
      </c>
      <c r="C5176" t="s">
        <v>2904</v>
      </c>
      <c r="D5176" t="s">
        <v>6253</v>
      </c>
      <c r="E5176" t="s">
        <v>131</v>
      </c>
      <c r="F5176" t="s">
        <v>132</v>
      </c>
      <c r="G5176" t="s">
        <v>133</v>
      </c>
      <c r="H5176" t="s">
        <v>150</v>
      </c>
      <c r="I5176">
        <v>50</v>
      </c>
      <c r="J5176" t="s">
        <v>137</v>
      </c>
      <c r="K5176" t="s">
        <v>151</v>
      </c>
      <c r="L5176">
        <v>50</v>
      </c>
      <c r="M5176" t="s">
        <v>137</v>
      </c>
      <c r="N5176" t="s">
        <v>152</v>
      </c>
      <c r="O5176">
        <v>50</v>
      </c>
      <c r="P5176" t="s">
        <v>137</v>
      </c>
    </row>
    <row r="5177" spans="1:40">
      <c r="A5177" s="26">
        <v>41208.802174062497</v>
      </c>
      <c r="B5177" t="s">
        <v>128</v>
      </c>
      <c r="C5177" t="s">
        <v>2904</v>
      </c>
      <c r="D5177" t="s">
        <v>6254</v>
      </c>
      <c r="E5177" t="s">
        <v>131</v>
      </c>
      <c r="F5177" t="s">
        <v>132</v>
      </c>
      <c r="G5177" t="s">
        <v>133</v>
      </c>
      <c r="H5177" t="s">
        <v>154</v>
      </c>
      <c r="I5177">
        <v>35</v>
      </c>
      <c r="J5177" t="s">
        <v>137</v>
      </c>
      <c r="K5177" t="s">
        <v>155</v>
      </c>
      <c r="L5177">
        <v>5</v>
      </c>
      <c r="M5177" t="s">
        <v>137</v>
      </c>
      <c r="N5177" t="s">
        <v>156</v>
      </c>
      <c r="O5177">
        <v>60</v>
      </c>
      <c r="P5177" t="s">
        <v>137</v>
      </c>
    </row>
    <row r="5178" spans="1:40">
      <c r="A5178" s="26">
        <v>41208.802174062497</v>
      </c>
      <c r="B5178" t="s">
        <v>128</v>
      </c>
      <c r="C5178" t="s">
        <v>2904</v>
      </c>
      <c r="D5178" t="s">
        <v>6255</v>
      </c>
      <c r="E5178" t="s">
        <v>131</v>
      </c>
      <c r="F5178" t="s">
        <v>132</v>
      </c>
      <c r="G5178" t="s">
        <v>133</v>
      </c>
      <c r="H5178" t="s">
        <v>158</v>
      </c>
      <c r="I5178">
        <v>1</v>
      </c>
      <c r="J5178" t="s">
        <v>137</v>
      </c>
    </row>
    <row r="5179" spans="1:40">
      <c r="A5179" s="26">
        <v>41208.802174062497</v>
      </c>
      <c r="B5179" t="s">
        <v>128</v>
      </c>
      <c r="C5179" t="s">
        <v>3124</v>
      </c>
      <c r="D5179" t="s">
        <v>6256</v>
      </c>
      <c r="E5179" t="s">
        <v>131</v>
      </c>
      <c r="F5179" t="s">
        <v>132</v>
      </c>
      <c r="G5179" t="s">
        <v>133</v>
      </c>
      <c r="H5179" t="s">
        <v>160</v>
      </c>
      <c r="I5179">
        <v>30</v>
      </c>
      <c r="J5179" t="s">
        <v>137</v>
      </c>
      <c r="K5179" t="s">
        <v>161</v>
      </c>
      <c r="L5179">
        <v>30</v>
      </c>
      <c r="M5179" t="s">
        <v>137</v>
      </c>
      <c r="N5179" t="s">
        <v>162</v>
      </c>
      <c r="O5179">
        <v>30</v>
      </c>
      <c r="P5179" t="s">
        <v>137</v>
      </c>
      <c r="Q5179" t="s">
        <v>163</v>
      </c>
      <c r="R5179">
        <v>10</v>
      </c>
      <c r="S5179" t="s">
        <v>137</v>
      </c>
      <c r="T5179" t="s">
        <v>164</v>
      </c>
      <c r="U5179">
        <v>20</v>
      </c>
      <c r="V5179" t="s">
        <v>137</v>
      </c>
      <c r="W5179" t="s">
        <v>165</v>
      </c>
      <c r="X5179">
        <v>20</v>
      </c>
      <c r="Y5179" t="s">
        <v>137</v>
      </c>
      <c r="Z5179" t="s">
        <v>166</v>
      </c>
      <c r="AA5179">
        <v>20</v>
      </c>
      <c r="AB5179" t="s">
        <v>137</v>
      </c>
      <c r="AC5179" t="s">
        <v>167</v>
      </c>
      <c r="AD5179">
        <v>20</v>
      </c>
      <c r="AE5179" t="s">
        <v>137</v>
      </c>
      <c r="AF5179" t="s">
        <v>168</v>
      </c>
      <c r="AG5179">
        <v>115200</v>
      </c>
      <c r="AH5179" t="s">
        <v>137</v>
      </c>
      <c r="AI5179" t="s">
        <v>169</v>
      </c>
      <c r="AJ5179">
        <v>12000</v>
      </c>
      <c r="AK5179" t="s">
        <v>137</v>
      </c>
      <c r="AL5179" t="s">
        <v>170</v>
      </c>
      <c r="AM5179">
        <v>30000</v>
      </c>
      <c r="AN5179" t="s">
        <v>137</v>
      </c>
    </row>
    <row r="5180" spans="1:40">
      <c r="A5180" s="26">
        <v>41208.802174062497</v>
      </c>
      <c r="B5180" t="s">
        <v>128</v>
      </c>
      <c r="C5180" t="s">
        <v>3124</v>
      </c>
      <c r="D5180" t="s">
        <v>6257</v>
      </c>
      <c r="E5180" t="s">
        <v>131</v>
      </c>
      <c r="F5180" t="s">
        <v>132</v>
      </c>
      <c r="G5180" t="s">
        <v>133</v>
      </c>
      <c r="H5180" t="s">
        <v>172</v>
      </c>
      <c r="I5180">
        <v>60</v>
      </c>
      <c r="J5180" t="s">
        <v>137</v>
      </c>
      <c r="K5180" t="s">
        <v>173</v>
      </c>
      <c r="L5180">
        <v>40</v>
      </c>
      <c r="M5180" t="s">
        <v>137</v>
      </c>
      <c r="N5180" t="s">
        <v>174</v>
      </c>
      <c r="O5180">
        <v>50</v>
      </c>
      <c r="P5180" t="s">
        <v>137</v>
      </c>
      <c r="Q5180" t="s">
        <v>175</v>
      </c>
      <c r="R5180">
        <v>40</v>
      </c>
      <c r="S5180" t="s">
        <v>137</v>
      </c>
      <c r="T5180" t="s">
        <v>176</v>
      </c>
      <c r="U5180">
        <v>60</v>
      </c>
      <c r="V5180" t="s">
        <v>137</v>
      </c>
      <c r="W5180" t="s">
        <v>177</v>
      </c>
      <c r="X5180">
        <v>50</v>
      </c>
      <c r="Y5180" t="s">
        <v>137</v>
      </c>
      <c r="Z5180" t="s">
        <v>178</v>
      </c>
      <c r="AA5180">
        <v>50</v>
      </c>
      <c r="AB5180" t="s">
        <v>137</v>
      </c>
      <c r="AC5180" t="s">
        <v>179</v>
      </c>
      <c r="AD5180">
        <v>35</v>
      </c>
      <c r="AE5180" t="s">
        <v>137</v>
      </c>
      <c r="AF5180" t="s">
        <v>180</v>
      </c>
      <c r="AG5180">
        <v>8</v>
      </c>
      <c r="AH5180" t="s">
        <v>137</v>
      </c>
      <c r="AI5180" t="s">
        <v>181</v>
      </c>
      <c r="AJ5180">
        <v>90</v>
      </c>
      <c r="AK5180" t="s">
        <v>137</v>
      </c>
      <c r="AL5180" t="s">
        <v>182</v>
      </c>
      <c r="AM5180">
        <v>1</v>
      </c>
      <c r="AN5180" t="s">
        <v>137</v>
      </c>
    </row>
    <row r="5181" spans="1:40">
      <c r="A5181" s="26">
        <v>41208.802174062497</v>
      </c>
      <c r="B5181" t="s">
        <v>128</v>
      </c>
      <c r="C5181" t="s">
        <v>3124</v>
      </c>
      <c r="D5181" t="s">
        <v>6258</v>
      </c>
      <c r="E5181" t="s">
        <v>131</v>
      </c>
      <c r="F5181" t="s">
        <v>132</v>
      </c>
      <c r="G5181" t="s">
        <v>133</v>
      </c>
      <c r="H5181" t="s">
        <v>184</v>
      </c>
      <c r="I5181">
        <v>33</v>
      </c>
      <c r="J5181" t="s">
        <v>137</v>
      </c>
      <c r="K5181" t="s">
        <v>185</v>
      </c>
      <c r="L5181">
        <v>33</v>
      </c>
      <c r="M5181" t="s">
        <v>137</v>
      </c>
      <c r="N5181" t="s">
        <v>186</v>
      </c>
      <c r="O5181">
        <v>34</v>
      </c>
      <c r="P5181" t="s">
        <v>137</v>
      </c>
      <c r="Q5181" t="s">
        <v>164</v>
      </c>
      <c r="R5181">
        <v>20</v>
      </c>
      <c r="S5181" t="s">
        <v>137</v>
      </c>
      <c r="T5181" t="s">
        <v>165</v>
      </c>
      <c r="U5181">
        <v>20</v>
      </c>
      <c r="V5181" t="s">
        <v>137</v>
      </c>
      <c r="W5181" t="s">
        <v>166</v>
      </c>
      <c r="X5181">
        <v>20</v>
      </c>
      <c r="Y5181" t="s">
        <v>137</v>
      </c>
      <c r="Z5181" t="s">
        <v>187</v>
      </c>
      <c r="AA5181">
        <v>20</v>
      </c>
      <c r="AB5181" t="s">
        <v>137</v>
      </c>
      <c r="AC5181" t="s">
        <v>188</v>
      </c>
      <c r="AD5181">
        <v>20</v>
      </c>
      <c r="AE5181" t="s">
        <v>137</v>
      </c>
      <c r="AF5181" t="s">
        <v>189</v>
      </c>
      <c r="AG5181">
        <v>20</v>
      </c>
      <c r="AH5181" t="s">
        <v>137</v>
      </c>
      <c r="AI5181" t="s">
        <v>168</v>
      </c>
      <c r="AJ5181">
        <v>115200</v>
      </c>
      <c r="AK5181" t="s">
        <v>137</v>
      </c>
      <c r="AL5181" t="s">
        <v>169</v>
      </c>
      <c r="AM5181">
        <v>12000</v>
      </c>
      <c r="AN5181" t="s">
        <v>137</v>
      </c>
    </row>
    <row r="5182" spans="1:40">
      <c r="A5182" s="26">
        <v>41208.802174062497</v>
      </c>
      <c r="B5182" t="s">
        <v>128</v>
      </c>
      <c r="C5182" t="s">
        <v>3124</v>
      </c>
      <c r="D5182" t="s">
        <v>6259</v>
      </c>
      <c r="E5182" t="s">
        <v>131</v>
      </c>
      <c r="F5182" t="s">
        <v>132</v>
      </c>
      <c r="G5182" t="s">
        <v>133</v>
      </c>
      <c r="H5182" t="s">
        <v>140</v>
      </c>
      <c r="I5182">
        <v>49</v>
      </c>
      <c r="J5182" t="s">
        <v>137</v>
      </c>
      <c r="K5182" t="s">
        <v>141</v>
      </c>
      <c r="L5182">
        <v>130</v>
      </c>
      <c r="M5182" t="s">
        <v>137</v>
      </c>
      <c r="N5182" t="s">
        <v>142</v>
      </c>
      <c r="O5182">
        <v>180</v>
      </c>
      <c r="P5182" t="s">
        <v>137</v>
      </c>
      <c r="Q5182" t="s">
        <v>143</v>
      </c>
      <c r="R5182">
        <v>140</v>
      </c>
      <c r="S5182" t="s">
        <v>137</v>
      </c>
      <c r="T5182" t="s">
        <v>144</v>
      </c>
      <c r="U5182">
        <v>80</v>
      </c>
      <c r="V5182" t="s">
        <v>137</v>
      </c>
      <c r="W5182" t="s">
        <v>145</v>
      </c>
      <c r="X5182">
        <v>101</v>
      </c>
      <c r="Y5182" t="s">
        <v>137</v>
      </c>
      <c r="Z5182" t="s">
        <v>146</v>
      </c>
      <c r="AA5182">
        <v>190</v>
      </c>
      <c r="AB5182" t="s">
        <v>137</v>
      </c>
      <c r="AC5182" t="s">
        <v>147</v>
      </c>
      <c r="AD5182">
        <v>20</v>
      </c>
      <c r="AE5182" t="s">
        <v>137</v>
      </c>
    </row>
    <row r="5183" spans="1:40">
      <c r="A5183" s="26">
        <v>41208.802174062497</v>
      </c>
      <c r="B5183" t="s">
        <v>128</v>
      </c>
      <c r="C5183" t="s">
        <v>3124</v>
      </c>
      <c r="D5183" t="s">
        <v>6260</v>
      </c>
    </row>
    <row r="5184" spans="1:40">
      <c r="A5184" s="26">
        <v>41208.802174062497</v>
      </c>
      <c r="B5184" t="s">
        <v>128</v>
      </c>
      <c r="C5184" t="s">
        <v>3124</v>
      </c>
      <c r="D5184" t="s">
        <v>6261</v>
      </c>
      <c r="E5184" t="s">
        <v>131</v>
      </c>
      <c r="F5184" t="s">
        <v>132</v>
      </c>
      <c r="G5184" t="s">
        <v>133</v>
      </c>
      <c r="H5184" t="s">
        <v>150</v>
      </c>
      <c r="I5184">
        <v>50</v>
      </c>
      <c r="J5184" t="s">
        <v>137</v>
      </c>
      <c r="K5184" t="s">
        <v>151</v>
      </c>
      <c r="L5184">
        <v>50</v>
      </c>
      <c r="M5184" t="s">
        <v>137</v>
      </c>
      <c r="N5184" t="s">
        <v>152</v>
      </c>
      <c r="O5184">
        <v>50</v>
      </c>
      <c r="P5184" t="s">
        <v>137</v>
      </c>
    </row>
    <row r="5185" spans="1:40">
      <c r="A5185" s="26">
        <v>41208.802174062497</v>
      </c>
      <c r="B5185" t="s">
        <v>128</v>
      </c>
      <c r="C5185" t="s">
        <v>3124</v>
      </c>
      <c r="D5185" t="s">
        <v>6262</v>
      </c>
      <c r="E5185" t="s">
        <v>131</v>
      </c>
      <c r="F5185" t="s">
        <v>132</v>
      </c>
      <c r="G5185" t="s">
        <v>133</v>
      </c>
      <c r="H5185" t="s">
        <v>154</v>
      </c>
      <c r="I5185">
        <v>35</v>
      </c>
      <c r="J5185" t="s">
        <v>137</v>
      </c>
      <c r="K5185" t="s">
        <v>155</v>
      </c>
      <c r="L5185">
        <v>5</v>
      </c>
      <c r="M5185" t="s">
        <v>137</v>
      </c>
      <c r="N5185" t="s">
        <v>156</v>
      </c>
      <c r="O5185">
        <v>60</v>
      </c>
      <c r="P5185" t="s">
        <v>137</v>
      </c>
    </row>
    <row r="5186" spans="1:40">
      <c r="A5186" s="26">
        <v>41208.802174062497</v>
      </c>
      <c r="B5186" t="s">
        <v>128</v>
      </c>
      <c r="C5186" t="s">
        <v>3124</v>
      </c>
      <c r="D5186" t="s">
        <v>6263</v>
      </c>
      <c r="E5186" t="s">
        <v>131</v>
      </c>
      <c r="F5186" t="s">
        <v>132</v>
      </c>
      <c r="G5186" t="s">
        <v>133</v>
      </c>
      <c r="H5186" t="s">
        <v>158</v>
      </c>
      <c r="I5186">
        <v>1</v>
      </c>
      <c r="J5186" t="s">
        <v>137</v>
      </c>
    </row>
    <row r="5187" spans="1:40">
      <c r="A5187" s="26">
        <v>41208.802174062497</v>
      </c>
      <c r="B5187" t="s">
        <v>128</v>
      </c>
      <c r="C5187" t="s">
        <v>3124</v>
      </c>
      <c r="D5187" t="s">
        <v>6264</v>
      </c>
      <c r="E5187" t="s">
        <v>131</v>
      </c>
      <c r="F5187" t="s">
        <v>132</v>
      </c>
      <c r="G5187" t="s">
        <v>133</v>
      </c>
      <c r="H5187" t="s">
        <v>160</v>
      </c>
      <c r="I5187">
        <v>30</v>
      </c>
      <c r="J5187" t="s">
        <v>137</v>
      </c>
      <c r="K5187" t="s">
        <v>161</v>
      </c>
      <c r="L5187">
        <v>30</v>
      </c>
      <c r="M5187" t="s">
        <v>137</v>
      </c>
      <c r="N5187" t="s">
        <v>162</v>
      </c>
      <c r="O5187">
        <v>30</v>
      </c>
      <c r="P5187" t="s">
        <v>137</v>
      </c>
      <c r="Q5187" t="s">
        <v>163</v>
      </c>
      <c r="R5187">
        <v>10</v>
      </c>
      <c r="S5187" t="s">
        <v>137</v>
      </c>
      <c r="T5187" t="s">
        <v>164</v>
      </c>
      <c r="U5187">
        <v>20</v>
      </c>
      <c r="V5187" t="s">
        <v>137</v>
      </c>
      <c r="W5187" t="s">
        <v>165</v>
      </c>
      <c r="X5187">
        <v>20</v>
      </c>
      <c r="Y5187" t="s">
        <v>137</v>
      </c>
      <c r="Z5187" t="s">
        <v>166</v>
      </c>
      <c r="AA5187">
        <v>20</v>
      </c>
      <c r="AB5187" t="s">
        <v>137</v>
      </c>
      <c r="AC5187" t="s">
        <v>167</v>
      </c>
      <c r="AD5187">
        <v>20</v>
      </c>
      <c r="AE5187" t="s">
        <v>137</v>
      </c>
      <c r="AF5187" t="s">
        <v>168</v>
      </c>
      <c r="AG5187">
        <v>115200</v>
      </c>
      <c r="AH5187" t="s">
        <v>137</v>
      </c>
      <c r="AI5187" t="s">
        <v>169</v>
      </c>
      <c r="AJ5187">
        <v>12000</v>
      </c>
      <c r="AK5187" t="s">
        <v>137</v>
      </c>
      <c r="AL5187" t="s">
        <v>170</v>
      </c>
      <c r="AM5187">
        <v>30000</v>
      </c>
      <c r="AN5187" t="s">
        <v>137</v>
      </c>
    </row>
    <row r="5188" spans="1:40">
      <c r="A5188" s="26">
        <v>41208.802174062497</v>
      </c>
      <c r="B5188" t="s">
        <v>128</v>
      </c>
      <c r="C5188" t="s">
        <v>2644</v>
      </c>
      <c r="D5188" t="s">
        <v>6265</v>
      </c>
    </row>
    <row r="5189" spans="1:40">
      <c r="A5189" s="26">
        <v>41208.802174062497</v>
      </c>
      <c r="B5189" t="s">
        <v>128</v>
      </c>
      <c r="C5189" t="s">
        <v>2644</v>
      </c>
      <c r="D5189" t="s">
        <v>6266</v>
      </c>
      <c r="E5189" t="s">
        <v>131</v>
      </c>
      <c r="F5189" t="s">
        <v>132</v>
      </c>
      <c r="G5189" t="s">
        <v>133</v>
      </c>
      <c r="H5189" t="s">
        <v>150</v>
      </c>
      <c r="I5189">
        <v>50</v>
      </c>
      <c r="J5189" t="s">
        <v>137</v>
      </c>
      <c r="K5189" t="s">
        <v>151</v>
      </c>
      <c r="L5189">
        <v>50</v>
      </c>
      <c r="M5189" t="s">
        <v>137</v>
      </c>
      <c r="N5189" t="s">
        <v>152</v>
      </c>
      <c r="O5189">
        <v>50</v>
      </c>
      <c r="P5189" t="s">
        <v>137</v>
      </c>
    </row>
    <row r="5190" spans="1:40">
      <c r="A5190" s="26">
        <v>41208.802174062497</v>
      </c>
      <c r="B5190" t="s">
        <v>128</v>
      </c>
      <c r="C5190" t="s">
        <v>2644</v>
      </c>
      <c r="D5190" t="s">
        <v>6267</v>
      </c>
      <c r="E5190" t="s">
        <v>131</v>
      </c>
      <c r="F5190" t="s">
        <v>132</v>
      </c>
      <c r="G5190" t="s">
        <v>133</v>
      </c>
      <c r="H5190" t="s">
        <v>154</v>
      </c>
      <c r="I5190">
        <v>35</v>
      </c>
      <c r="J5190" t="s">
        <v>137</v>
      </c>
      <c r="K5190" t="s">
        <v>155</v>
      </c>
      <c r="L5190">
        <v>5</v>
      </c>
      <c r="M5190" t="s">
        <v>137</v>
      </c>
      <c r="N5190" t="s">
        <v>156</v>
      </c>
      <c r="O5190">
        <v>60</v>
      </c>
      <c r="P5190" t="s">
        <v>137</v>
      </c>
    </row>
    <row r="5191" spans="1:40">
      <c r="A5191" s="26">
        <v>41208.802174062497</v>
      </c>
      <c r="B5191" t="s">
        <v>128</v>
      </c>
      <c r="C5191" t="s">
        <v>2644</v>
      </c>
      <c r="D5191" t="s">
        <v>6268</v>
      </c>
      <c r="E5191" t="s">
        <v>131</v>
      </c>
      <c r="F5191" t="s">
        <v>132</v>
      </c>
      <c r="G5191" t="s">
        <v>133</v>
      </c>
      <c r="H5191" t="s">
        <v>158</v>
      </c>
      <c r="I5191">
        <v>1</v>
      </c>
      <c r="J5191" t="s">
        <v>137</v>
      </c>
    </row>
    <row r="5192" spans="1:40">
      <c r="A5192" s="26">
        <v>41208.802174062497</v>
      </c>
      <c r="B5192" t="s">
        <v>128</v>
      </c>
      <c r="C5192" t="s">
        <v>2644</v>
      </c>
      <c r="D5192" t="s">
        <v>6269</v>
      </c>
      <c r="E5192" t="s">
        <v>131</v>
      </c>
      <c r="F5192" t="s">
        <v>132</v>
      </c>
      <c r="G5192" t="s">
        <v>133</v>
      </c>
      <c r="H5192" t="s">
        <v>160</v>
      </c>
      <c r="I5192">
        <v>30</v>
      </c>
      <c r="J5192" t="s">
        <v>137</v>
      </c>
      <c r="K5192" t="s">
        <v>161</v>
      </c>
      <c r="L5192">
        <v>30</v>
      </c>
      <c r="M5192" t="s">
        <v>137</v>
      </c>
      <c r="N5192" t="s">
        <v>162</v>
      </c>
      <c r="O5192">
        <v>30</v>
      </c>
      <c r="P5192" t="s">
        <v>137</v>
      </c>
      <c r="Q5192" t="s">
        <v>163</v>
      </c>
      <c r="R5192">
        <v>10</v>
      </c>
      <c r="S5192" t="s">
        <v>137</v>
      </c>
      <c r="T5192" t="s">
        <v>164</v>
      </c>
      <c r="U5192">
        <v>20</v>
      </c>
      <c r="V5192" t="s">
        <v>137</v>
      </c>
      <c r="W5192" t="s">
        <v>165</v>
      </c>
      <c r="X5192">
        <v>20</v>
      </c>
      <c r="Y5192" t="s">
        <v>137</v>
      </c>
      <c r="Z5192" t="s">
        <v>166</v>
      </c>
      <c r="AA5192">
        <v>20</v>
      </c>
      <c r="AB5192" t="s">
        <v>137</v>
      </c>
      <c r="AC5192" t="s">
        <v>167</v>
      </c>
      <c r="AD5192">
        <v>20</v>
      </c>
      <c r="AE5192" t="s">
        <v>137</v>
      </c>
      <c r="AF5192" t="s">
        <v>168</v>
      </c>
      <c r="AG5192">
        <v>115200</v>
      </c>
      <c r="AH5192" t="s">
        <v>137</v>
      </c>
      <c r="AI5192" t="s">
        <v>169</v>
      </c>
      <c r="AJ5192">
        <v>12000</v>
      </c>
      <c r="AK5192" t="s">
        <v>137</v>
      </c>
      <c r="AL5192" t="s">
        <v>170</v>
      </c>
      <c r="AM5192">
        <v>30000</v>
      </c>
      <c r="AN5192" t="s">
        <v>137</v>
      </c>
    </row>
    <row r="5193" spans="1:40">
      <c r="A5193" s="26">
        <v>41208.802174062497</v>
      </c>
      <c r="B5193" t="s">
        <v>128</v>
      </c>
      <c r="C5193" t="s">
        <v>2644</v>
      </c>
      <c r="D5193" t="s">
        <v>6270</v>
      </c>
      <c r="E5193" t="s">
        <v>131</v>
      </c>
      <c r="F5193" t="s">
        <v>132</v>
      </c>
      <c r="G5193" t="s">
        <v>133</v>
      </c>
      <c r="H5193" t="s">
        <v>140</v>
      </c>
      <c r="I5193">
        <v>49</v>
      </c>
      <c r="J5193" t="s">
        <v>137</v>
      </c>
      <c r="K5193" t="s">
        <v>141</v>
      </c>
      <c r="L5193">
        <v>130</v>
      </c>
      <c r="M5193" t="s">
        <v>137</v>
      </c>
      <c r="N5193" t="s">
        <v>142</v>
      </c>
      <c r="O5193">
        <v>180</v>
      </c>
      <c r="P5193" t="s">
        <v>137</v>
      </c>
      <c r="Q5193" t="s">
        <v>143</v>
      </c>
      <c r="R5193">
        <v>140</v>
      </c>
      <c r="S5193" t="s">
        <v>137</v>
      </c>
      <c r="T5193" t="s">
        <v>144</v>
      </c>
      <c r="U5193">
        <v>80</v>
      </c>
      <c r="V5193" t="s">
        <v>137</v>
      </c>
      <c r="W5193" t="s">
        <v>145</v>
      </c>
      <c r="X5193">
        <v>101</v>
      </c>
      <c r="Y5193" t="s">
        <v>137</v>
      </c>
      <c r="Z5193" t="s">
        <v>146</v>
      </c>
      <c r="AA5193">
        <v>190</v>
      </c>
      <c r="AB5193" t="s">
        <v>137</v>
      </c>
      <c r="AC5193" t="s">
        <v>147</v>
      </c>
      <c r="AD5193">
        <v>20</v>
      </c>
      <c r="AE5193" t="s">
        <v>137</v>
      </c>
    </row>
    <row r="5194" spans="1:40">
      <c r="A5194" s="26">
        <v>41208.802174062497</v>
      </c>
      <c r="B5194" t="s">
        <v>128</v>
      </c>
      <c r="C5194" t="s">
        <v>1484</v>
      </c>
      <c r="D5194" t="s">
        <v>6271</v>
      </c>
      <c r="E5194" t="s">
        <v>131</v>
      </c>
      <c r="F5194" t="s">
        <v>132</v>
      </c>
      <c r="G5194" t="s">
        <v>133</v>
      </c>
      <c r="H5194" t="s">
        <v>140</v>
      </c>
      <c r="I5194">
        <v>49</v>
      </c>
      <c r="J5194" t="s">
        <v>137</v>
      </c>
      <c r="K5194" t="s">
        <v>141</v>
      </c>
      <c r="L5194">
        <v>130</v>
      </c>
      <c r="M5194" t="s">
        <v>137</v>
      </c>
      <c r="N5194" t="s">
        <v>142</v>
      </c>
      <c r="O5194">
        <v>180</v>
      </c>
      <c r="P5194" t="s">
        <v>137</v>
      </c>
      <c r="Q5194" t="s">
        <v>143</v>
      </c>
      <c r="R5194">
        <v>140</v>
      </c>
      <c r="S5194" t="s">
        <v>137</v>
      </c>
      <c r="T5194" t="s">
        <v>144</v>
      </c>
      <c r="U5194">
        <v>80</v>
      </c>
      <c r="V5194" t="s">
        <v>137</v>
      </c>
      <c r="W5194" t="s">
        <v>145</v>
      </c>
      <c r="X5194">
        <v>101</v>
      </c>
      <c r="Y5194" t="s">
        <v>137</v>
      </c>
      <c r="Z5194" t="s">
        <v>146</v>
      </c>
      <c r="AA5194">
        <v>190</v>
      </c>
      <c r="AB5194" t="s">
        <v>137</v>
      </c>
      <c r="AC5194" t="s">
        <v>147</v>
      </c>
      <c r="AD5194">
        <v>20</v>
      </c>
      <c r="AE5194" t="s">
        <v>137</v>
      </c>
    </row>
    <row r="5195" spans="1:40">
      <c r="A5195" s="26">
        <v>41208.802174062497</v>
      </c>
      <c r="B5195" t="s">
        <v>128</v>
      </c>
      <c r="C5195" t="s">
        <v>1484</v>
      </c>
      <c r="D5195" t="s">
        <v>6272</v>
      </c>
    </row>
    <row r="5196" spans="1:40">
      <c r="A5196" s="26">
        <v>41208.802174062497</v>
      </c>
      <c r="B5196" t="s">
        <v>128</v>
      </c>
      <c r="C5196" t="s">
        <v>1484</v>
      </c>
      <c r="D5196" t="s">
        <v>6273</v>
      </c>
      <c r="E5196" t="s">
        <v>131</v>
      </c>
      <c r="F5196" t="s">
        <v>132</v>
      </c>
      <c r="G5196" t="s">
        <v>133</v>
      </c>
      <c r="H5196" t="s">
        <v>150</v>
      </c>
      <c r="I5196">
        <v>50</v>
      </c>
      <c r="J5196" t="s">
        <v>137</v>
      </c>
      <c r="K5196" t="s">
        <v>151</v>
      </c>
      <c r="L5196">
        <v>50</v>
      </c>
      <c r="M5196" t="s">
        <v>137</v>
      </c>
      <c r="N5196" t="s">
        <v>152</v>
      </c>
      <c r="O5196">
        <v>50</v>
      </c>
      <c r="P5196" t="s">
        <v>137</v>
      </c>
    </row>
    <row r="5197" spans="1:40">
      <c r="A5197" s="26">
        <v>41208.802174062497</v>
      </c>
      <c r="B5197" t="s">
        <v>128</v>
      </c>
      <c r="C5197" t="s">
        <v>1484</v>
      </c>
      <c r="D5197" t="s">
        <v>6274</v>
      </c>
      <c r="E5197" t="s">
        <v>131</v>
      </c>
      <c r="F5197" t="s">
        <v>132</v>
      </c>
      <c r="G5197" t="s">
        <v>133</v>
      </c>
      <c r="H5197" t="s">
        <v>154</v>
      </c>
      <c r="I5197">
        <v>35</v>
      </c>
      <c r="J5197" t="s">
        <v>137</v>
      </c>
      <c r="K5197" t="s">
        <v>155</v>
      </c>
      <c r="L5197">
        <v>5</v>
      </c>
      <c r="M5197" t="s">
        <v>137</v>
      </c>
      <c r="N5197" t="s">
        <v>156</v>
      </c>
      <c r="O5197">
        <v>60</v>
      </c>
      <c r="P5197" t="s">
        <v>137</v>
      </c>
    </row>
    <row r="5198" spans="1:40">
      <c r="A5198" s="26">
        <v>41208.802174062497</v>
      </c>
      <c r="B5198" t="s">
        <v>128</v>
      </c>
      <c r="C5198" t="s">
        <v>1484</v>
      </c>
      <c r="D5198" t="s">
        <v>6275</v>
      </c>
      <c r="E5198" t="s">
        <v>131</v>
      </c>
      <c r="F5198" t="s">
        <v>132</v>
      </c>
      <c r="G5198" t="s">
        <v>133</v>
      </c>
      <c r="H5198" t="s">
        <v>158</v>
      </c>
      <c r="I5198">
        <v>1</v>
      </c>
      <c r="J5198" t="s">
        <v>137</v>
      </c>
    </row>
    <row r="5199" spans="1:40">
      <c r="A5199" s="26">
        <v>41208.802174062497</v>
      </c>
      <c r="B5199" t="s">
        <v>128</v>
      </c>
      <c r="C5199" t="s">
        <v>1484</v>
      </c>
      <c r="D5199" t="s">
        <v>6276</v>
      </c>
      <c r="E5199" t="s">
        <v>131</v>
      </c>
      <c r="F5199" t="s">
        <v>132</v>
      </c>
      <c r="G5199" t="s">
        <v>133</v>
      </c>
      <c r="H5199" t="s">
        <v>160</v>
      </c>
      <c r="I5199">
        <v>30</v>
      </c>
      <c r="J5199" t="s">
        <v>137</v>
      </c>
      <c r="K5199" t="s">
        <v>161</v>
      </c>
      <c r="L5199">
        <v>30</v>
      </c>
      <c r="M5199" t="s">
        <v>137</v>
      </c>
      <c r="N5199" t="s">
        <v>162</v>
      </c>
      <c r="O5199">
        <v>30</v>
      </c>
      <c r="P5199" t="s">
        <v>137</v>
      </c>
      <c r="Q5199" t="s">
        <v>163</v>
      </c>
      <c r="R5199">
        <v>10</v>
      </c>
      <c r="S5199" t="s">
        <v>137</v>
      </c>
      <c r="T5199" t="s">
        <v>164</v>
      </c>
      <c r="U5199">
        <v>20</v>
      </c>
      <c r="V5199" t="s">
        <v>137</v>
      </c>
      <c r="W5199" t="s">
        <v>165</v>
      </c>
      <c r="X5199">
        <v>20</v>
      </c>
      <c r="Y5199" t="s">
        <v>137</v>
      </c>
      <c r="Z5199" t="s">
        <v>166</v>
      </c>
      <c r="AA5199">
        <v>20</v>
      </c>
      <c r="AB5199" t="s">
        <v>137</v>
      </c>
      <c r="AC5199" t="s">
        <v>167</v>
      </c>
      <c r="AD5199">
        <v>20</v>
      </c>
      <c r="AE5199" t="s">
        <v>137</v>
      </c>
      <c r="AF5199" t="s">
        <v>168</v>
      </c>
      <c r="AG5199">
        <v>115200</v>
      </c>
      <c r="AH5199" t="s">
        <v>137</v>
      </c>
      <c r="AI5199" t="s">
        <v>169</v>
      </c>
      <c r="AJ5199">
        <v>12000</v>
      </c>
      <c r="AK5199" t="s">
        <v>137</v>
      </c>
      <c r="AL5199" t="s">
        <v>170</v>
      </c>
      <c r="AM5199">
        <v>30000</v>
      </c>
      <c r="AN5199" t="s">
        <v>137</v>
      </c>
    </row>
    <row r="5200" spans="1:40">
      <c r="A5200" s="26">
        <v>41208.802174062497</v>
      </c>
      <c r="B5200" t="s">
        <v>128</v>
      </c>
      <c r="C5200" t="s">
        <v>1484</v>
      </c>
      <c r="D5200" t="s">
        <v>6277</v>
      </c>
      <c r="E5200" t="s">
        <v>131</v>
      </c>
      <c r="F5200" t="s">
        <v>132</v>
      </c>
      <c r="G5200" t="s">
        <v>133</v>
      </c>
      <c r="H5200" t="s">
        <v>172</v>
      </c>
      <c r="I5200">
        <v>60</v>
      </c>
      <c r="J5200" t="s">
        <v>137</v>
      </c>
      <c r="K5200" t="s">
        <v>173</v>
      </c>
      <c r="L5200">
        <v>40</v>
      </c>
      <c r="M5200" t="s">
        <v>137</v>
      </c>
      <c r="N5200" t="s">
        <v>174</v>
      </c>
      <c r="O5200">
        <v>50</v>
      </c>
      <c r="P5200" t="s">
        <v>137</v>
      </c>
      <c r="Q5200" t="s">
        <v>175</v>
      </c>
      <c r="R5200">
        <v>40</v>
      </c>
      <c r="S5200" t="s">
        <v>137</v>
      </c>
      <c r="T5200" t="s">
        <v>176</v>
      </c>
      <c r="U5200">
        <v>60</v>
      </c>
      <c r="V5200" t="s">
        <v>137</v>
      </c>
      <c r="W5200" t="s">
        <v>177</v>
      </c>
      <c r="X5200">
        <v>50</v>
      </c>
      <c r="Y5200" t="s">
        <v>137</v>
      </c>
      <c r="Z5200" t="s">
        <v>178</v>
      </c>
      <c r="AA5200">
        <v>50</v>
      </c>
      <c r="AB5200" t="s">
        <v>137</v>
      </c>
      <c r="AC5200" t="s">
        <v>179</v>
      </c>
      <c r="AD5200">
        <v>35</v>
      </c>
      <c r="AE5200" t="s">
        <v>137</v>
      </c>
      <c r="AF5200" t="s">
        <v>180</v>
      </c>
      <c r="AG5200">
        <v>8</v>
      </c>
      <c r="AH5200" t="s">
        <v>137</v>
      </c>
      <c r="AI5200" t="s">
        <v>181</v>
      </c>
      <c r="AJ5200">
        <v>90</v>
      </c>
      <c r="AK5200" t="s">
        <v>137</v>
      </c>
      <c r="AL5200" t="s">
        <v>182</v>
      </c>
      <c r="AM5200">
        <v>1</v>
      </c>
      <c r="AN5200" t="s">
        <v>137</v>
      </c>
    </row>
    <row r="5201" spans="1:40">
      <c r="A5201" s="26">
        <v>41208.802174062497</v>
      </c>
      <c r="B5201" t="s">
        <v>128</v>
      </c>
      <c r="C5201" t="s">
        <v>1484</v>
      </c>
      <c r="D5201" t="s">
        <v>6278</v>
      </c>
      <c r="E5201" t="s">
        <v>131</v>
      </c>
      <c r="F5201" t="s">
        <v>132</v>
      </c>
      <c r="G5201" t="s">
        <v>133</v>
      </c>
      <c r="H5201" t="s">
        <v>184</v>
      </c>
      <c r="I5201">
        <v>33</v>
      </c>
      <c r="J5201" t="s">
        <v>137</v>
      </c>
      <c r="K5201" t="s">
        <v>185</v>
      </c>
      <c r="L5201">
        <v>33</v>
      </c>
      <c r="M5201" t="s">
        <v>137</v>
      </c>
      <c r="N5201" t="s">
        <v>186</v>
      </c>
      <c r="O5201">
        <v>34</v>
      </c>
      <c r="P5201" t="s">
        <v>137</v>
      </c>
      <c r="Q5201" t="s">
        <v>164</v>
      </c>
      <c r="R5201">
        <v>20</v>
      </c>
      <c r="S5201" t="s">
        <v>137</v>
      </c>
      <c r="T5201" t="s">
        <v>165</v>
      </c>
      <c r="U5201">
        <v>20</v>
      </c>
      <c r="V5201" t="s">
        <v>137</v>
      </c>
      <c r="W5201" t="s">
        <v>166</v>
      </c>
      <c r="X5201">
        <v>20</v>
      </c>
      <c r="Y5201" t="s">
        <v>137</v>
      </c>
      <c r="Z5201" t="s">
        <v>187</v>
      </c>
      <c r="AA5201">
        <v>20</v>
      </c>
      <c r="AB5201" t="s">
        <v>137</v>
      </c>
      <c r="AC5201" t="s">
        <v>188</v>
      </c>
      <c r="AD5201">
        <v>20</v>
      </c>
      <c r="AE5201" t="s">
        <v>137</v>
      </c>
      <c r="AF5201" t="s">
        <v>189</v>
      </c>
      <c r="AG5201">
        <v>20</v>
      </c>
      <c r="AH5201" t="s">
        <v>137</v>
      </c>
      <c r="AI5201" t="s">
        <v>168</v>
      </c>
      <c r="AJ5201">
        <v>115200</v>
      </c>
      <c r="AK5201" t="s">
        <v>137</v>
      </c>
      <c r="AL5201" t="s">
        <v>169</v>
      </c>
      <c r="AM5201">
        <v>12000</v>
      </c>
      <c r="AN5201" t="s">
        <v>137</v>
      </c>
    </row>
    <row r="5202" spans="1:40">
      <c r="A5202" s="26">
        <v>41208.802174062497</v>
      </c>
      <c r="B5202" t="s">
        <v>128</v>
      </c>
      <c r="C5202" t="s">
        <v>1484</v>
      </c>
      <c r="D5202" t="s">
        <v>6279</v>
      </c>
      <c r="E5202" t="s">
        <v>131</v>
      </c>
      <c r="F5202" t="s">
        <v>132</v>
      </c>
      <c r="G5202" t="s">
        <v>133</v>
      </c>
      <c r="H5202" t="s">
        <v>140</v>
      </c>
      <c r="I5202">
        <v>49</v>
      </c>
      <c r="J5202" t="s">
        <v>137</v>
      </c>
      <c r="K5202" t="s">
        <v>141</v>
      </c>
      <c r="L5202">
        <v>130</v>
      </c>
      <c r="M5202" t="s">
        <v>137</v>
      </c>
      <c r="N5202" t="s">
        <v>142</v>
      </c>
      <c r="O5202">
        <v>180</v>
      </c>
      <c r="P5202" t="s">
        <v>137</v>
      </c>
      <c r="Q5202" t="s">
        <v>143</v>
      </c>
      <c r="R5202">
        <v>140</v>
      </c>
      <c r="S5202" t="s">
        <v>137</v>
      </c>
      <c r="T5202" t="s">
        <v>144</v>
      </c>
      <c r="U5202">
        <v>80</v>
      </c>
      <c r="V5202" t="s">
        <v>137</v>
      </c>
      <c r="W5202" t="s">
        <v>145</v>
      </c>
      <c r="X5202">
        <v>101</v>
      </c>
      <c r="Y5202" t="s">
        <v>137</v>
      </c>
      <c r="Z5202" t="s">
        <v>146</v>
      </c>
      <c r="AA5202">
        <v>190</v>
      </c>
      <c r="AB5202" t="s">
        <v>137</v>
      </c>
      <c r="AC5202" t="s">
        <v>147</v>
      </c>
      <c r="AD5202">
        <v>20</v>
      </c>
      <c r="AE5202" t="s">
        <v>137</v>
      </c>
    </row>
    <row r="5203" spans="1:40">
      <c r="A5203" s="26">
        <v>41208.802174062497</v>
      </c>
      <c r="B5203" t="s">
        <v>128</v>
      </c>
      <c r="C5203" t="s">
        <v>1484</v>
      </c>
      <c r="D5203" t="s">
        <v>6280</v>
      </c>
    </row>
    <row r="5204" spans="1:40">
      <c r="A5204" s="26">
        <v>41208.802174062497</v>
      </c>
      <c r="B5204" t="s">
        <v>128</v>
      </c>
      <c r="C5204" t="s">
        <v>1484</v>
      </c>
      <c r="D5204" t="s">
        <v>6281</v>
      </c>
      <c r="E5204" t="s">
        <v>131</v>
      </c>
      <c r="F5204" t="s">
        <v>132</v>
      </c>
      <c r="G5204" t="s">
        <v>133</v>
      </c>
      <c r="H5204" t="s">
        <v>150</v>
      </c>
      <c r="I5204">
        <v>50</v>
      </c>
      <c r="J5204" t="s">
        <v>137</v>
      </c>
      <c r="K5204" t="s">
        <v>151</v>
      </c>
      <c r="L5204">
        <v>50</v>
      </c>
      <c r="M5204" t="s">
        <v>137</v>
      </c>
      <c r="N5204" t="s">
        <v>152</v>
      </c>
      <c r="O5204">
        <v>50</v>
      </c>
      <c r="P5204" t="s">
        <v>137</v>
      </c>
    </row>
    <row r="5205" spans="1:40">
      <c r="A5205" s="26">
        <v>41208.802174074073</v>
      </c>
      <c r="B5205" t="s">
        <v>128</v>
      </c>
      <c r="C5205" t="s">
        <v>372</v>
      </c>
      <c r="D5205" t="s">
        <v>6282</v>
      </c>
      <c r="E5205" t="s">
        <v>131</v>
      </c>
      <c r="F5205" t="s">
        <v>132</v>
      </c>
      <c r="G5205" t="s">
        <v>133</v>
      </c>
      <c r="H5205" t="s">
        <v>160</v>
      </c>
      <c r="I5205">
        <v>30</v>
      </c>
      <c r="J5205" t="s">
        <v>137</v>
      </c>
      <c r="K5205" t="s">
        <v>161</v>
      </c>
      <c r="L5205">
        <v>30</v>
      </c>
      <c r="M5205" t="s">
        <v>137</v>
      </c>
      <c r="N5205" t="s">
        <v>162</v>
      </c>
      <c r="O5205">
        <v>30</v>
      </c>
      <c r="P5205" t="s">
        <v>137</v>
      </c>
      <c r="Q5205" t="s">
        <v>163</v>
      </c>
      <c r="R5205">
        <v>10</v>
      </c>
      <c r="S5205" t="s">
        <v>137</v>
      </c>
      <c r="T5205" t="s">
        <v>164</v>
      </c>
      <c r="U5205">
        <v>20</v>
      </c>
      <c r="V5205" t="s">
        <v>137</v>
      </c>
      <c r="W5205" t="s">
        <v>165</v>
      </c>
      <c r="X5205">
        <v>20</v>
      </c>
      <c r="Y5205" t="s">
        <v>137</v>
      </c>
      <c r="Z5205" t="s">
        <v>166</v>
      </c>
      <c r="AA5205">
        <v>20</v>
      </c>
      <c r="AB5205" t="s">
        <v>137</v>
      </c>
      <c r="AC5205" t="s">
        <v>167</v>
      </c>
      <c r="AD5205">
        <v>20</v>
      </c>
      <c r="AE5205" t="s">
        <v>137</v>
      </c>
      <c r="AF5205" t="s">
        <v>168</v>
      </c>
      <c r="AG5205">
        <v>115200</v>
      </c>
      <c r="AH5205" t="s">
        <v>137</v>
      </c>
      <c r="AI5205" t="s">
        <v>169</v>
      </c>
      <c r="AJ5205">
        <v>12000</v>
      </c>
      <c r="AK5205" t="s">
        <v>137</v>
      </c>
      <c r="AL5205" t="s">
        <v>170</v>
      </c>
      <c r="AM5205">
        <v>30000</v>
      </c>
      <c r="AN5205" t="s">
        <v>137</v>
      </c>
    </row>
    <row r="5206" spans="1:40">
      <c r="A5206" s="26">
        <v>41208.802174074073</v>
      </c>
      <c r="B5206" t="s">
        <v>128</v>
      </c>
      <c r="C5206" t="s">
        <v>372</v>
      </c>
      <c r="D5206" t="s">
        <v>6283</v>
      </c>
      <c r="E5206" t="s">
        <v>131</v>
      </c>
      <c r="F5206" t="s">
        <v>132</v>
      </c>
      <c r="G5206" t="s">
        <v>133</v>
      </c>
      <c r="H5206" t="s">
        <v>172</v>
      </c>
      <c r="I5206">
        <v>60</v>
      </c>
      <c r="J5206" t="s">
        <v>137</v>
      </c>
      <c r="K5206" t="s">
        <v>173</v>
      </c>
      <c r="L5206">
        <v>40</v>
      </c>
      <c r="M5206" t="s">
        <v>137</v>
      </c>
      <c r="N5206" t="s">
        <v>174</v>
      </c>
      <c r="O5206">
        <v>50</v>
      </c>
      <c r="P5206" t="s">
        <v>137</v>
      </c>
      <c r="Q5206" t="s">
        <v>175</v>
      </c>
      <c r="R5206">
        <v>40</v>
      </c>
      <c r="S5206" t="s">
        <v>137</v>
      </c>
      <c r="T5206" t="s">
        <v>176</v>
      </c>
      <c r="U5206">
        <v>60</v>
      </c>
      <c r="V5206" t="s">
        <v>137</v>
      </c>
      <c r="W5206" t="s">
        <v>177</v>
      </c>
      <c r="X5206">
        <v>50</v>
      </c>
      <c r="Y5206" t="s">
        <v>137</v>
      </c>
      <c r="Z5206" t="s">
        <v>178</v>
      </c>
      <c r="AA5206">
        <v>50</v>
      </c>
      <c r="AB5206" t="s">
        <v>137</v>
      </c>
      <c r="AC5206" t="s">
        <v>179</v>
      </c>
      <c r="AD5206">
        <v>35</v>
      </c>
      <c r="AE5206" t="s">
        <v>137</v>
      </c>
      <c r="AF5206" t="s">
        <v>180</v>
      </c>
      <c r="AG5206">
        <v>8</v>
      </c>
      <c r="AH5206" t="s">
        <v>137</v>
      </c>
      <c r="AI5206" t="s">
        <v>181</v>
      </c>
      <c r="AJ5206">
        <v>90</v>
      </c>
      <c r="AK5206" t="s">
        <v>137</v>
      </c>
      <c r="AL5206" t="s">
        <v>182</v>
      </c>
      <c r="AM5206">
        <v>1</v>
      </c>
      <c r="AN5206" t="s">
        <v>137</v>
      </c>
    </row>
    <row r="5207" spans="1:40">
      <c r="A5207" s="26">
        <v>41208.802174074073</v>
      </c>
      <c r="B5207" t="s">
        <v>128</v>
      </c>
      <c r="C5207" t="s">
        <v>372</v>
      </c>
      <c r="D5207" t="s">
        <v>6284</v>
      </c>
      <c r="E5207" t="s">
        <v>131</v>
      </c>
      <c r="F5207" t="s">
        <v>132</v>
      </c>
      <c r="G5207" t="s">
        <v>133</v>
      </c>
      <c r="H5207" t="s">
        <v>184</v>
      </c>
      <c r="I5207">
        <v>33</v>
      </c>
      <c r="J5207" t="s">
        <v>137</v>
      </c>
      <c r="K5207" t="s">
        <v>185</v>
      </c>
      <c r="L5207">
        <v>33</v>
      </c>
      <c r="M5207" t="s">
        <v>137</v>
      </c>
      <c r="N5207" t="s">
        <v>186</v>
      </c>
      <c r="O5207">
        <v>34</v>
      </c>
      <c r="P5207" t="s">
        <v>137</v>
      </c>
      <c r="Q5207" t="s">
        <v>164</v>
      </c>
      <c r="R5207">
        <v>20</v>
      </c>
      <c r="S5207" t="s">
        <v>137</v>
      </c>
      <c r="T5207" t="s">
        <v>165</v>
      </c>
      <c r="U5207">
        <v>20</v>
      </c>
      <c r="V5207" t="s">
        <v>137</v>
      </c>
      <c r="W5207" t="s">
        <v>166</v>
      </c>
      <c r="X5207">
        <v>20</v>
      </c>
      <c r="Y5207" t="s">
        <v>137</v>
      </c>
      <c r="Z5207" t="s">
        <v>187</v>
      </c>
      <c r="AA5207">
        <v>20</v>
      </c>
      <c r="AB5207" t="s">
        <v>137</v>
      </c>
      <c r="AC5207" t="s">
        <v>188</v>
      </c>
      <c r="AD5207">
        <v>20</v>
      </c>
      <c r="AE5207" t="s">
        <v>137</v>
      </c>
      <c r="AF5207" t="s">
        <v>189</v>
      </c>
      <c r="AG5207">
        <v>20</v>
      </c>
      <c r="AH5207" t="s">
        <v>137</v>
      </c>
      <c r="AI5207" t="s">
        <v>168</v>
      </c>
      <c r="AJ5207">
        <v>115200</v>
      </c>
      <c r="AK5207" t="s">
        <v>137</v>
      </c>
      <c r="AL5207" t="s">
        <v>169</v>
      </c>
      <c r="AM5207">
        <v>12000</v>
      </c>
      <c r="AN5207" t="s">
        <v>137</v>
      </c>
    </row>
    <row r="5208" spans="1:40">
      <c r="A5208" s="26">
        <v>41208.802174074073</v>
      </c>
      <c r="B5208" t="s">
        <v>128</v>
      </c>
      <c r="C5208" t="s">
        <v>372</v>
      </c>
      <c r="D5208" t="s">
        <v>6285</v>
      </c>
      <c r="E5208" t="s">
        <v>131</v>
      </c>
      <c r="F5208" t="s">
        <v>132</v>
      </c>
      <c r="G5208" t="s">
        <v>133</v>
      </c>
      <c r="H5208" t="s">
        <v>140</v>
      </c>
      <c r="I5208">
        <v>49</v>
      </c>
      <c r="J5208" t="s">
        <v>137</v>
      </c>
      <c r="K5208" t="s">
        <v>141</v>
      </c>
      <c r="L5208">
        <v>130</v>
      </c>
      <c r="M5208" t="s">
        <v>137</v>
      </c>
      <c r="N5208" t="s">
        <v>142</v>
      </c>
      <c r="O5208">
        <v>180</v>
      </c>
      <c r="P5208" t="s">
        <v>137</v>
      </c>
      <c r="Q5208" t="s">
        <v>143</v>
      </c>
      <c r="R5208">
        <v>140</v>
      </c>
      <c r="S5208" t="s">
        <v>137</v>
      </c>
      <c r="T5208" t="s">
        <v>144</v>
      </c>
      <c r="U5208">
        <v>80</v>
      </c>
      <c r="V5208" t="s">
        <v>137</v>
      </c>
      <c r="W5208" t="s">
        <v>145</v>
      </c>
      <c r="X5208">
        <v>101</v>
      </c>
      <c r="Y5208" t="s">
        <v>137</v>
      </c>
      <c r="Z5208" t="s">
        <v>146</v>
      </c>
      <c r="AA5208">
        <v>190</v>
      </c>
      <c r="AB5208" t="s">
        <v>137</v>
      </c>
      <c r="AC5208" t="s">
        <v>147</v>
      </c>
      <c r="AD5208">
        <v>20</v>
      </c>
      <c r="AE5208" t="s">
        <v>137</v>
      </c>
    </row>
    <row r="5209" spans="1:40">
      <c r="A5209" s="26">
        <v>41208.802174074073</v>
      </c>
      <c r="B5209" t="s">
        <v>128</v>
      </c>
      <c r="C5209" t="s">
        <v>372</v>
      </c>
      <c r="D5209" t="s">
        <v>6286</v>
      </c>
    </row>
    <row r="5210" spans="1:40">
      <c r="A5210" s="26">
        <v>41208.802174074073</v>
      </c>
      <c r="B5210" t="s">
        <v>128</v>
      </c>
      <c r="C5210" t="s">
        <v>372</v>
      </c>
      <c r="D5210" t="s">
        <v>6287</v>
      </c>
      <c r="E5210" t="s">
        <v>131</v>
      </c>
      <c r="F5210" t="s">
        <v>132</v>
      </c>
      <c r="G5210" t="s">
        <v>133</v>
      </c>
      <c r="H5210" t="s">
        <v>150</v>
      </c>
      <c r="I5210">
        <v>50</v>
      </c>
      <c r="J5210" t="s">
        <v>137</v>
      </c>
      <c r="K5210" t="s">
        <v>151</v>
      </c>
      <c r="L5210">
        <v>50</v>
      </c>
      <c r="M5210" t="s">
        <v>137</v>
      </c>
      <c r="N5210" t="s">
        <v>152</v>
      </c>
      <c r="O5210">
        <v>50</v>
      </c>
      <c r="P5210" t="s">
        <v>137</v>
      </c>
    </row>
    <row r="5211" spans="1:40">
      <c r="A5211" s="26">
        <v>41208.802174074073</v>
      </c>
      <c r="B5211" t="s">
        <v>128</v>
      </c>
      <c r="C5211" t="s">
        <v>372</v>
      </c>
      <c r="D5211" t="s">
        <v>6288</v>
      </c>
      <c r="E5211" t="s">
        <v>131</v>
      </c>
      <c r="F5211" t="s">
        <v>132</v>
      </c>
      <c r="G5211" t="s">
        <v>133</v>
      </c>
      <c r="H5211" t="s">
        <v>154</v>
      </c>
      <c r="I5211">
        <v>35</v>
      </c>
      <c r="J5211" t="s">
        <v>137</v>
      </c>
      <c r="K5211" t="s">
        <v>155</v>
      </c>
      <c r="L5211">
        <v>5</v>
      </c>
      <c r="M5211" t="s">
        <v>137</v>
      </c>
      <c r="N5211" t="s">
        <v>156</v>
      </c>
      <c r="O5211">
        <v>60</v>
      </c>
      <c r="P5211" t="s">
        <v>137</v>
      </c>
    </row>
    <row r="5212" spans="1:40">
      <c r="A5212" s="26">
        <v>41208.802174074073</v>
      </c>
      <c r="B5212" t="s">
        <v>128</v>
      </c>
      <c r="C5212" t="s">
        <v>372</v>
      </c>
      <c r="D5212" t="s">
        <v>6289</v>
      </c>
      <c r="E5212" t="s">
        <v>131</v>
      </c>
      <c r="F5212" t="s">
        <v>132</v>
      </c>
      <c r="G5212" t="s">
        <v>133</v>
      </c>
      <c r="H5212" t="s">
        <v>158</v>
      </c>
      <c r="I5212">
        <v>1</v>
      </c>
      <c r="J5212" t="s">
        <v>137</v>
      </c>
    </row>
    <row r="5213" spans="1:40">
      <c r="A5213" s="26">
        <v>41208.802174074073</v>
      </c>
      <c r="B5213" t="s">
        <v>128</v>
      </c>
      <c r="C5213" t="s">
        <v>372</v>
      </c>
      <c r="D5213" t="s">
        <v>6290</v>
      </c>
      <c r="E5213" t="s">
        <v>131</v>
      </c>
      <c r="F5213" t="s">
        <v>132</v>
      </c>
      <c r="G5213" t="s">
        <v>133</v>
      </c>
      <c r="H5213" t="s">
        <v>160</v>
      </c>
      <c r="I5213">
        <v>30</v>
      </c>
      <c r="J5213" t="s">
        <v>137</v>
      </c>
      <c r="K5213" t="s">
        <v>161</v>
      </c>
      <c r="L5213">
        <v>30</v>
      </c>
      <c r="M5213" t="s">
        <v>137</v>
      </c>
      <c r="N5213" t="s">
        <v>162</v>
      </c>
      <c r="O5213">
        <v>30</v>
      </c>
      <c r="P5213" t="s">
        <v>137</v>
      </c>
      <c r="Q5213" t="s">
        <v>163</v>
      </c>
      <c r="R5213">
        <v>10</v>
      </c>
      <c r="S5213" t="s">
        <v>137</v>
      </c>
      <c r="T5213" t="s">
        <v>164</v>
      </c>
      <c r="U5213">
        <v>20</v>
      </c>
      <c r="V5213" t="s">
        <v>137</v>
      </c>
      <c r="W5213" t="s">
        <v>165</v>
      </c>
      <c r="X5213">
        <v>20</v>
      </c>
      <c r="Y5213" t="s">
        <v>137</v>
      </c>
      <c r="Z5213" t="s">
        <v>166</v>
      </c>
      <c r="AA5213">
        <v>20</v>
      </c>
      <c r="AB5213" t="s">
        <v>137</v>
      </c>
      <c r="AC5213" t="s">
        <v>167</v>
      </c>
      <c r="AD5213">
        <v>20</v>
      </c>
      <c r="AE5213" t="s">
        <v>137</v>
      </c>
      <c r="AF5213" t="s">
        <v>168</v>
      </c>
      <c r="AG5213">
        <v>115200</v>
      </c>
      <c r="AH5213" t="s">
        <v>137</v>
      </c>
      <c r="AI5213" t="s">
        <v>169</v>
      </c>
      <c r="AJ5213">
        <v>12000</v>
      </c>
      <c r="AK5213" t="s">
        <v>137</v>
      </c>
      <c r="AL5213" t="s">
        <v>170</v>
      </c>
      <c r="AM5213">
        <v>30000</v>
      </c>
      <c r="AN5213" t="s">
        <v>137</v>
      </c>
    </row>
    <row r="5214" spans="1:40">
      <c r="A5214" s="26">
        <v>41208.802174074073</v>
      </c>
      <c r="B5214" t="s">
        <v>128</v>
      </c>
      <c r="C5214" t="s">
        <v>372</v>
      </c>
      <c r="D5214" t="s">
        <v>6291</v>
      </c>
      <c r="E5214" t="s">
        <v>131</v>
      </c>
      <c r="F5214" t="s">
        <v>132</v>
      </c>
      <c r="G5214" t="s">
        <v>133</v>
      </c>
      <c r="H5214" t="s">
        <v>172</v>
      </c>
      <c r="I5214">
        <v>60</v>
      </c>
      <c r="J5214" t="s">
        <v>137</v>
      </c>
      <c r="K5214" t="s">
        <v>173</v>
      </c>
      <c r="L5214">
        <v>40</v>
      </c>
      <c r="M5214" t="s">
        <v>137</v>
      </c>
      <c r="N5214" t="s">
        <v>174</v>
      </c>
      <c r="O5214">
        <v>50</v>
      </c>
      <c r="P5214" t="s">
        <v>137</v>
      </c>
      <c r="Q5214" t="s">
        <v>175</v>
      </c>
      <c r="R5214">
        <v>40</v>
      </c>
      <c r="S5214" t="s">
        <v>137</v>
      </c>
      <c r="T5214" t="s">
        <v>176</v>
      </c>
      <c r="U5214">
        <v>60</v>
      </c>
      <c r="V5214" t="s">
        <v>137</v>
      </c>
      <c r="W5214" t="s">
        <v>177</v>
      </c>
      <c r="X5214">
        <v>50</v>
      </c>
      <c r="Y5214" t="s">
        <v>137</v>
      </c>
      <c r="Z5214" t="s">
        <v>178</v>
      </c>
      <c r="AA5214">
        <v>50</v>
      </c>
      <c r="AB5214" t="s">
        <v>137</v>
      </c>
      <c r="AC5214" t="s">
        <v>179</v>
      </c>
      <c r="AD5214">
        <v>35</v>
      </c>
      <c r="AE5214" t="s">
        <v>137</v>
      </c>
      <c r="AF5214" t="s">
        <v>180</v>
      </c>
      <c r="AG5214">
        <v>8</v>
      </c>
      <c r="AH5214" t="s">
        <v>137</v>
      </c>
      <c r="AI5214" t="s">
        <v>181</v>
      </c>
      <c r="AJ5214">
        <v>90</v>
      </c>
      <c r="AK5214" t="s">
        <v>137</v>
      </c>
      <c r="AL5214" t="s">
        <v>182</v>
      </c>
      <c r="AM5214">
        <v>1</v>
      </c>
      <c r="AN5214" t="s">
        <v>137</v>
      </c>
    </row>
    <row r="5215" spans="1:40">
      <c r="A5215" s="26">
        <v>41208.802174074073</v>
      </c>
      <c r="B5215" t="s">
        <v>128</v>
      </c>
      <c r="C5215" t="s">
        <v>372</v>
      </c>
      <c r="D5215" t="s">
        <v>6292</v>
      </c>
      <c r="E5215" t="s">
        <v>131</v>
      </c>
      <c r="F5215" t="s">
        <v>132</v>
      </c>
      <c r="G5215" t="s">
        <v>133</v>
      </c>
      <c r="H5215" t="s">
        <v>184</v>
      </c>
      <c r="I5215">
        <v>33</v>
      </c>
      <c r="J5215" t="s">
        <v>137</v>
      </c>
      <c r="K5215" t="s">
        <v>185</v>
      </c>
      <c r="L5215">
        <v>33</v>
      </c>
      <c r="M5215" t="s">
        <v>137</v>
      </c>
      <c r="N5215" t="s">
        <v>186</v>
      </c>
      <c r="O5215">
        <v>34</v>
      </c>
      <c r="P5215" t="s">
        <v>137</v>
      </c>
      <c r="Q5215" t="s">
        <v>164</v>
      </c>
      <c r="R5215">
        <v>20</v>
      </c>
      <c r="S5215" t="s">
        <v>137</v>
      </c>
      <c r="T5215" t="s">
        <v>165</v>
      </c>
      <c r="U5215">
        <v>20</v>
      </c>
      <c r="V5215" t="s">
        <v>137</v>
      </c>
      <c r="W5215" t="s">
        <v>166</v>
      </c>
      <c r="X5215">
        <v>20</v>
      </c>
      <c r="Y5215" t="s">
        <v>137</v>
      </c>
      <c r="Z5215" t="s">
        <v>187</v>
      </c>
      <c r="AA5215">
        <v>20</v>
      </c>
      <c r="AB5215" t="s">
        <v>137</v>
      </c>
      <c r="AC5215" t="s">
        <v>188</v>
      </c>
      <c r="AD5215">
        <v>20</v>
      </c>
      <c r="AE5215" t="s">
        <v>137</v>
      </c>
      <c r="AF5215" t="s">
        <v>189</v>
      </c>
      <c r="AG5215">
        <v>20</v>
      </c>
      <c r="AH5215" t="s">
        <v>137</v>
      </c>
      <c r="AI5215" t="s">
        <v>168</v>
      </c>
      <c r="AJ5215">
        <v>115200</v>
      </c>
      <c r="AK5215" t="s">
        <v>137</v>
      </c>
      <c r="AL5215" t="s">
        <v>169</v>
      </c>
      <c r="AM5215">
        <v>12000</v>
      </c>
      <c r="AN5215" t="s">
        <v>137</v>
      </c>
    </row>
    <row r="5216" spans="1:40">
      <c r="A5216" s="26">
        <v>41208.802174074073</v>
      </c>
      <c r="B5216" t="s">
        <v>128</v>
      </c>
      <c r="C5216" t="s">
        <v>554</v>
      </c>
      <c r="D5216" t="s">
        <v>6293</v>
      </c>
      <c r="E5216" t="s">
        <v>131</v>
      </c>
      <c r="F5216" t="s">
        <v>132</v>
      </c>
      <c r="G5216" t="s">
        <v>133</v>
      </c>
      <c r="H5216" t="s">
        <v>160</v>
      </c>
      <c r="I5216">
        <v>30</v>
      </c>
      <c r="J5216" t="s">
        <v>137</v>
      </c>
      <c r="K5216" t="s">
        <v>161</v>
      </c>
      <c r="L5216">
        <v>30</v>
      </c>
      <c r="M5216" t="s">
        <v>137</v>
      </c>
      <c r="N5216" t="s">
        <v>162</v>
      </c>
      <c r="O5216">
        <v>30</v>
      </c>
      <c r="P5216" t="s">
        <v>137</v>
      </c>
      <c r="Q5216" t="s">
        <v>163</v>
      </c>
      <c r="R5216">
        <v>10</v>
      </c>
      <c r="S5216" t="s">
        <v>137</v>
      </c>
      <c r="T5216" t="s">
        <v>164</v>
      </c>
      <c r="U5216">
        <v>20</v>
      </c>
      <c r="V5216" t="s">
        <v>137</v>
      </c>
      <c r="W5216" t="s">
        <v>165</v>
      </c>
      <c r="X5216">
        <v>20</v>
      </c>
      <c r="Y5216" t="s">
        <v>137</v>
      </c>
      <c r="Z5216" t="s">
        <v>166</v>
      </c>
      <c r="AA5216">
        <v>20</v>
      </c>
      <c r="AB5216" t="s">
        <v>137</v>
      </c>
      <c r="AC5216" t="s">
        <v>167</v>
      </c>
      <c r="AD5216">
        <v>20</v>
      </c>
      <c r="AE5216" t="s">
        <v>137</v>
      </c>
      <c r="AF5216" t="s">
        <v>168</v>
      </c>
      <c r="AG5216">
        <v>115200</v>
      </c>
      <c r="AH5216" t="s">
        <v>137</v>
      </c>
      <c r="AI5216" t="s">
        <v>169</v>
      </c>
      <c r="AJ5216">
        <v>12000</v>
      </c>
      <c r="AK5216" t="s">
        <v>137</v>
      </c>
      <c r="AL5216" t="s">
        <v>170</v>
      </c>
      <c r="AM5216">
        <v>30000</v>
      </c>
      <c r="AN5216" t="s">
        <v>137</v>
      </c>
    </row>
    <row r="5217" spans="1:40">
      <c r="A5217" s="26">
        <v>41208.802174074073</v>
      </c>
      <c r="B5217" t="s">
        <v>128</v>
      </c>
      <c r="C5217" t="s">
        <v>554</v>
      </c>
      <c r="D5217" t="s">
        <v>6294</v>
      </c>
      <c r="E5217" t="s">
        <v>131</v>
      </c>
      <c r="F5217" t="s">
        <v>132</v>
      </c>
      <c r="G5217" t="s">
        <v>133</v>
      </c>
      <c r="H5217" t="s">
        <v>172</v>
      </c>
      <c r="I5217">
        <v>60</v>
      </c>
      <c r="J5217" t="s">
        <v>137</v>
      </c>
      <c r="K5217" t="s">
        <v>173</v>
      </c>
      <c r="L5217">
        <v>40</v>
      </c>
      <c r="M5217" t="s">
        <v>137</v>
      </c>
      <c r="N5217" t="s">
        <v>174</v>
      </c>
      <c r="O5217">
        <v>50</v>
      </c>
      <c r="P5217" t="s">
        <v>137</v>
      </c>
      <c r="Q5217" t="s">
        <v>175</v>
      </c>
      <c r="R5217">
        <v>40</v>
      </c>
      <c r="S5217" t="s">
        <v>137</v>
      </c>
      <c r="T5217" t="s">
        <v>176</v>
      </c>
      <c r="U5217">
        <v>60</v>
      </c>
      <c r="V5217" t="s">
        <v>137</v>
      </c>
      <c r="W5217" t="s">
        <v>177</v>
      </c>
      <c r="X5217">
        <v>50</v>
      </c>
      <c r="Y5217" t="s">
        <v>137</v>
      </c>
      <c r="Z5217" t="s">
        <v>178</v>
      </c>
      <c r="AA5217">
        <v>50</v>
      </c>
      <c r="AB5217" t="s">
        <v>137</v>
      </c>
      <c r="AC5217" t="s">
        <v>179</v>
      </c>
      <c r="AD5217">
        <v>35</v>
      </c>
      <c r="AE5217" t="s">
        <v>137</v>
      </c>
      <c r="AF5217" t="s">
        <v>180</v>
      </c>
      <c r="AG5217">
        <v>8</v>
      </c>
      <c r="AH5217" t="s">
        <v>137</v>
      </c>
      <c r="AI5217" t="s">
        <v>181</v>
      </c>
      <c r="AJ5217">
        <v>90</v>
      </c>
      <c r="AK5217" t="s">
        <v>137</v>
      </c>
      <c r="AL5217" t="s">
        <v>182</v>
      </c>
      <c r="AM5217">
        <v>1</v>
      </c>
      <c r="AN5217" t="s">
        <v>137</v>
      </c>
    </row>
    <row r="5218" spans="1:40">
      <c r="A5218" s="26">
        <v>41208.802174074073</v>
      </c>
      <c r="B5218" t="s">
        <v>128</v>
      </c>
      <c r="C5218" t="s">
        <v>554</v>
      </c>
      <c r="D5218" t="s">
        <v>6295</v>
      </c>
      <c r="E5218" t="s">
        <v>131</v>
      </c>
      <c r="F5218" t="s">
        <v>132</v>
      </c>
      <c r="G5218" t="s">
        <v>133</v>
      </c>
      <c r="H5218" t="s">
        <v>184</v>
      </c>
      <c r="I5218">
        <v>33</v>
      </c>
      <c r="J5218" t="s">
        <v>137</v>
      </c>
      <c r="K5218" t="s">
        <v>185</v>
      </c>
      <c r="L5218">
        <v>33</v>
      </c>
      <c r="M5218" t="s">
        <v>137</v>
      </c>
      <c r="N5218" t="s">
        <v>186</v>
      </c>
      <c r="O5218">
        <v>34</v>
      </c>
      <c r="P5218" t="s">
        <v>137</v>
      </c>
      <c r="Q5218" t="s">
        <v>164</v>
      </c>
      <c r="R5218">
        <v>20</v>
      </c>
      <c r="S5218" t="s">
        <v>137</v>
      </c>
      <c r="T5218" t="s">
        <v>165</v>
      </c>
      <c r="U5218">
        <v>20</v>
      </c>
      <c r="V5218" t="s">
        <v>137</v>
      </c>
      <c r="W5218" t="s">
        <v>166</v>
      </c>
      <c r="X5218">
        <v>20</v>
      </c>
      <c r="Y5218" t="s">
        <v>137</v>
      </c>
      <c r="Z5218" t="s">
        <v>187</v>
      </c>
      <c r="AA5218">
        <v>20</v>
      </c>
      <c r="AB5218" t="s">
        <v>137</v>
      </c>
      <c r="AC5218" t="s">
        <v>188</v>
      </c>
      <c r="AD5218">
        <v>20</v>
      </c>
      <c r="AE5218" t="s">
        <v>137</v>
      </c>
      <c r="AF5218" t="s">
        <v>189</v>
      </c>
      <c r="AG5218">
        <v>20</v>
      </c>
      <c r="AH5218" t="s">
        <v>137</v>
      </c>
      <c r="AI5218" t="s">
        <v>168</v>
      </c>
      <c r="AJ5218">
        <v>115200</v>
      </c>
      <c r="AK5218" t="s">
        <v>137</v>
      </c>
      <c r="AL5218" t="s">
        <v>169</v>
      </c>
      <c r="AM5218">
        <v>12000</v>
      </c>
      <c r="AN5218" t="s">
        <v>137</v>
      </c>
    </row>
    <row r="5219" spans="1:40">
      <c r="A5219" s="26">
        <v>41208.802174074073</v>
      </c>
      <c r="B5219" t="s">
        <v>128</v>
      </c>
      <c r="C5219" t="s">
        <v>554</v>
      </c>
      <c r="D5219" t="s">
        <v>6296</v>
      </c>
      <c r="E5219" t="s">
        <v>131</v>
      </c>
      <c r="F5219" t="s">
        <v>132</v>
      </c>
      <c r="G5219" t="s">
        <v>133</v>
      </c>
      <c r="H5219" t="s">
        <v>140</v>
      </c>
      <c r="I5219">
        <v>49</v>
      </c>
      <c r="J5219" t="s">
        <v>137</v>
      </c>
      <c r="K5219" t="s">
        <v>141</v>
      </c>
      <c r="L5219">
        <v>130</v>
      </c>
      <c r="M5219" t="s">
        <v>137</v>
      </c>
      <c r="N5219" t="s">
        <v>142</v>
      </c>
      <c r="O5219">
        <v>180</v>
      </c>
      <c r="P5219" t="s">
        <v>137</v>
      </c>
      <c r="Q5219" t="s">
        <v>143</v>
      </c>
      <c r="R5219">
        <v>140</v>
      </c>
      <c r="S5219" t="s">
        <v>137</v>
      </c>
      <c r="T5219" t="s">
        <v>144</v>
      </c>
      <c r="U5219">
        <v>80</v>
      </c>
      <c r="V5219" t="s">
        <v>137</v>
      </c>
      <c r="W5219" t="s">
        <v>145</v>
      </c>
      <c r="X5219">
        <v>101</v>
      </c>
      <c r="Y5219" t="s">
        <v>137</v>
      </c>
      <c r="Z5219" t="s">
        <v>146</v>
      </c>
      <c r="AA5219">
        <v>190</v>
      </c>
      <c r="AB5219" t="s">
        <v>137</v>
      </c>
      <c r="AC5219" t="s">
        <v>147</v>
      </c>
      <c r="AD5219">
        <v>20</v>
      </c>
      <c r="AE5219" t="s">
        <v>137</v>
      </c>
    </row>
    <row r="5220" spans="1:40">
      <c r="A5220" s="26">
        <v>41208.802174074073</v>
      </c>
      <c r="B5220" t="s">
        <v>128</v>
      </c>
      <c r="C5220" t="s">
        <v>554</v>
      </c>
      <c r="D5220" t="s">
        <v>6297</v>
      </c>
    </row>
    <row r="5221" spans="1:40">
      <c r="A5221" s="26">
        <v>41208.802174074073</v>
      </c>
      <c r="B5221" t="s">
        <v>128</v>
      </c>
      <c r="C5221" t="s">
        <v>554</v>
      </c>
      <c r="D5221" t="s">
        <v>6298</v>
      </c>
      <c r="E5221" t="s">
        <v>131</v>
      </c>
      <c r="F5221" t="s">
        <v>132</v>
      </c>
      <c r="G5221" t="s">
        <v>133</v>
      </c>
      <c r="H5221" t="s">
        <v>150</v>
      </c>
      <c r="I5221">
        <v>50</v>
      </c>
      <c r="J5221" t="s">
        <v>137</v>
      </c>
      <c r="K5221" t="s">
        <v>151</v>
      </c>
      <c r="L5221">
        <v>50</v>
      </c>
      <c r="M5221" t="s">
        <v>137</v>
      </c>
      <c r="N5221" t="s">
        <v>152</v>
      </c>
      <c r="O5221">
        <v>50</v>
      </c>
      <c r="P5221" t="s">
        <v>137</v>
      </c>
    </row>
    <row r="5222" spans="1:40">
      <c r="A5222" s="26">
        <v>41208.802174074073</v>
      </c>
      <c r="B5222" t="s">
        <v>128</v>
      </c>
      <c r="C5222" t="s">
        <v>554</v>
      </c>
      <c r="D5222" t="s">
        <v>6299</v>
      </c>
      <c r="E5222" t="s">
        <v>131</v>
      </c>
      <c r="F5222" t="s">
        <v>132</v>
      </c>
      <c r="G5222" t="s">
        <v>133</v>
      </c>
      <c r="H5222" t="s">
        <v>154</v>
      </c>
      <c r="I5222">
        <v>35</v>
      </c>
      <c r="J5222" t="s">
        <v>137</v>
      </c>
      <c r="K5222" t="s">
        <v>155</v>
      </c>
      <c r="L5222">
        <v>5</v>
      </c>
      <c r="M5222" t="s">
        <v>137</v>
      </c>
      <c r="N5222" t="s">
        <v>156</v>
      </c>
      <c r="O5222">
        <v>60</v>
      </c>
      <c r="P5222" t="s">
        <v>137</v>
      </c>
    </row>
    <row r="5223" spans="1:40">
      <c r="A5223" s="26">
        <v>41208.802174074073</v>
      </c>
      <c r="B5223" t="s">
        <v>128</v>
      </c>
      <c r="C5223" t="s">
        <v>554</v>
      </c>
      <c r="D5223" t="s">
        <v>6300</v>
      </c>
      <c r="E5223" t="s">
        <v>131</v>
      </c>
      <c r="F5223" t="s">
        <v>132</v>
      </c>
      <c r="G5223" t="s">
        <v>133</v>
      </c>
      <c r="H5223" t="s">
        <v>158</v>
      </c>
      <c r="I5223">
        <v>1</v>
      </c>
      <c r="J5223" t="s">
        <v>137</v>
      </c>
    </row>
    <row r="5224" spans="1:40">
      <c r="A5224" s="26">
        <v>41208.802174074073</v>
      </c>
      <c r="B5224" t="s">
        <v>128</v>
      </c>
      <c r="C5224" t="s">
        <v>554</v>
      </c>
      <c r="D5224" t="s">
        <v>6301</v>
      </c>
      <c r="E5224" t="s">
        <v>131</v>
      </c>
      <c r="F5224" t="s">
        <v>132</v>
      </c>
      <c r="G5224" t="s">
        <v>133</v>
      </c>
      <c r="H5224" t="s">
        <v>160</v>
      </c>
      <c r="I5224">
        <v>30</v>
      </c>
      <c r="J5224" t="s">
        <v>137</v>
      </c>
      <c r="K5224" t="s">
        <v>161</v>
      </c>
      <c r="L5224">
        <v>30</v>
      </c>
      <c r="M5224" t="s">
        <v>137</v>
      </c>
      <c r="N5224" t="s">
        <v>162</v>
      </c>
      <c r="O5224">
        <v>30</v>
      </c>
      <c r="P5224" t="s">
        <v>137</v>
      </c>
      <c r="Q5224" t="s">
        <v>163</v>
      </c>
      <c r="R5224">
        <v>10</v>
      </c>
      <c r="S5224" t="s">
        <v>137</v>
      </c>
      <c r="T5224" t="s">
        <v>164</v>
      </c>
      <c r="U5224">
        <v>20</v>
      </c>
      <c r="V5224" t="s">
        <v>137</v>
      </c>
      <c r="W5224" t="s">
        <v>165</v>
      </c>
      <c r="X5224">
        <v>20</v>
      </c>
      <c r="Y5224" t="s">
        <v>137</v>
      </c>
      <c r="Z5224" t="s">
        <v>166</v>
      </c>
      <c r="AA5224">
        <v>20</v>
      </c>
      <c r="AB5224" t="s">
        <v>137</v>
      </c>
      <c r="AC5224" t="s">
        <v>167</v>
      </c>
      <c r="AD5224">
        <v>20</v>
      </c>
      <c r="AE5224" t="s">
        <v>137</v>
      </c>
      <c r="AF5224" t="s">
        <v>168</v>
      </c>
      <c r="AG5224">
        <v>115200</v>
      </c>
      <c r="AH5224" t="s">
        <v>137</v>
      </c>
      <c r="AI5224" t="s">
        <v>169</v>
      </c>
      <c r="AJ5224">
        <v>12000</v>
      </c>
      <c r="AK5224" t="s">
        <v>137</v>
      </c>
      <c r="AL5224" t="s">
        <v>170</v>
      </c>
      <c r="AM5224">
        <v>30000</v>
      </c>
      <c r="AN5224" t="s">
        <v>137</v>
      </c>
    </row>
    <row r="5225" spans="1:40">
      <c r="A5225" s="26">
        <v>41208.802174074073</v>
      </c>
      <c r="B5225" t="s">
        <v>128</v>
      </c>
      <c r="C5225" t="s">
        <v>554</v>
      </c>
      <c r="D5225" t="s">
        <v>6302</v>
      </c>
      <c r="E5225" t="s">
        <v>131</v>
      </c>
      <c r="F5225" t="s">
        <v>132</v>
      </c>
      <c r="G5225" t="s">
        <v>133</v>
      </c>
      <c r="H5225" t="s">
        <v>172</v>
      </c>
      <c r="I5225">
        <v>60</v>
      </c>
      <c r="J5225" t="s">
        <v>137</v>
      </c>
      <c r="K5225" t="s">
        <v>173</v>
      </c>
      <c r="L5225">
        <v>40</v>
      </c>
      <c r="M5225" t="s">
        <v>137</v>
      </c>
      <c r="N5225" t="s">
        <v>174</v>
      </c>
      <c r="O5225">
        <v>50</v>
      </c>
      <c r="P5225" t="s">
        <v>137</v>
      </c>
      <c r="Q5225" t="s">
        <v>175</v>
      </c>
      <c r="R5225">
        <v>40</v>
      </c>
      <c r="S5225" t="s">
        <v>137</v>
      </c>
      <c r="T5225" t="s">
        <v>176</v>
      </c>
      <c r="U5225">
        <v>60</v>
      </c>
      <c r="V5225" t="s">
        <v>137</v>
      </c>
      <c r="W5225" t="s">
        <v>177</v>
      </c>
      <c r="X5225">
        <v>50</v>
      </c>
      <c r="Y5225" t="s">
        <v>137</v>
      </c>
      <c r="Z5225" t="s">
        <v>178</v>
      </c>
      <c r="AA5225">
        <v>50</v>
      </c>
      <c r="AB5225" t="s">
        <v>137</v>
      </c>
      <c r="AC5225" t="s">
        <v>179</v>
      </c>
      <c r="AD5225">
        <v>35</v>
      </c>
      <c r="AE5225" t="s">
        <v>137</v>
      </c>
      <c r="AF5225" t="s">
        <v>180</v>
      </c>
      <c r="AG5225">
        <v>8</v>
      </c>
      <c r="AH5225" t="s">
        <v>137</v>
      </c>
      <c r="AI5225" t="s">
        <v>181</v>
      </c>
      <c r="AJ5225">
        <v>90</v>
      </c>
      <c r="AK5225" t="s">
        <v>137</v>
      </c>
      <c r="AL5225" t="s">
        <v>182</v>
      </c>
      <c r="AM5225">
        <v>1</v>
      </c>
      <c r="AN5225" t="s">
        <v>137</v>
      </c>
    </row>
    <row r="5226" spans="1:40">
      <c r="A5226" s="26">
        <v>41208.802174074073</v>
      </c>
      <c r="B5226" t="s">
        <v>128</v>
      </c>
      <c r="C5226" t="s">
        <v>554</v>
      </c>
      <c r="D5226" t="s">
        <v>6303</v>
      </c>
      <c r="E5226" t="s">
        <v>131</v>
      </c>
      <c r="F5226" t="s">
        <v>132</v>
      </c>
      <c r="G5226" t="s">
        <v>133</v>
      </c>
      <c r="H5226" t="s">
        <v>184</v>
      </c>
      <c r="I5226">
        <v>33</v>
      </c>
      <c r="J5226" t="s">
        <v>137</v>
      </c>
      <c r="K5226" t="s">
        <v>185</v>
      </c>
      <c r="L5226">
        <v>33</v>
      </c>
      <c r="M5226" t="s">
        <v>137</v>
      </c>
      <c r="N5226" t="s">
        <v>186</v>
      </c>
      <c r="O5226">
        <v>34</v>
      </c>
      <c r="P5226" t="s">
        <v>137</v>
      </c>
      <c r="Q5226" t="s">
        <v>164</v>
      </c>
      <c r="R5226">
        <v>20</v>
      </c>
      <c r="S5226" t="s">
        <v>137</v>
      </c>
      <c r="T5226" t="s">
        <v>165</v>
      </c>
      <c r="U5226">
        <v>20</v>
      </c>
      <c r="V5226" t="s">
        <v>137</v>
      </c>
      <c r="W5226" t="s">
        <v>166</v>
      </c>
      <c r="X5226">
        <v>20</v>
      </c>
      <c r="Y5226" t="s">
        <v>137</v>
      </c>
      <c r="Z5226" t="s">
        <v>187</v>
      </c>
      <c r="AA5226">
        <v>20</v>
      </c>
      <c r="AB5226" t="s">
        <v>137</v>
      </c>
      <c r="AC5226" t="s">
        <v>188</v>
      </c>
      <c r="AD5226">
        <v>20</v>
      </c>
      <c r="AE5226" t="s">
        <v>137</v>
      </c>
      <c r="AF5226" t="s">
        <v>189</v>
      </c>
      <c r="AG5226">
        <v>20</v>
      </c>
      <c r="AH5226" t="s">
        <v>137</v>
      </c>
      <c r="AI5226" t="s">
        <v>168</v>
      </c>
      <c r="AJ5226">
        <v>115200</v>
      </c>
      <c r="AK5226" t="s">
        <v>137</v>
      </c>
      <c r="AL5226" t="s">
        <v>169</v>
      </c>
      <c r="AM5226">
        <v>12000</v>
      </c>
      <c r="AN5226" t="s">
        <v>137</v>
      </c>
    </row>
    <row r="5227" spans="1:40">
      <c r="A5227" s="26">
        <v>41208.802174074073</v>
      </c>
      <c r="B5227" t="s">
        <v>128</v>
      </c>
      <c r="C5227" t="s">
        <v>555</v>
      </c>
      <c r="D5227" t="s">
        <v>6304</v>
      </c>
      <c r="E5227" t="s">
        <v>131</v>
      </c>
      <c r="F5227" t="s">
        <v>132</v>
      </c>
      <c r="G5227" t="s">
        <v>133</v>
      </c>
      <c r="H5227" t="s">
        <v>172</v>
      </c>
      <c r="I5227">
        <v>60</v>
      </c>
      <c r="J5227" t="s">
        <v>137</v>
      </c>
      <c r="K5227" t="s">
        <v>173</v>
      </c>
      <c r="L5227">
        <v>40</v>
      </c>
      <c r="M5227" t="s">
        <v>137</v>
      </c>
      <c r="N5227" t="s">
        <v>174</v>
      </c>
      <c r="O5227">
        <v>50</v>
      </c>
      <c r="P5227" t="s">
        <v>137</v>
      </c>
      <c r="Q5227" t="s">
        <v>175</v>
      </c>
      <c r="R5227">
        <v>40</v>
      </c>
      <c r="S5227" t="s">
        <v>137</v>
      </c>
      <c r="T5227" t="s">
        <v>176</v>
      </c>
      <c r="U5227">
        <v>60</v>
      </c>
      <c r="V5227" t="s">
        <v>137</v>
      </c>
      <c r="W5227" t="s">
        <v>177</v>
      </c>
      <c r="X5227">
        <v>50</v>
      </c>
      <c r="Y5227" t="s">
        <v>137</v>
      </c>
      <c r="Z5227" t="s">
        <v>178</v>
      </c>
      <c r="AA5227">
        <v>50</v>
      </c>
      <c r="AB5227" t="s">
        <v>137</v>
      </c>
      <c r="AC5227" t="s">
        <v>179</v>
      </c>
      <c r="AD5227">
        <v>35</v>
      </c>
      <c r="AE5227" t="s">
        <v>137</v>
      </c>
      <c r="AF5227" t="s">
        <v>180</v>
      </c>
      <c r="AG5227">
        <v>8</v>
      </c>
      <c r="AH5227" t="s">
        <v>137</v>
      </c>
      <c r="AI5227" t="s">
        <v>181</v>
      </c>
      <c r="AJ5227">
        <v>90</v>
      </c>
      <c r="AK5227" t="s">
        <v>137</v>
      </c>
      <c r="AL5227" t="s">
        <v>182</v>
      </c>
      <c r="AM5227">
        <v>1</v>
      </c>
      <c r="AN5227" t="s">
        <v>137</v>
      </c>
    </row>
    <row r="5228" spans="1:40">
      <c r="A5228" s="26">
        <v>41208.802174074073</v>
      </c>
      <c r="B5228" t="s">
        <v>128</v>
      </c>
      <c r="C5228" t="s">
        <v>555</v>
      </c>
      <c r="D5228" t="s">
        <v>6305</v>
      </c>
      <c r="E5228" t="s">
        <v>131</v>
      </c>
      <c r="F5228" t="s">
        <v>132</v>
      </c>
      <c r="G5228" t="s">
        <v>133</v>
      </c>
      <c r="H5228" t="s">
        <v>184</v>
      </c>
      <c r="I5228">
        <v>33</v>
      </c>
      <c r="J5228" t="s">
        <v>137</v>
      </c>
      <c r="K5228" t="s">
        <v>185</v>
      </c>
      <c r="L5228">
        <v>33</v>
      </c>
      <c r="M5228" t="s">
        <v>137</v>
      </c>
      <c r="N5228" t="s">
        <v>186</v>
      </c>
      <c r="O5228">
        <v>34</v>
      </c>
      <c r="P5228" t="s">
        <v>137</v>
      </c>
      <c r="Q5228" t="s">
        <v>164</v>
      </c>
      <c r="R5228">
        <v>20</v>
      </c>
      <c r="S5228" t="s">
        <v>137</v>
      </c>
      <c r="T5228" t="s">
        <v>165</v>
      </c>
      <c r="U5228">
        <v>20</v>
      </c>
      <c r="V5228" t="s">
        <v>137</v>
      </c>
      <c r="W5228" t="s">
        <v>166</v>
      </c>
      <c r="X5228">
        <v>20</v>
      </c>
      <c r="Y5228" t="s">
        <v>137</v>
      </c>
      <c r="Z5228" t="s">
        <v>187</v>
      </c>
      <c r="AA5228">
        <v>20</v>
      </c>
      <c r="AB5228" t="s">
        <v>137</v>
      </c>
      <c r="AC5228" t="s">
        <v>188</v>
      </c>
      <c r="AD5228">
        <v>20</v>
      </c>
      <c r="AE5228" t="s">
        <v>137</v>
      </c>
      <c r="AF5228" t="s">
        <v>189</v>
      </c>
      <c r="AG5228">
        <v>20</v>
      </c>
      <c r="AH5228" t="s">
        <v>137</v>
      </c>
      <c r="AI5228" t="s">
        <v>168</v>
      </c>
      <c r="AJ5228">
        <v>115200</v>
      </c>
      <c r="AK5228" t="s">
        <v>137</v>
      </c>
      <c r="AL5228" t="s">
        <v>169</v>
      </c>
      <c r="AM5228">
        <v>12000</v>
      </c>
      <c r="AN5228" t="s">
        <v>137</v>
      </c>
    </row>
    <row r="5229" spans="1:40">
      <c r="A5229" s="26">
        <v>41208.802174074073</v>
      </c>
      <c r="B5229" t="s">
        <v>128</v>
      </c>
      <c r="C5229" t="s">
        <v>555</v>
      </c>
      <c r="D5229" t="s">
        <v>6306</v>
      </c>
      <c r="E5229" t="s">
        <v>131</v>
      </c>
      <c r="F5229" t="s">
        <v>132</v>
      </c>
      <c r="G5229" t="s">
        <v>133</v>
      </c>
      <c r="H5229" t="s">
        <v>140</v>
      </c>
      <c r="I5229">
        <v>49</v>
      </c>
      <c r="J5229" t="s">
        <v>137</v>
      </c>
      <c r="K5229" t="s">
        <v>141</v>
      </c>
      <c r="L5229">
        <v>130</v>
      </c>
      <c r="M5229" t="s">
        <v>137</v>
      </c>
      <c r="N5229" t="s">
        <v>142</v>
      </c>
      <c r="O5229">
        <v>180</v>
      </c>
      <c r="P5229" t="s">
        <v>137</v>
      </c>
      <c r="Q5229" t="s">
        <v>143</v>
      </c>
      <c r="R5229">
        <v>140</v>
      </c>
      <c r="S5229" t="s">
        <v>137</v>
      </c>
      <c r="T5229" t="s">
        <v>144</v>
      </c>
      <c r="U5229">
        <v>80</v>
      </c>
      <c r="V5229" t="s">
        <v>137</v>
      </c>
      <c r="W5229" t="s">
        <v>145</v>
      </c>
      <c r="X5229">
        <v>101</v>
      </c>
      <c r="Y5229" t="s">
        <v>137</v>
      </c>
      <c r="Z5229" t="s">
        <v>146</v>
      </c>
      <c r="AA5229">
        <v>190</v>
      </c>
      <c r="AB5229" t="s">
        <v>137</v>
      </c>
      <c r="AC5229" t="s">
        <v>147</v>
      </c>
      <c r="AD5229">
        <v>20</v>
      </c>
      <c r="AE5229" t="s">
        <v>137</v>
      </c>
    </row>
    <row r="5230" spans="1:40">
      <c r="A5230" s="26">
        <v>41208.802174074073</v>
      </c>
      <c r="B5230" t="s">
        <v>128</v>
      </c>
      <c r="C5230" t="s">
        <v>555</v>
      </c>
      <c r="D5230" t="s">
        <v>6307</v>
      </c>
    </row>
    <row r="5231" spans="1:40">
      <c r="A5231" s="26">
        <v>41208.802174074073</v>
      </c>
      <c r="B5231" t="s">
        <v>128</v>
      </c>
      <c r="C5231" t="s">
        <v>555</v>
      </c>
      <c r="D5231" t="s">
        <v>6308</v>
      </c>
      <c r="E5231" t="s">
        <v>131</v>
      </c>
      <c r="F5231" t="s">
        <v>132</v>
      </c>
      <c r="G5231" t="s">
        <v>133</v>
      </c>
      <c r="H5231" t="s">
        <v>150</v>
      </c>
      <c r="I5231">
        <v>50</v>
      </c>
      <c r="J5231" t="s">
        <v>137</v>
      </c>
      <c r="K5231" t="s">
        <v>151</v>
      </c>
      <c r="L5231">
        <v>50</v>
      </c>
      <c r="M5231" t="s">
        <v>137</v>
      </c>
      <c r="N5231" t="s">
        <v>152</v>
      </c>
      <c r="O5231">
        <v>50</v>
      </c>
      <c r="P5231" t="s">
        <v>137</v>
      </c>
    </row>
    <row r="5232" spans="1:40">
      <c r="A5232" s="26">
        <v>41208.802174074073</v>
      </c>
      <c r="B5232" t="s">
        <v>128</v>
      </c>
      <c r="C5232" t="s">
        <v>555</v>
      </c>
      <c r="D5232" t="s">
        <v>6309</v>
      </c>
      <c r="E5232" t="s">
        <v>131</v>
      </c>
      <c r="F5232" t="s">
        <v>132</v>
      </c>
      <c r="G5232" t="s">
        <v>133</v>
      </c>
      <c r="H5232" t="s">
        <v>154</v>
      </c>
      <c r="I5232">
        <v>35</v>
      </c>
      <c r="J5232" t="s">
        <v>137</v>
      </c>
      <c r="K5232" t="s">
        <v>155</v>
      </c>
      <c r="L5232">
        <v>5</v>
      </c>
      <c r="M5232" t="s">
        <v>137</v>
      </c>
      <c r="N5232" t="s">
        <v>156</v>
      </c>
      <c r="O5232">
        <v>60</v>
      </c>
      <c r="P5232" t="s">
        <v>137</v>
      </c>
    </row>
    <row r="5233" spans="1:40">
      <c r="A5233" s="26">
        <v>41208.802174074073</v>
      </c>
      <c r="B5233" t="s">
        <v>128</v>
      </c>
      <c r="C5233" t="s">
        <v>555</v>
      </c>
      <c r="D5233" t="s">
        <v>6310</v>
      </c>
      <c r="E5233" t="s">
        <v>131</v>
      </c>
      <c r="F5233" t="s">
        <v>132</v>
      </c>
      <c r="G5233" t="s">
        <v>133</v>
      </c>
      <c r="H5233" t="s">
        <v>158</v>
      </c>
      <c r="I5233">
        <v>1</v>
      </c>
      <c r="J5233" t="s">
        <v>137</v>
      </c>
    </row>
    <row r="5234" spans="1:40">
      <c r="A5234" s="26">
        <v>41208.802174074073</v>
      </c>
      <c r="B5234" t="s">
        <v>128</v>
      </c>
      <c r="C5234" t="s">
        <v>555</v>
      </c>
      <c r="D5234" t="s">
        <v>6311</v>
      </c>
      <c r="E5234" t="s">
        <v>131</v>
      </c>
      <c r="F5234" t="s">
        <v>132</v>
      </c>
      <c r="G5234" t="s">
        <v>133</v>
      </c>
      <c r="H5234" t="s">
        <v>160</v>
      </c>
      <c r="I5234">
        <v>30</v>
      </c>
      <c r="J5234" t="s">
        <v>137</v>
      </c>
      <c r="K5234" t="s">
        <v>161</v>
      </c>
      <c r="L5234">
        <v>30</v>
      </c>
      <c r="M5234" t="s">
        <v>137</v>
      </c>
      <c r="N5234" t="s">
        <v>162</v>
      </c>
      <c r="O5234">
        <v>30</v>
      </c>
      <c r="P5234" t="s">
        <v>137</v>
      </c>
      <c r="Q5234" t="s">
        <v>163</v>
      </c>
      <c r="R5234">
        <v>10</v>
      </c>
      <c r="S5234" t="s">
        <v>137</v>
      </c>
      <c r="T5234" t="s">
        <v>164</v>
      </c>
      <c r="U5234">
        <v>20</v>
      </c>
      <c r="V5234" t="s">
        <v>137</v>
      </c>
      <c r="W5234" t="s">
        <v>165</v>
      </c>
      <c r="X5234">
        <v>20</v>
      </c>
      <c r="Y5234" t="s">
        <v>137</v>
      </c>
      <c r="Z5234" t="s">
        <v>166</v>
      </c>
      <c r="AA5234">
        <v>20</v>
      </c>
      <c r="AB5234" t="s">
        <v>137</v>
      </c>
      <c r="AC5234" t="s">
        <v>167</v>
      </c>
      <c r="AD5234">
        <v>20</v>
      </c>
      <c r="AE5234" t="s">
        <v>137</v>
      </c>
      <c r="AF5234" t="s">
        <v>168</v>
      </c>
      <c r="AG5234">
        <v>115200</v>
      </c>
      <c r="AH5234" t="s">
        <v>137</v>
      </c>
      <c r="AI5234" t="s">
        <v>169</v>
      </c>
      <c r="AJ5234">
        <v>12000</v>
      </c>
      <c r="AK5234" t="s">
        <v>137</v>
      </c>
      <c r="AL5234" t="s">
        <v>170</v>
      </c>
      <c r="AM5234">
        <v>30000</v>
      </c>
      <c r="AN5234" t="s">
        <v>137</v>
      </c>
    </row>
    <row r="5235" spans="1:40">
      <c r="A5235" s="26">
        <v>41208.802174074073</v>
      </c>
      <c r="B5235" t="s">
        <v>128</v>
      </c>
      <c r="C5235" t="s">
        <v>555</v>
      </c>
      <c r="D5235" t="s">
        <v>6312</v>
      </c>
      <c r="E5235" t="s">
        <v>131</v>
      </c>
      <c r="F5235" t="s">
        <v>132</v>
      </c>
      <c r="G5235" t="s">
        <v>133</v>
      </c>
      <c r="H5235" t="s">
        <v>172</v>
      </c>
      <c r="I5235">
        <v>60</v>
      </c>
      <c r="J5235" t="s">
        <v>137</v>
      </c>
      <c r="K5235" t="s">
        <v>173</v>
      </c>
      <c r="L5235">
        <v>40</v>
      </c>
      <c r="M5235" t="s">
        <v>137</v>
      </c>
      <c r="N5235" t="s">
        <v>174</v>
      </c>
      <c r="O5235">
        <v>50</v>
      </c>
      <c r="P5235" t="s">
        <v>137</v>
      </c>
      <c r="Q5235" t="s">
        <v>175</v>
      </c>
      <c r="R5235">
        <v>40</v>
      </c>
      <c r="S5235" t="s">
        <v>137</v>
      </c>
      <c r="T5235" t="s">
        <v>176</v>
      </c>
      <c r="U5235">
        <v>60</v>
      </c>
      <c r="V5235" t="s">
        <v>137</v>
      </c>
      <c r="W5235" t="s">
        <v>177</v>
      </c>
      <c r="X5235">
        <v>50</v>
      </c>
      <c r="Y5235" t="s">
        <v>137</v>
      </c>
      <c r="Z5235" t="s">
        <v>178</v>
      </c>
      <c r="AA5235">
        <v>50</v>
      </c>
      <c r="AB5235" t="s">
        <v>137</v>
      </c>
      <c r="AC5235" t="s">
        <v>179</v>
      </c>
      <c r="AD5235">
        <v>35</v>
      </c>
      <c r="AE5235" t="s">
        <v>137</v>
      </c>
      <c r="AF5235" t="s">
        <v>180</v>
      </c>
      <c r="AG5235">
        <v>8</v>
      </c>
      <c r="AH5235" t="s">
        <v>137</v>
      </c>
      <c r="AI5235" t="s">
        <v>181</v>
      </c>
      <c r="AJ5235">
        <v>90</v>
      </c>
      <c r="AK5235" t="s">
        <v>137</v>
      </c>
      <c r="AL5235" t="s">
        <v>182</v>
      </c>
      <c r="AM5235">
        <v>1</v>
      </c>
      <c r="AN5235" t="s">
        <v>137</v>
      </c>
    </row>
    <row r="5236" spans="1:40">
      <c r="A5236" s="26">
        <v>41208.802174074073</v>
      </c>
      <c r="B5236" t="s">
        <v>128</v>
      </c>
      <c r="C5236" t="s">
        <v>555</v>
      </c>
      <c r="D5236" t="s">
        <v>6313</v>
      </c>
      <c r="E5236" t="s">
        <v>131</v>
      </c>
      <c r="F5236" t="s">
        <v>132</v>
      </c>
      <c r="G5236" t="s">
        <v>133</v>
      </c>
      <c r="H5236" t="s">
        <v>184</v>
      </c>
      <c r="I5236">
        <v>33</v>
      </c>
      <c r="J5236" t="s">
        <v>137</v>
      </c>
      <c r="K5236" t="s">
        <v>185</v>
      </c>
      <c r="L5236">
        <v>33</v>
      </c>
      <c r="M5236" t="s">
        <v>137</v>
      </c>
      <c r="N5236" t="s">
        <v>186</v>
      </c>
      <c r="O5236">
        <v>34</v>
      </c>
      <c r="P5236" t="s">
        <v>137</v>
      </c>
      <c r="Q5236" t="s">
        <v>164</v>
      </c>
      <c r="R5236">
        <v>20</v>
      </c>
      <c r="S5236" t="s">
        <v>137</v>
      </c>
      <c r="T5236" t="s">
        <v>165</v>
      </c>
      <c r="U5236">
        <v>20</v>
      </c>
      <c r="V5236" t="s">
        <v>137</v>
      </c>
      <c r="W5236" t="s">
        <v>166</v>
      </c>
      <c r="X5236">
        <v>20</v>
      </c>
      <c r="Y5236" t="s">
        <v>137</v>
      </c>
      <c r="Z5236" t="s">
        <v>187</v>
      </c>
      <c r="AA5236">
        <v>20</v>
      </c>
      <c r="AB5236" t="s">
        <v>137</v>
      </c>
      <c r="AC5236" t="s">
        <v>188</v>
      </c>
      <c r="AD5236">
        <v>20</v>
      </c>
      <c r="AE5236" t="s">
        <v>137</v>
      </c>
      <c r="AF5236" t="s">
        <v>189</v>
      </c>
      <c r="AG5236">
        <v>20</v>
      </c>
      <c r="AH5236" t="s">
        <v>137</v>
      </c>
      <c r="AI5236" t="s">
        <v>168</v>
      </c>
      <c r="AJ5236">
        <v>115200</v>
      </c>
      <c r="AK5236" t="s">
        <v>137</v>
      </c>
      <c r="AL5236" t="s">
        <v>169</v>
      </c>
      <c r="AM5236">
        <v>12000</v>
      </c>
      <c r="AN5236" t="s">
        <v>137</v>
      </c>
    </row>
    <row r="5237" spans="1:40">
      <c r="A5237" s="26">
        <v>41208.802174074073</v>
      </c>
      <c r="B5237" t="s">
        <v>128</v>
      </c>
      <c r="C5237" t="s">
        <v>555</v>
      </c>
      <c r="D5237" t="s">
        <v>6314</v>
      </c>
      <c r="E5237" t="s">
        <v>131</v>
      </c>
      <c r="F5237" t="s">
        <v>132</v>
      </c>
      <c r="G5237" t="s">
        <v>133</v>
      </c>
      <c r="H5237" t="s">
        <v>140</v>
      </c>
      <c r="I5237">
        <v>49</v>
      </c>
      <c r="J5237" t="s">
        <v>137</v>
      </c>
      <c r="K5237" t="s">
        <v>141</v>
      </c>
      <c r="L5237">
        <v>130</v>
      </c>
      <c r="M5237" t="s">
        <v>137</v>
      </c>
      <c r="N5237" t="s">
        <v>142</v>
      </c>
      <c r="O5237">
        <v>180</v>
      </c>
      <c r="P5237" t="s">
        <v>137</v>
      </c>
      <c r="Q5237" t="s">
        <v>143</v>
      </c>
      <c r="R5237">
        <v>140</v>
      </c>
      <c r="S5237" t="s">
        <v>137</v>
      </c>
      <c r="T5237" t="s">
        <v>144</v>
      </c>
      <c r="U5237">
        <v>80</v>
      </c>
      <c r="V5237" t="s">
        <v>137</v>
      </c>
      <c r="W5237" t="s">
        <v>145</v>
      </c>
      <c r="X5237">
        <v>101</v>
      </c>
      <c r="Y5237" t="s">
        <v>137</v>
      </c>
      <c r="Z5237" t="s">
        <v>146</v>
      </c>
      <c r="AA5237">
        <v>190</v>
      </c>
      <c r="AB5237" t="s">
        <v>137</v>
      </c>
      <c r="AC5237" t="s">
        <v>147</v>
      </c>
      <c r="AD5237">
        <v>20</v>
      </c>
      <c r="AE5237" t="s">
        <v>137</v>
      </c>
    </row>
    <row r="5238" spans="1:40">
      <c r="A5238" s="26">
        <v>41208.802174074073</v>
      </c>
      <c r="B5238" t="s">
        <v>128</v>
      </c>
      <c r="C5238" t="s">
        <v>555</v>
      </c>
      <c r="D5238" t="s">
        <v>6315</v>
      </c>
    </row>
    <row r="5239" spans="1:40">
      <c r="A5239" s="26">
        <v>41208.802174074073</v>
      </c>
      <c r="B5239" t="s">
        <v>128</v>
      </c>
      <c r="C5239" t="s">
        <v>250</v>
      </c>
      <c r="D5239" t="s">
        <v>6316</v>
      </c>
      <c r="E5239" t="s">
        <v>131</v>
      </c>
      <c r="F5239" t="s">
        <v>132</v>
      </c>
      <c r="G5239" t="s">
        <v>133</v>
      </c>
      <c r="H5239" t="s">
        <v>154</v>
      </c>
      <c r="I5239">
        <v>35</v>
      </c>
      <c r="J5239" t="s">
        <v>137</v>
      </c>
      <c r="K5239" t="s">
        <v>155</v>
      </c>
      <c r="L5239">
        <v>5</v>
      </c>
      <c r="M5239" t="s">
        <v>137</v>
      </c>
      <c r="N5239" t="s">
        <v>156</v>
      </c>
      <c r="O5239">
        <v>60</v>
      </c>
      <c r="P5239" t="s">
        <v>137</v>
      </c>
    </row>
    <row r="5240" spans="1:40">
      <c r="A5240" s="26">
        <v>41208.802174074073</v>
      </c>
      <c r="B5240" t="s">
        <v>128</v>
      </c>
      <c r="C5240" t="s">
        <v>250</v>
      </c>
      <c r="D5240" t="s">
        <v>6317</v>
      </c>
      <c r="E5240" t="s">
        <v>131</v>
      </c>
      <c r="F5240" t="s">
        <v>132</v>
      </c>
      <c r="G5240" t="s">
        <v>133</v>
      </c>
      <c r="H5240" t="s">
        <v>158</v>
      </c>
      <c r="I5240">
        <v>1</v>
      </c>
      <c r="J5240" t="s">
        <v>137</v>
      </c>
    </row>
    <row r="5241" spans="1:40">
      <c r="A5241" s="26">
        <v>41208.802174074073</v>
      </c>
      <c r="B5241" t="s">
        <v>128</v>
      </c>
      <c r="C5241" t="s">
        <v>250</v>
      </c>
      <c r="D5241" t="s">
        <v>6318</v>
      </c>
      <c r="E5241" t="s">
        <v>131</v>
      </c>
      <c r="F5241" t="s">
        <v>132</v>
      </c>
      <c r="G5241" t="s">
        <v>133</v>
      </c>
      <c r="H5241" t="s">
        <v>160</v>
      </c>
      <c r="I5241">
        <v>30</v>
      </c>
      <c r="J5241" t="s">
        <v>137</v>
      </c>
      <c r="K5241" t="s">
        <v>161</v>
      </c>
      <c r="L5241">
        <v>30</v>
      </c>
      <c r="M5241" t="s">
        <v>137</v>
      </c>
      <c r="N5241" t="s">
        <v>162</v>
      </c>
      <c r="O5241">
        <v>30</v>
      </c>
      <c r="P5241" t="s">
        <v>137</v>
      </c>
      <c r="Q5241" t="s">
        <v>163</v>
      </c>
      <c r="R5241">
        <v>10</v>
      </c>
      <c r="S5241" t="s">
        <v>137</v>
      </c>
      <c r="T5241" t="s">
        <v>164</v>
      </c>
      <c r="U5241">
        <v>20</v>
      </c>
      <c r="V5241" t="s">
        <v>137</v>
      </c>
      <c r="W5241" t="s">
        <v>165</v>
      </c>
      <c r="X5241">
        <v>20</v>
      </c>
      <c r="Y5241" t="s">
        <v>137</v>
      </c>
      <c r="Z5241" t="s">
        <v>166</v>
      </c>
      <c r="AA5241">
        <v>20</v>
      </c>
      <c r="AB5241" t="s">
        <v>137</v>
      </c>
      <c r="AC5241" t="s">
        <v>167</v>
      </c>
      <c r="AD5241">
        <v>20</v>
      </c>
      <c r="AE5241" t="s">
        <v>137</v>
      </c>
      <c r="AF5241" t="s">
        <v>168</v>
      </c>
      <c r="AG5241">
        <v>115200</v>
      </c>
      <c r="AH5241" t="s">
        <v>137</v>
      </c>
      <c r="AI5241" t="s">
        <v>169</v>
      </c>
      <c r="AJ5241">
        <v>12000</v>
      </c>
      <c r="AK5241" t="s">
        <v>137</v>
      </c>
      <c r="AL5241" t="s">
        <v>170</v>
      </c>
      <c r="AM5241">
        <v>30000</v>
      </c>
      <c r="AN5241" t="s">
        <v>137</v>
      </c>
    </row>
    <row r="5242" spans="1:40">
      <c r="A5242" s="26">
        <v>41208.802174074073</v>
      </c>
      <c r="B5242" t="s">
        <v>128</v>
      </c>
      <c r="C5242" t="s">
        <v>250</v>
      </c>
      <c r="D5242" t="s">
        <v>6319</v>
      </c>
      <c r="E5242" t="s">
        <v>131</v>
      </c>
      <c r="F5242" t="s">
        <v>132</v>
      </c>
      <c r="G5242" t="s">
        <v>133</v>
      </c>
      <c r="H5242" t="s">
        <v>172</v>
      </c>
      <c r="I5242">
        <v>60</v>
      </c>
      <c r="J5242" t="s">
        <v>137</v>
      </c>
      <c r="K5242" t="s">
        <v>173</v>
      </c>
      <c r="L5242">
        <v>40</v>
      </c>
      <c r="M5242" t="s">
        <v>137</v>
      </c>
      <c r="N5242" t="s">
        <v>174</v>
      </c>
      <c r="O5242">
        <v>50</v>
      </c>
      <c r="P5242" t="s">
        <v>137</v>
      </c>
      <c r="Q5242" t="s">
        <v>175</v>
      </c>
      <c r="R5242">
        <v>40</v>
      </c>
      <c r="S5242" t="s">
        <v>137</v>
      </c>
      <c r="T5242" t="s">
        <v>176</v>
      </c>
      <c r="U5242">
        <v>60</v>
      </c>
      <c r="V5242" t="s">
        <v>137</v>
      </c>
      <c r="W5242" t="s">
        <v>177</v>
      </c>
      <c r="X5242">
        <v>50</v>
      </c>
      <c r="Y5242" t="s">
        <v>137</v>
      </c>
      <c r="Z5242" t="s">
        <v>178</v>
      </c>
      <c r="AA5242">
        <v>50</v>
      </c>
      <c r="AB5242" t="s">
        <v>137</v>
      </c>
      <c r="AC5242" t="s">
        <v>179</v>
      </c>
      <c r="AD5242">
        <v>35</v>
      </c>
      <c r="AE5242" t="s">
        <v>137</v>
      </c>
      <c r="AF5242" t="s">
        <v>180</v>
      </c>
      <c r="AG5242">
        <v>8</v>
      </c>
      <c r="AH5242" t="s">
        <v>137</v>
      </c>
      <c r="AI5242" t="s">
        <v>181</v>
      </c>
      <c r="AJ5242">
        <v>90</v>
      </c>
      <c r="AK5242" t="s">
        <v>137</v>
      </c>
      <c r="AL5242" t="s">
        <v>182</v>
      </c>
      <c r="AM5242">
        <v>1</v>
      </c>
      <c r="AN5242" t="s">
        <v>137</v>
      </c>
    </row>
    <row r="5243" spans="1:40">
      <c r="A5243" s="26">
        <v>41208.802174074073</v>
      </c>
      <c r="B5243" t="s">
        <v>128</v>
      </c>
      <c r="C5243" t="s">
        <v>250</v>
      </c>
      <c r="D5243" t="s">
        <v>6320</v>
      </c>
      <c r="E5243" t="s">
        <v>131</v>
      </c>
      <c r="F5243" t="s">
        <v>132</v>
      </c>
      <c r="G5243" t="s">
        <v>133</v>
      </c>
      <c r="H5243" t="s">
        <v>184</v>
      </c>
      <c r="I5243">
        <v>33</v>
      </c>
      <c r="J5243" t="s">
        <v>137</v>
      </c>
      <c r="K5243" t="s">
        <v>185</v>
      </c>
      <c r="L5243">
        <v>33</v>
      </c>
      <c r="M5243" t="s">
        <v>137</v>
      </c>
      <c r="N5243" t="s">
        <v>186</v>
      </c>
      <c r="O5243">
        <v>34</v>
      </c>
      <c r="P5243" t="s">
        <v>137</v>
      </c>
      <c r="Q5243" t="s">
        <v>164</v>
      </c>
      <c r="R5243">
        <v>20</v>
      </c>
      <c r="S5243" t="s">
        <v>137</v>
      </c>
      <c r="T5243" t="s">
        <v>165</v>
      </c>
      <c r="U5243">
        <v>20</v>
      </c>
      <c r="V5243" t="s">
        <v>137</v>
      </c>
      <c r="W5243" t="s">
        <v>166</v>
      </c>
      <c r="X5243">
        <v>20</v>
      </c>
      <c r="Y5243" t="s">
        <v>137</v>
      </c>
      <c r="Z5243" t="s">
        <v>187</v>
      </c>
      <c r="AA5243">
        <v>20</v>
      </c>
      <c r="AB5243" t="s">
        <v>137</v>
      </c>
      <c r="AC5243" t="s">
        <v>188</v>
      </c>
      <c r="AD5243">
        <v>20</v>
      </c>
      <c r="AE5243" t="s">
        <v>137</v>
      </c>
      <c r="AF5243" t="s">
        <v>189</v>
      </c>
      <c r="AG5243">
        <v>20</v>
      </c>
      <c r="AH5243" t="s">
        <v>137</v>
      </c>
      <c r="AI5243" t="s">
        <v>168</v>
      </c>
      <c r="AJ5243">
        <v>115200</v>
      </c>
      <c r="AK5243" t="s">
        <v>137</v>
      </c>
      <c r="AL5243" t="s">
        <v>169</v>
      </c>
      <c r="AM5243">
        <v>12000</v>
      </c>
      <c r="AN5243" t="s">
        <v>137</v>
      </c>
    </row>
    <row r="5244" spans="1:40">
      <c r="A5244" s="26">
        <v>41208.802174074073</v>
      </c>
      <c r="B5244" t="s">
        <v>128</v>
      </c>
      <c r="C5244" t="s">
        <v>250</v>
      </c>
      <c r="D5244" t="s">
        <v>6321</v>
      </c>
      <c r="E5244" t="s">
        <v>131</v>
      </c>
      <c r="F5244" t="s">
        <v>132</v>
      </c>
      <c r="G5244" t="s">
        <v>133</v>
      </c>
      <c r="H5244" t="s">
        <v>140</v>
      </c>
      <c r="I5244">
        <v>49</v>
      </c>
      <c r="J5244" t="s">
        <v>137</v>
      </c>
      <c r="K5244" t="s">
        <v>141</v>
      </c>
      <c r="L5244">
        <v>130</v>
      </c>
      <c r="M5244" t="s">
        <v>137</v>
      </c>
      <c r="N5244" t="s">
        <v>142</v>
      </c>
      <c r="O5244">
        <v>180</v>
      </c>
      <c r="P5244" t="s">
        <v>137</v>
      </c>
      <c r="Q5244" t="s">
        <v>143</v>
      </c>
      <c r="R5244">
        <v>140</v>
      </c>
      <c r="S5244" t="s">
        <v>137</v>
      </c>
      <c r="T5244" t="s">
        <v>144</v>
      </c>
      <c r="U5244">
        <v>80</v>
      </c>
      <c r="V5244" t="s">
        <v>137</v>
      </c>
      <c r="W5244" t="s">
        <v>145</v>
      </c>
      <c r="X5244">
        <v>101</v>
      </c>
      <c r="Y5244" t="s">
        <v>137</v>
      </c>
      <c r="Z5244" t="s">
        <v>146</v>
      </c>
      <c r="AA5244">
        <v>190</v>
      </c>
      <c r="AB5244" t="s">
        <v>137</v>
      </c>
      <c r="AC5244" t="s">
        <v>147</v>
      </c>
      <c r="AD5244">
        <v>20</v>
      </c>
      <c r="AE5244" t="s">
        <v>137</v>
      </c>
    </row>
    <row r="5245" spans="1:40">
      <c r="A5245" s="26">
        <v>41208.802174074073</v>
      </c>
      <c r="B5245" t="s">
        <v>128</v>
      </c>
      <c r="C5245" t="s">
        <v>250</v>
      </c>
      <c r="D5245" t="s">
        <v>6322</v>
      </c>
    </row>
    <row r="5246" spans="1:40">
      <c r="A5246" s="26">
        <v>41208.802174074073</v>
      </c>
      <c r="B5246" t="s">
        <v>128</v>
      </c>
      <c r="C5246" t="s">
        <v>250</v>
      </c>
      <c r="D5246" t="s">
        <v>6323</v>
      </c>
      <c r="E5246" t="s">
        <v>131</v>
      </c>
      <c r="F5246" t="s">
        <v>132</v>
      </c>
      <c r="G5246" t="s">
        <v>133</v>
      </c>
      <c r="H5246" t="s">
        <v>150</v>
      </c>
      <c r="I5246">
        <v>50</v>
      </c>
      <c r="J5246" t="s">
        <v>137</v>
      </c>
      <c r="K5246" t="s">
        <v>151</v>
      </c>
      <c r="L5246">
        <v>50</v>
      </c>
      <c r="M5246" t="s">
        <v>137</v>
      </c>
      <c r="N5246" t="s">
        <v>152</v>
      </c>
      <c r="O5246">
        <v>50</v>
      </c>
      <c r="P5246" t="s">
        <v>137</v>
      </c>
    </row>
    <row r="5247" spans="1:40">
      <c r="A5247" s="26">
        <v>41208.802174074073</v>
      </c>
      <c r="B5247" t="s">
        <v>128</v>
      </c>
      <c r="C5247" t="s">
        <v>250</v>
      </c>
      <c r="D5247" t="s">
        <v>6324</v>
      </c>
      <c r="E5247" t="s">
        <v>131</v>
      </c>
      <c r="F5247" t="s">
        <v>132</v>
      </c>
      <c r="G5247" t="s">
        <v>133</v>
      </c>
      <c r="H5247" t="s">
        <v>154</v>
      </c>
      <c r="I5247">
        <v>35</v>
      </c>
      <c r="J5247" t="s">
        <v>137</v>
      </c>
      <c r="K5247" t="s">
        <v>155</v>
      </c>
      <c r="L5247">
        <v>5</v>
      </c>
      <c r="M5247" t="s">
        <v>137</v>
      </c>
      <c r="N5247" t="s">
        <v>156</v>
      </c>
      <c r="O5247">
        <v>60</v>
      </c>
      <c r="P5247" t="s">
        <v>137</v>
      </c>
    </row>
    <row r="5248" spans="1:40">
      <c r="A5248" s="26">
        <v>41208.802174074073</v>
      </c>
      <c r="B5248" t="s">
        <v>128</v>
      </c>
      <c r="C5248" t="s">
        <v>250</v>
      </c>
      <c r="D5248" t="s">
        <v>6325</v>
      </c>
      <c r="E5248" t="s">
        <v>131</v>
      </c>
      <c r="F5248" t="s">
        <v>132</v>
      </c>
      <c r="G5248" t="s">
        <v>133</v>
      </c>
      <c r="H5248" t="s">
        <v>158</v>
      </c>
      <c r="I5248">
        <v>1</v>
      </c>
      <c r="J5248" t="s">
        <v>137</v>
      </c>
    </row>
    <row r="5249" spans="1:40">
      <c r="A5249" s="26">
        <v>41208.802174074073</v>
      </c>
      <c r="B5249" t="s">
        <v>128</v>
      </c>
      <c r="C5249" t="s">
        <v>250</v>
      </c>
      <c r="D5249" t="s">
        <v>6326</v>
      </c>
      <c r="E5249" t="s">
        <v>131</v>
      </c>
      <c r="F5249" t="s">
        <v>132</v>
      </c>
      <c r="G5249" t="s">
        <v>133</v>
      </c>
      <c r="H5249" t="s">
        <v>160</v>
      </c>
      <c r="I5249">
        <v>30</v>
      </c>
      <c r="J5249" t="s">
        <v>137</v>
      </c>
      <c r="K5249" t="s">
        <v>161</v>
      </c>
      <c r="L5249">
        <v>30</v>
      </c>
      <c r="M5249" t="s">
        <v>137</v>
      </c>
      <c r="N5249" t="s">
        <v>162</v>
      </c>
      <c r="O5249">
        <v>30</v>
      </c>
      <c r="P5249" t="s">
        <v>137</v>
      </c>
      <c r="Q5249" t="s">
        <v>163</v>
      </c>
      <c r="R5249">
        <v>10</v>
      </c>
      <c r="S5249" t="s">
        <v>137</v>
      </c>
      <c r="T5249" t="s">
        <v>164</v>
      </c>
      <c r="U5249">
        <v>20</v>
      </c>
      <c r="V5249" t="s">
        <v>137</v>
      </c>
      <c r="W5249" t="s">
        <v>165</v>
      </c>
      <c r="X5249">
        <v>20</v>
      </c>
      <c r="Y5249" t="s">
        <v>137</v>
      </c>
      <c r="Z5249" t="s">
        <v>166</v>
      </c>
      <c r="AA5249">
        <v>20</v>
      </c>
      <c r="AB5249" t="s">
        <v>137</v>
      </c>
      <c r="AC5249" t="s">
        <v>167</v>
      </c>
      <c r="AD5249">
        <v>20</v>
      </c>
      <c r="AE5249" t="s">
        <v>137</v>
      </c>
      <c r="AF5249" t="s">
        <v>168</v>
      </c>
      <c r="AG5249">
        <v>115200</v>
      </c>
      <c r="AH5249" t="s">
        <v>137</v>
      </c>
      <c r="AI5249" t="s">
        <v>169</v>
      </c>
      <c r="AJ5249">
        <v>12000</v>
      </c>
      <c r="AK5249" t="s">
        <v>137</v>
      </c>
      <c r="AL5249" t="s">
        <v>170</v>
      </c>
      <c r="AM5249">
        <v>30000</v>
      </c>
      <c r="AN5249" t="s">
        <v>137</v>
      </c>
    </row>
    <row r="5250" spans="1:40">
      <c r="A5250" s="26">
        <v>41208.802174074073</v>
      </c>
      <c r="B5250" t="s">
        <v>128</v>
      </c>
      <c r="C5250" t="s">
        <v>250</v>
      </c>
      <c r="D5250" t="s">
        <v>6327</v>
      </c>
      <c r="E5250" t="s">
        <v>131</v>
      </c>
      <c r="F5250" t="s">
        <v>132</v>
      </c>
      <c r="G5250" t="s">
        <v>133</v>
      </c>
      <c r="H5250" t="s">
        <v>172</v>
      </c>
      <c r="I5250">
        <v>60</v>
      </c>
      <c r="J5250" t="s">
        <v>137</v>
      </c>
      <c r="K5250" t="s">
        <v>173</v>
      </c>
      <c r="L5250">
        <v>40</v>
      </c>
      <c r="M5250" t="s">
        <v>137</v>
      </c>
      <c r="N5250" t="s">
        <v>174</v>
      </c>
      <c r="O5250">
        <v>50</v>
      </c>
      <c r="P5250" t="s">
        <v>137</v>
      </c>
      <c r="Q5250" t="s">
        <v>175</v>
      </c>
      <c r="R5250">
        <v>40</v>
      </c>
      <c r="S5250" t="s">
        <v>137</v>
      </c>
      <c r="T5250" t="s">
        <v>176</v>
      </c>
      <c r="U5250">
        <v>60</v>
      </c>
      <c r="V5250" t="s">
        <v>137</v>
      </c>
      <c r="W5250" t="s">
        <v>177</v>
      </c>
      <c r="X5250">
        <v>50</v>
      </c>
      <c r="Y5250" t="s">
        <v>137</v>
      </c>
      <c r="Z5250" t="s">
        <v>178</v>
      </c>
      <c r="AA5250">
        <v>50</v>
      </c>
      <c r="AB5250" t="s">
        <v>137</v>
      </c>
      <c r="AC5250" t="s">
        <v>179</v>
      </c>
      <c r="AD5250">
        <v>35</v>
      </c>
      <c r="AE5250" t="s">
        <v>137</v>
      </c>
      <c r="AF5250" t="s">
        <v>180</v>
      </c>
      <c r="AG5250">
        <v>8</v>
      </c>
      <c r="AH5250" t="s">
        <v>137</v>
      </c>
      <c r="AI5250" t="s">
        <v>181</v>
      </c>
      <c r="AJ5250">
        <v>90</v>
      </c>
      <c r="AK5250" t="s">
        <v>137</v>
      </c>
      <c r="AL5250" t="s">
        <v>182</v>
      </c>
      <c r="AM5250">
        <v>1</v>
      </c>
      <c r="AN5250" t="s">
        <v>137</v>
      </c>
    </row>
    <row r="5251" spans="1:40">
      <c r="A5251" s="26">
        <v>41208.802174074073</v>
      </c>
      <c r="B5251" t="s">
        <v>128</v>
      </c>
      <c r="C5251" t="s">
        <v>388</v>
      </c>
      <c r="D5251" t="s">
        <v>6328</v>
      </c>
      <c r="E5251" t="s">
        <v>131</v>
      </c>
      <c r="F5251" t="s">
        <v>132</v>
      </c>
      <c r="G5251" t="s">
        <v>133</v>
      </c>
      <c r="H5251" t="s">
        <v>184</v>
      </c>
      <c r="I5251">
        <v>33</v>
      </c>
      <c r="J5251" t="s">
        <v>137</v>
      </c>
      <c r="K5251" t="s">
        <v>185</v>
      </c>
      <c r="L5251">
        <v>33</v>
      </c>
      <c r="M5251" t="s">
        <v>137</v>
      </c>
      <c r="N5251" t="s">
        <v>186</v>
      </c>
      <c r="O5251">
        <v>34</v>
      </c>
      <c r="P5251" t="s">
        <v>137</v>
      </c>
      <c r="Q5251" t="s">
        <v>164</v>
      </c>
      <c r="R5251">
        <v>20</v>
      </c>
      <c r="S5251" t="s">
        <v>137</v>
      </c>
      <c r="T5251" t="s">
        <v>165</v>
      </c>
      <c r="U5251">
        <v>20</v>
      </c>
      <c r="V5251" t="s">
        <v>137</v>
      </c>
      <c r="W5251" t="s">
        <v>166</v>
      </c>
      <c r="X5251">
        <v>20</v>
      </c>
      <c r="Y5251" t="s">
        <v>137</v>
      </c>
      <c r="Z5251" t="s">
        <v>187</v>
      </c>
      <c r="AA5251">
        <v>20</v>
      </c>
      <c r="AB5251" t="s">
        <v>137</v>
      </c>
      <c r="AC5251" t="s">
        <v>188</v>
      </c>
      <c r="AD5251">
        <v>20</v>
      </c>
      <c r="AE5251" t="s">
        <v>137</v>
      </c>
      <c r="AF5251" t="s">
        <v>189</v>
      </c>
      <c r="AG5251">
        <v>20</v>
      </c>
      <c r="AH5251" t="s">
        <v>137</v>
      </c>
      <c r="AI5251" t="s">
        <v>168</v>
      </c>
      <c r="AJ5251">
        <v>115200</v>
      </c>
      <c r="AK5251" t="s">
        <v>137</v>
      </c>
      <c r="AL5251" t="s">
        <v>169</v>
      </c>
      <c r="AM5251">
        <v>12000</v>
      </c>
      <c r="AN5251" t="s">
        <v>137</v>
      </c>
    </row>
    <row r="5252" spans="1:40">
      <c r="A5252" s="26">
        <v>41208.802174074073</v>
      </c>
      <c r="B5252" t="s">
        <v>128</v>
      </c>
      <c r="C5252" t="s">
        <v>388</v>
      </c>
      <c r="D5252" t="s">
        <v>6329</v>
      </c>
      <c r="E5252" t="s">
        <v>131</v>
      </c>
      <c r="F5252" t="s">
        <v>132</v>
      </c>
      <c r="G5252" t="s">
        <v>133</v>
      </c>
      <c r="H5252" t="s">
        <v>140</v>
      </c>
      <c r="I5252">
        <v>49</v>
      </c>
      <c r="J5252" t="s">
        <v>137</v>
      </c>
      <c r="K5252" t="s">
        <v>141</v>
      </c>
      <c r="L5252">
        <v>130</v>
      </c>
      <c r="M5252" t="s">
        <v>137</v>
      </c>
      <c r="N5252" t="s">
        <v>142</v>
      </c>
      <c r="O5252">
        <v>180</v>
      </c>
      <c r="P5252" t="s">
        <v>137</v>
      </c>
      <c r="Q5252" t="s">
        <v>143</v>
      </c>
      <c r="R5252">
        <v>140</v>
      </c>
      <c r="S5252" t="s">
        <v>137</v>
      </c>
      <c r="T5252" t="s">
        <v>144</v>
      </c>
      <c r="U5252">
        <v>80</v>
      </c>
      <c r="V5252" t="s">
        <v>137</v>
      </c>
      <c r="W5252" t="s">
        <v>145</v>
      </c>
      <c r="X5252">
        <v>101</v>
      </c>
      <c r="Y5252" t="s">
        <v>137</v>
      </c>
      <c r="Z5252" t="s">
        <v>146</v>
      </c>
      <c r="AA5252">
        <v>190</v>
      </c>
      <c r="AB5252" t="s">
        <v>137</v>
      </c>
      <c r="AC5252" t="s">
        <v>147</v>
      </c>
      <c r="AD5252">
        <v>20</v>
      </c>
      <c r="AE5252" t="s">
        <v>137</v>
      </c>
    </row>
    <row r="5253" spans="1:40">
      <c r="A5253" s="26">
        <v>41208.802174074073</v>
      </c>
      <c r="B5253" t="s">
        <v>128</v>
      </c>
      <c r="C5253" t="s">
        <v>388</v>
      </c>
      <c r="D5253" t="s">
        <v>6330</v>
      </c>
    </row>
    <row r="5254" spans="1:40">
      <c r="A5254" s="26">
        <v>41208.802174074073</v>
      </c>
      <c r="B5254" t="s">
        <v>128</v>
      </c>
      <c r="C5254" t="s">
        <v>388</v>
      </c>
      <c r="D5254" t="s">
        <v>6331</v>
      </c>
      <c r="E5254" t="s">
        <v>131</v>
      </c>
      <c r="F5254" t="s">
        <v>132</v>
      </c>
      <c r="G5254" t="s">
        <v>133</v>
      </c>
      <c r="H5254" t="s">
        <v>150</v>
      </c>
      <c r="I5254">
        <v>50</v>
      </c>
      <c r="J5254" t="s">
        <v>137</v>
      </c>
      <c r="K5254" t="s">
        <v>151</v>
      </c>
      <c r="L5254">
        <v>50</v>
      </c>
      <c r="M5254" t="s">
        <v>137</v>
      </c>
      <c r="N5254" t="s">
        <v>152</v>
      </c>
      <c r="O5254">
        <v>50</v>
      </c>
      <c r="P5254" t="s">
        <v>137</v>
      </c>
    </row>
    <row r="5255" spans="1:40">
      <c r="A5255" s="26">
        <v>41208.802174074073</v>
      </c>
      <c r="B5255" t="s">
        <v>128</v>
      </c>
      <c r="C5255" t="s">
        <v>388</v>
      </c>
      <c r="D5255" t="s">
        <v>6332</v>
      </c>
      <c r="E5255" t="s">
        <v>131</v>
      </c>
      <c r="F5255" t="s">
        <v>132</v>
      </c>
      <c r="G5255" t="s">
        <v>133</v>
      </c>
      <c r="H5255" t="s">
        <v>154</v>
      </c>
      <c r="I5255">
        <v>35</v>
      </c>
      <c r="J5255" t="s">
        <v>137</v>
      </c>
      <c r="K5255" t="s">
        <v>155</v>
      </c>
      <c r="L5255">
        <v>5</v>
      </c>
      <c r="M5255" t="s">
        <v>137</v>
      </c>
      <c r="N5255" t="s">
        <v>156</v>
      </c>
      <c r="O5255">
        <v>60</v>
      </c>
      <c r="P5255" t="s">
        <v>137</v>
      </c>
    </row>
    <row r="5256" spans="1:40">
      <c r="A5256" s="26">
        <v>41208.802174074073</v>
      </c>
      <c r="B5256" t="s">
        <v>128</v>
      </c>
      <c r="C5256" t="s">
        <v>388</v>
      </c>
      <c r="D5256" t="s">
        <v>6333</v>
      </c>
      <c r="E5256" t="s">
        <v>131</v>
      </c>
      <c r="F5256" t="s">
        <v>132</v>
      </c>
      <c r="G5256" t="s">
        <v>133</v>
      </c>
      <c r="H5256" t="s">
        <v>158</v>
      </c>
      <c r="I5256">
        <v>1</v>
      </c>
      <c r="J5256" t="s">
        <v>137</v>
      </c>
    </row>
    <row r="5257" spans="1:40">
      <c r="A5257" s="26">
        <v>41208.802174074073</v>
      </c>
      <c r="B5257" t="s">
        <v>128</v>
      </c>
      <c r="C5257" t="s">
        <v>388</v>
      </c>
      <c r="D5257" t="s">
        <v>6334</v>
      </c>
      <c r="E5257" t="s">
        <v>131</v>
      </c>
      <c r="F5257" t="s">
        <v>132</v>
      </c>
      <c r="G5257" t="s">
        <v>133</v>
      </c>
      <c r="H5257" t="s">
        <v>160</v>
      </c>
      <c r="I5257">
        <v>30</v>
      </c>
      <c r="J5257" t="s">
        <v>137</v>
      </c>
      <c r="K5257" t="s">
        <v>161</v>
      </c>
      <c r="L5257">
        <v>30</v>
      </c>
      <c r="M5257" t="s">
        <v>137</v>
      </c>
      <c r="N5257" t="s">
        <v>162</v>
      </c>
      <c r="O5257">
        <v>30</v>
      </c>
      <c r="P5257" t="s">
        <v>137</v>
      </c>
      <c r="Q5257" t="s">
        <v>163</v>
      </c>
      <c r="R5257">
        <v>10</v>
      </c>
      <c r="S5257" t="s">
        <v>137</v>
      </c>
      <c r="T5257" t="s">
        <v>164</v>
      </c>
      <c r="U5257">
        <v>20</v>
      </c>
      <c r="V5257" t="s">
        <v>137</v>
      </c>
      <c r="W5257" t="s">
        <v>165</v>
      </c>
      <c r="X5257">
        <v>20</v>
      </c>
      <c r="Y5257" t="s">
        <v>137</v>
      </c>
      <c r="Z5257" t="s">
        <v>166</v>
      </c>
      <c r="AA5257">
        <v>20</v>
      </c>
      <c r="AB5257" t="s">
        <v>137</v>
      </c>
      <c r="AC5257" t="s">
        <v>167</v>
      </c>
      <c r="AD5257">
        <v>20</v>
      </c>
      <c r="AE5257" t="s">
        <v>137</v>
      </c>
      <c r="AF5257" t="s">
        <v>168</v>
      </c>
      <c r="AG5257">
        <v>115200</v>
      </c>
      <c r="AH5257" t="s">
        <v>137</v>
      </c>
      <c r="AI5257" t="s">
        <v>169</v>
      </c>
      <c r="AJ5257">
        <v>12000</v>
      </c>
      <c r="AK5257" t="s">
        <v>137</v>
      </c>
      <c r="AL5257" t="s">
        <v>170</v>
      </c>
      <c r="AM5257">
        <v>30000</v>
      </c>
      <c r="AN5257" t="s">
        <v>137</v>
      </c>
    </row>
    <row r="5258" spans="1:40">
      <c r="A5258" s="26">
        <v>41208.802174074073</v>
      </c>
      <c r="B5258" t="s">
        <v>128</v>
      </c>
      <c r="C5258" t="s">
        <v>388</v>
      </c>
      <c r="D5258" t="s">
        <v>6335</v>
      </c>
      <c r="E5258" t="s">
        <v>131</v>
      </c>
      <c r="F5258" t="s">
        <v>132</v>
      </c>
      <c r="G5258" t="s">
        <v>133</v>
      </c>
      <c r="H5258" t="s">
        <v>172</v>
      </c>
      <c r="I5258">
        <v>60</v>
      </c>
      <c r="J5258" t="s">
        <v>137</v>
      </c>
      <c r="K5258" t="s">
        <v>173</v>
      </c>
      <c r="L5258">
        <v>40</v>
      </c>
      <c r="M5258" t="s">
        <v>137</v>
      </c>
      <c r="N5258" t="s">
        <v>174</v>
      </c>
      <c r="O5258">
        <v>50</v>
      </c>
      <c r="P5258" t="s">
        <v>137</v>
      </c>
      <c r="Q5258" t="s">
        <v>175</v>
      </c>
      <c r="R5258">
        <v>40</v>
      </c>
      <c r="S5258" t="s">
        <v>137</v>
      </c>
      <c r="T5258" t="s">
        <v>176</v>
      </c>
      <c r="U5258">
        <v>60</v>
      </c>
      <c r="V5258" t="s">
        <v>137</v>
      </c>
      <c r="W5258" t="s">
        <v>177</v>
      </c>
      <c r="X5258">
        <v>50</v>
      </c>
      <c r="Y5258" t="s">
        <v>137</v>
      </c>
      <c r="Z5258" t="s">
        <v>178</v>
      </c>
      <c r="AA5258">
        <v>50</v>
      </c>
      <c r="AB5258" t="s">
        <v>137</v>
      </c>
      <c r="AC5258" t="s">
        <v>179</v>
      </c>
      <c r="AD5258">
        <v>35</v>
      </c>
      <c r="AE5258" t="s">
        <v>137</v>
      </c>
      <c r="AF5258" t="s">
        <v>180</v>
      </c>
      <c r="AG5258">
        <v>8</v>
      </c>
      <c r="AH5258" t="s">
        <v>137</v>
      </c>
      <c r="AI5258" t="s">
        <v>181</v>
      </c>
      <c r="AJ5258">
        <v>90</v>
      </c>
      <c r="AK5258" t="s">
        <v>137</v>
      </c>
      <c r="AL5258" t="s">
        <v>182</v>
      </c>
      <c r="AM5258">
        <v>1</v>
      </c>
      <c r="AN5258" t="s">
        <v>137</v>
      </c>
    </row>
    <row r="5259" spans="1:40">
      <c r="A5259" s="26">
        <v>41208.802174074073</v>
      </c>
      <c r="B5259" t="s">
        <v>128</v>
      </c>
      <c r="C5259" t="s">
        <v>388</v>
      </c>
      <c r="D5259" t="s">
        <v>6336</v>
      </c>
      <c r="E5259" t="s">
        <v>131</v>
      </c>
      <c r="F5259" t="s">
        <v>132</v>
      </c>
      <c r="G5259" t="s">
        <v>133</v>
      </c>
      <c r="H5259" t="s">
        <v>184</v>
      </c>
      <c r="I5259">
        <v>33</v>
      </c>
      <c r="J5259" t="s">
        <v>137</v>
      </c>
      <c r="K5259" t="s">
        <v>185</v>
      </c>
      <c r="L5259">
        <v>33</v>
      </c>
      <c r="M5259" t="s">
        <v>137</v>
      </c>
      <c r="N5259" t="s">
        <v>186</v>
      </c>
      <c r="O5259">
        <v>34</v>
      </c>
      <c r="P5259" t="s">
        <v>137</v>
      </c>
      <c r="Q5259" t="s">
        <v>164</v>
      </c>
      <c r="R5259">
        <v>20</v>
      </c>
      <c r="S5259" t="s">
        <v>137</v>
      </c>
      <c r="T5259" t="s">
        <v>165</v>
      </c>
      <c r="U5259">
        <v>20</v>
      </c>
      <c r="V5259" t="s">
        <v>137</v>
      </c>
      <c r="W5259" t="s">
        <v>166</v>
      </c>
      <c r="X5259">
        <v>20</v>
      </c>
      <c r="Y5259" t="s">
        <v>137</v>
      </c>
      <c r="Z5259" t="s">
        <v>187</v>
      </c>
      <c r="AA5259">
        <v>20</v>
      </c>
      <c r="AB5259" t="s">
        <v>137</v>
      </c>
      <c r="AC5259" t="s">
        <v>188</v>
      </c>
      <c r="AD5259">
        <v>20</v>
      </c>
      <c r="AE5259" t="s">
        <v>137</v>
      </c>
      <c r="AF5259" t="s">
        <v>189</v>
      </c>
      <c r="AG5259">
        <v>20</v>
      </c>
      <c r="AH5259" t="s">
        <v>137</v>
      </c>
      <c r="AI5259" t="s">
        <v>168</v>
      </c>
      <c r="AJ5259">
        <v>115200</v>
      </c>
      <c r="AK5259" t="s">
        <v>137</v>
      </c>
      <c r="AL5259" t="s">
        <v>169</v>
      </c>
      <c r="AM5259">
        <v>12000</v>
      </c>
      <c r="AN5259" t="s">
        <v>137</v>
      </c>
    </row>
    <row r="5260" spans="1:40">
      <c r="A5260" s="26">
        <v>41208.802174074073</v>
      </c>
      <c r="B5260" t="s">
        <v>128</v>
      </c>
      <c r="C5260" t="s">
        <v>388</v>
      </c>
      <c r="D5260" t="s">
        <v>6337</v>
      </c>
      <c r="E5260" t="s">
        <v>131</v>
      </c>
      <c r="F5260" t="s">
        <v>132</v>
      </c>
      <c r="G5260" t="s">
        <v>133</v>
      </c>
      <c r="H5260" t="s">
        <v>140</v>
      </c>
      <c r="I5260">
        <v>49</v>
      </c>
      <c r="J5260" t="s">
        <v>137</v>
      </c>
      <c r="K5260" t="s">
        <v>141</v>
      </c>
      <c r="L5260">
        <v>130</v>
      </c>
      <c r="M5260" t="s">
        <v>137</v>
      </c>
      <c r="N5260" t="s">
        <v>142</v>
      </c>
      <c r="O5260">
        <v>180</v>
      </c>
      <c r="P5260" t="s">
        <v>137</v>
      </c>
      <c r="Q5260" t="s">
        <v>143</v>
      </c>
      <c r="R5260">
        <v>140</v>
      </c>
      <c r="S5260" t="s">
        <v>137</v>
      </c>
      <c r="T5260" t="s">
        <v>144</v>
      </c>
      <c r="U5260">
        <v>80</v>
      </c>
      <c r="V5260" t="s">
        <v>137</v>
      </c>
      <c r="W5260" t="s">
        <v>145</v>
      </c>
      <c r="X5260">
        <v>101</v>
      </c>
      <c r="Y5260" t="s">
        <v>137</v>
      </c>
      <c r="Z5260" t="s">
        <v>146</v>
      </c>
      <c r="AA5260">
        <v>190</v>
      </c>
      <c r="AB5260" t="s">
        <v>137</v>
      </c>
      <c r="AC5260" t="s">
        <v>147</v>
      </c>
      <c r="AD5260">
        <v>20</v>
      </c>
      <c r="AE5260" t="s">
        <v>137</v>
      </c>
    </row>
    <row r="5261" spans="1:40">
      <c r="A5261" s="26">
        <v>41208.802174074073</v>
      </c>
      <c r="B5261" t="s">
        <v>128</v>
      </c>
      <c r="C5261" t="s">
        <v>803</v>
      </c>
      <c r="D5261" t="s">
        <v>6338</v>
      </c>
      <c r="E5261" t="s">
        <v>131</v>
      </c>
      <c r="F5261" t="s">
        <v>132</v>
      </c>
      <c r="G5261" t="s">
        <v>133</v>
      </c>
      <c r="H5261" t="s">
        <v>172</v>
      </c>
      <c r="I5261">
        <v>60</v>
      </c>
      <c r="J5261" t="s">
        <v>137</v>
      </c>
      <c r="K5261" t="s">
        <v>173</v>
      </c>
      <c r="L5261">
        <v>40</v>
      </c>
      <c r="M5261" t="s">
        <v>137</v>
      </c>
      <c r="N5261" t="s">
        <v>174</v>
      </c>
      <c r="O5261">
        <v>50</v>
      </c>
      <c r="P5261" t="s">
        <v>137</v>
      </c>
      <c r="Q5261" t="s">
        <v>175</v>
      </c>
      <c r="R5261">
        <v>40</v>
      </c>
      <c r="S5261" t="s">
        <v>137</v>
      </c>
      <c r="T5261" t="s">
        <v>176</v>
      </c>
      <c r="U5261">
        <v>60</v>
      </c>
      <c r="V5261" t="s">
        <v>137</v>
      </c>
      <c r="W5261" t="s">
        <v>177</v>
      </c>
      <c r="X5261">
        <v>50</v>
      </c>
      <c r="Y5261" t="s">
        <v>137</v>
      </c>
      <c r="Z5261" t="s">
        <v>178</v>
      </c>
      <c r="AA5261">
        <v>50</v>
      </c>
      <c r="AB5261" t="s">
        <v>137</v>
      </c>
      <c r="AC5261" t="s">
        <v>179</v>
      </c>
      <c r="AD5261">
        <v>35</v>
      </c>
      <c r="AE5261" t="s">
        <v>137</v>
      </c>
      <c r="AF5261" t="s">
        <v>180</v>
      </c>
      <c r="AG5261">
        <v>8</v>
      </c>
      <c r="AH5261" t="s">
        <v>137</v>
      </c>
      <c r="AI5261" t="s">
        <v>181</v>
      </c>
      <c r="AJ5261">
        <v>90</v>
      </c>
      <c r="AK5261" t="s">
        <v>137</v>
      </c>
      <c r="AL5261" t="s">
        <v>182</v>
      </c>
      <c r="AM5261">
        <v>1</v>
      </c>
      <c r="AN5261" t="s">
        <v>137</v>
      </c>
    </row>
    <row r="5262" spans="1:40">
      <c r="A5262" s="26">
        <v>41208.802174074073</v>
      </c>
      <c r="B5262" t="s">
        <v>128</v>
      </c>
      <c r="C5262" t="s">
        <v>803</v>
      </c>
      <c r="D5262" t="s">
        <v>6339</v>
      </c>
      <c r="E5262" t="s">
        <v>131</v>
      </c>
      <c r="F5262" t="s">
        <v>132</v>
      </c>
      <c r="G5262" t="s">
        <v>133</v>
      </c>
      <c r="H5262" t="s">
        <v>184</v>
      </c>
      <c r="I5262">
        <v>33</v>
      </c>
      <c r="J5262" t="s">
        <v>137</v>
      </c>
      <c r="K5262" t="s">
        <v>185</v>
      </c>
      <c r="L5262">
        <v>33</v>
      </c>
      <c r="M5262" t="s">
        <v>137</v>
      </c>
      <c r="N5262" t="s">
        <v>186</v>
      </c>
      <c r="O5262">
        <v>34</v>
      </c>
      <c r="P5262" t="s">
        <v>137</v>
      </c>
      <c r="Q5262" t="s">
        <v>164</v>
      </c>
      <c r="R5262">
        <v>20</v>
      </c>
      <c r="S5262" t="s">
        <v>137</v>
      </c>
      <c r="T5262" t="s">
        <v>165</v>
      </c>
      <c r="U5262">
        <v>20</v>
      </c>
      <c r="V5262" t="s">
        <v>137</v>
      </c>
      <c r="W5262" t="s">
        <v>166</v>
      </c>
      <c r="X5262">
        <v>20</v>
      </c>
      <c r="Y5262" t="s">
        <v>137</v>
      </c>
      <c r="Z5262" t="s">
        <v>187</v>
      </c>
      <c r="AA5262">
        <v>20</v>
      </c>
      <c r="AB5262" t="s">
        <v>137</v>
      </c>
      <c r="AC5262" t="s">
        <v>188</v>
      </c>
      <c r="AD5262">
        <v>20</v>
      </c>
      <c r="AE5262" t="s">
        <v>137</v>
      </c>
      <c r="AF5262" t="s">
        <v>189</v>
      </c>
      <c r="AG5262">
        <v>20</v>
      </c>
      <c r="AH5262" t="s">
        <v>137</v>
      </c>
      <c r="AI5262" t="s">
        <v>168</v>
      </c>
      <c r="AJ5262">
        <v>115200</v>
      </c>
      <c r="AK5262" t="s">
        <v>137</v>
      </c>
      <c r="AL5262" t="s">
        <v>169</v>
      </c>
      <c r="AM5262">
        <v>12000</v>
      </c>
      <c r="AN5262" t="s">
        <v>137</v>
      </c>
    </row>
    <row r="5263" spans="1:40">
      <c r="A5263" s="26">
        <v>41208.802174074073</v>
      </c>
      <c r="B5263" t="s">
        <v>128</v>
      </c>
      <c r="C5263" t="s">
        <v>803</v>
      </c>
      <c r="D5263" t="s">
        <v>6340</v>
      </c>
      <c r="E5263" t="s">
        <v>131</v>
      </c>
      <c r="F5263" t="s">
        <v>132</v>
      </c>
      <c r="G5263" t="s">
        <v>133</v>
      </c>
      <c r="H5263" t="s">
        <v>140</v>
      </c>
      <c r="I5263">
        <v>49</v>
      </c>
      <c r="J5263" t="s">
        <v>137</v>
      </c>
      <c r="K5263" t="s">
        <v>141</v>
      </c>
      <c r="L5263">
        <v>130</v>
      </c>
      <c r="M5263" t="s">
        <v>137</v>
      </c>
      <c r="N5263" t="s">
        <v>142</v>
      </c>
      <c r="O5263">
        <v>180</v>
      </c>
      <c r="P5263" t="s">
        <v>137</v>
      </c>
      <c r="Q5263" t="s">
        <v>143</v>
      </c>
      <c r="R5263">
        <v>140</v>
      </c>
      <c r="S5263" t="s">
        <v>137</v>
      </c>
      <c r="T5263" t="s">
        <v>144</v>
      </c>
      <c r="U5263">
        <v>80</v>
      </c>
      <c r="V5263" t="s">
        <v>137</v>
      </c>
      <c r="W5263" t="s">
        <v>145</v>
      </c>
      <c r="X5263">
        <v>101</v>
      </c>
      <c r="Y5263" t="s">
        <v>137</v>
      </c>
      <c r="Z5263" t="s">
        <v>146</v>
      </c>
      <c r="AA5263">
        <v>190</v>
      </c>
      <c r="AB5263" t="s">
        <v>137</v>
      </c>
      <c r="AC5263" t="s">
        <v>147</v>
      </c>
      <c r="AD5263">
        <v>20</v>
      </c>
      <c r="AE5263" t="s">
        <v>137</v>
      </c>
    </row>
    <row r="5264" spans="1:40">
      <c r="A5264" s="26">
        <v>41208.802174074073</v>
      </c>
      <c r="B5264" t="s">
        <v>128</v>
      </c>
      <c r="C5264" t="s">
        <v>803</v>
      </c>
      <c r="D5264" t="s">
        <v>6341</v>
      </c>
    </row>
    <row r="5265" spans="1:40">
      <c r="A5265" s="26">
        <v>41208.802174074073</v>
      </c>
      <c r="B5265" t="s">
        <v>128</v>
      </c>
      <c r="C5265" t="s">
        <v>803</v>
      </c>
      <c r="D5265" t="s">
        <v>6342</v>
      </c>
      <c r="E5265" t="s">
        <v>131</v>
      </c>
      <c r="F5265" t="s">
        <v>132</v>
      </c>
      <c r="G5265" t="s">
        <v>133</v>
      </c>
      <c r="H5265" t="s">
        <v>150</v>
      </c>
      <c r="I5265">
        <v>50</v>
      </c>
      <c r="J5265" t="s">
        <v>137</v>
      </c>
      <c r="K5265" t="s">
        <v>151</v>
      </c>
      <c r="L5265">
        <v>50</v>
      </c>
      <c r="M5265" t="s">
        <v>137</v>
      </c>
      <c r="N5265" t="s">
        <v>152</v>
      </c>
      <c r="O5265">
        <v>50</v>
      </c>
      <c r="P5265" t="s">
        <v>137</v>
      </c>
    </row>
    <row r="5266" spans="1:40">
      <c r="A5266" s="26">
        <v>41208.802174074073</v>
      </c>
      <c r="B5266" t="s">
        <v>128</v>
      </c>
      <c r="C5266" t="s">
        <v>803</v>
      </c>
      <c r="D5266" t="s">
        <v>6343</v>
      </c>
      <c r="E5266" t="s">
        <v>131</v>
      </c>
      <c r="F5266" t="s">
        <v>132</v>
      </c>
      <c r="G5266" t="s">
        <v>133</v>
      </c>
      <c r="H5266" t="s">
        <v>154</v>
      </c>
      <c r="I5266">
        <v>35</v>
      </c>
      <c r="J5266" t="s">
        <v>137</v>
      </c>
      <c r="K5266" t="s">
        <v>155</v>
      </c>
      <c r="L5266">
        <v>5</v>
      </c>
      <c r="M5266" t="s">
        <v>137</v>
      </c>
      <c r="N5266" t="s">
        <v>156</v>
      </c>
      <c r="O5266">
        <v>60</v>
      </c>
      <c r="P5266" t="s">
        <v>137</v>
      </c>
    </row>
    <row r="5267" spans="1:40">
      <c r="A5267" s="26">
        <v>41208.802174074073</v>
      </c>
      <c r="B5267" t="s">
        <v>128</v>
      </c>
      <c r="C5267" t="s">
        <v>803</v>
      </c>
      <c r="D5267" t="s">
        <v>6344</v>
      </c>
      <c r="E5267" t="s">
        <v>131</v>
      </c>
      <c r="F5267" t="s">
        <v>132</v>
      </c>
      <c r="G5267" t="s">
        <v>133</v>
      </c>
      <c r="H5267" t="s">
        <v>158</v>
      </c>
      <c r="I5267">
        <v>1</v>
      </c>
      <c r="J5267" t="s">
        <v>137</v>
      </c>
    </row>
    <row r="5268" spans="1:40">
      <c r="A5268" s="26">
        <v>41208.802174074073</v>
      </c>
      <c r="B5268" t="s">
        <v>128</v>
      </c>
      <c r="C5268" t="s">
        <v>803</v>
      </c>
      <c r="D5268" t="s">
        <v>6345</v>
      </c>
      <c r="E5268" t="s">
        <v>131</v>
      </c>
      <c r="F5268" t="s">
        <v>132</v>
      </c>
      <c r="G5268" t="s">
        <v>133</v>
      </c>
      <c r="H5268" t="s">
        <v>160</v>
      </c>
      <c r="I5268">
        <v>30</v>
      </c>
      <c r="J5268" t="s">
        <v>137</v>
      </c>
      <c r="K5268" t="s">
        <v>161</v>
      </c>
      <c r="L5268">
        <v>30</v>
      </c>
      <c r="M5268" t="s">
        <v>137</v>
      </c>
      <c r="N5268" t="s">
        <v>162</v>
      </c>
      <c r="O5268">
        <v>30</v>
      </c>
      <c r="P5268" t="s">
        <v>137</v>
      </c>
      <c r="Q5268" t="s">
        <v>163</v>
      </c>
      <c r="R5268">
        <v>10</v>
      </c>
      <c r="S5268" t="s">
        <v>137</v>
      </c>
      <c r="T5268" t="s">
        <v>164</v>
      </c>
      <c r="U5268">
        <v>20</v>
      </c>
      <c r="V5268" t="s">
        <v>137</v>
      </c>
      <c r="W5268" t="s">
        <v>165</v>
      </c>
      <c r="X5268">
        <v>20</v>
      </c>
      <c r="Y5268" t="s">
        <v>137</v>
      </c>
      <c r="Z5268" t="s">
        <v>166</v>
      </c>
      <c r="AA5268">
        <v>20</v>
      </c>
      <c r="AB5268" t="s">
        <v>137</v>
      </c>
      <c r="AC5268" t="s">
        <v>167</v>
      </c>
      <c r="AD5268">
        <v>20</v>
      </c>
      <c r="AE5268" t="s">
        <v>137</v>
      </c>
      <c r="AF5268" t="s">
        <v>168</v>
      </c>
      <c r="AG5268">
        <v>115200</v>
      </c>
      <c r="AH5268" t="s">
        <v>137</v>
      </c>
      <c r="AI5268" t="s">
        <v>169</v>
      </c>
      <c r="AJ5268">
        <v>12000</v>
      </c>
      <c r="AK5268" t="s">
        <v>137</v>
      </c>
      <c r="AL5268" t="s">
        <v>170</v>
      </c>
      <c r="AM5268">
        <v>30000</v>
      </c>
      <c r="AN5268" t="s">
        <v>137</v>
      </c>
    </row>
    <row r="5269" spans="1:40">
      <c r="A5269" s="26">
        <v>41208.802174074073</v>
      </c>
      <c r="B5269" t="s">
        <v>128</v>
      </c>
      <c r="C5269" t="s">
        <v>803</v>
      </c>
      <c r="D5269" t="s">
        <v>6346</v>
      </c>
      <c r="E5269" t="s">
        <v>131</v>
      </c>
      <c r="F5269" t="s">
        <v>132</v>
      </c>
      <c r="G5269" t="s">
        <v>133</v>
      </c>
      <c r="H5269" t="s">
        <v>172</v>
      </c>
      <c r="I5269">
        <v>60</v>
      </c>
      <c r="J5269" t="s">
        <v>137</v>
      </c>
      <c r="K5269" t="s">
        <v>173</v>
      </c>
      <c r="L5269">
        <v>40</v>
      </c>
      <c r="M5269" t="s">
        <v>137</v>
      </c>
      <c r="N5269" t="s">
        <v>174</v>
      </c>
      <c r="O5269">
        <v>50</v>
      </c>
      <c r="P5269" t="s">
        <v>137</v>
      </c>
      <c r="Q5269" t="s">
        <v>175</v>
      </c>
      <c r="R5269">
        <v>40</v>
      </c>
      <c r="S5269" t="s">
        <v>137</v>
      </c>
      <c r="T5269" t="s">
        <v>176</v>
      </c>
      <c r="U5269">
        <v>60</v>
      </c>
      <c r="V5269" t="s">
        <v>137</v>
      </c>
      <c r="W5269" t="s">
        <v>177</v>
      </c>
      <c r="X5269">
        <v>50</v>
      </c>
      <c r="Y5269" t="s">
        <v>137</v>
      </c>
      <c r="Z5269" t="s">
        <v>178</v>
      </c>
      <c r="AA5269">
        <v>50</v>
      </c>
      <c r="AB5269" t="s">
        <v>137</v>
      </c>
      <c r="AC5269" t="s">
        <v>179</v>
      </c>
      <c r="AD5269">
        <v>35</v>
      </c>
      <c r="AE5269" t="s">
        <v>137</v>
      </c>
      <c r="AF5269" t="s">
        <v>180</v>
      </c>
      <c r="AG5269">
        <v>8</v>
      </c>
      <c r="AH5269" t="s">
        <v>137</v>
      </c>
      <c r="AI5269" t="s">
        <v>181</v>
      </c>
      <c r="AJ5269">
        <v>90</v>
      </c>
      <c r="AK5269" t="s">
        <v>137</v>
      </c>
      <c r="AL5269" t="s">
        <v>182</v>
      </c>
      <c r="AM5269">
        <v>1</v>
      </c>
      <c r="AN5269" t="s">
        <v>137</v>
      </c>
    </row>
    <row r="5270" spans="1:40">
      <c r="A5270" s="26">
        <v>41208.802174074073</v>
      </c>
      <c r="B5270" t="s">
        <v>128</v>
      </c>
      <c r="C5270" t="s">
        <v>676</v>
      </c>
      <c r="D5270" t="s">
        <v>6347</v>
      </c>
      <c r="E5270" t="s">
        <v>131</v>
      </c>
      <c r="F5270" t="s">
        <v>132</v>
      </c>
      <c r="G5270" t="s">
        <v>133</v>
      </c>
      <c r="H5270" t="s">
        <v>140</v>
      </c>
      <c r="I5270">
        <v>49</v>
      </c>
      <c r="J5270" t="s">
        <v>137</v>
      </c>
      <c r="K5270" t="s">
        <v>141</v>
      </c>
      <c r="L5270">
        <v>130</v>
      </c>
      <c r="M5270" t="s">
        <v>137</v>
      </c>
      <c r="N5270" t="s">
        <v>142</v>
      </c>
      <c r="O5270">
        <v>180</v>
      </c>
      <c r="P5270" t="s">
        <v>137</v>
      </c>
      <c r="Q5270" t="s">
        <v>143</v>
      </c>
      <c r="R5270">
        <v>140</v>
      </c>
      <c r="S5270" t="s">
        <v>137</v>
      </c>
      <c r="T5270" t="s">
        <v>144</v>
      </c>
      <c r="U5270">
        <v>80</v>
      </c>
      <c r="V5270" t="s">
        <v>137</v>
      </c>
      <c r="W5270" t="s">
        <v>145</v>
      </c>
      <c r="X5270">
        <v>101</v>
      </c>
      <c r="Y5270" t="s">
        <v>137</v>
      </c>
      <c r="Z5270" t="s">
        <v>146</v>
      </c>
      <c r="AA5270">
        <v>190</v>
      </c>
      <c r="AB5270" t="s">
        <v>137</v>
      </c>
      <c r="AC5270" t="s">
        <v>147</v>
      </c>
      <c r="AD5270">
        <v>20</v>
      </c>
      <c r="AE5270" t="s">
        <v>137</v>
      </c>
    </row>
    <row r="5271" spans="1:40">
      <c r="A5271" s="26">
        <v>41208.802174074073</v>
      </c>
      <c r="B5271" t="s">
        <v>128</v>
      </c>
      <c r="C5271" t="s">
        <v>676</v>
      </c>
      <c r="D5271" t="s">
        <v>6348</v>
      </c>
    </row>
    <row r="5272" spans="1:40">
      <c r="A5272" s="26">
        <v>41208.802174074073</v>
      </c>
      <c r="B5272" t="s">
        <v>128</v>
      </c>
      <c r="C5272" t="s">
        <v>676</v>
      </c>
      <c r="D5272" t="s">
        <v>6349</v>
      </c>
      <c r="E5272" t="s">
        <v>131</v>
      </c>
      <c r="F5272" t="s">
        <v>132</v>
      </c>
      <c r="G5272" t="s">
        <v>133</v>
      </c>
      <c r="H5272" t="s">
        <v>150</v>
      </c>
      <c r="I5272">
        <v>50</v>
      </c>
      <c r="J5272" t="s">
        <v>137</v>
      </c>
      <c r="K5272" t="s">
        <v>151</v>
      </c>
      <c r="L5272">
        <v>50</v>
      </c>
      <c r="M5272" t="s">
        <v>137</v>
      </c>
      <c r="N5272" t="s">
        <v>152</v>
      </c>
      <c r="O5272">
        <v>50</v>
      </c>
      <c r="P5272" t="s">
        <v>137</v>
      </c>
    </row>
    <row r="5273" spans="1:40">
      <c r="A5273" s="26">
        <v>41208.802174074073</v>
      </c>
      <c r="B5273" t="s">
        <v>128</v>
      </c>
      <c r="C5273" t="s">
        <v>676</v>
      </c>
      <c r="D5273" t="s">
        <v>6350</v>
      </c>
      <c r="E5273" t="s">
        <v>131</v>
      </c>
      <c r="F5273" t="s">
        <v>132</v>
      </c>
      <c r="G5273" t="s">
        <v>133</v>
      </c>
      <c r="H5273" t="s">
        <v>154</v>
      </c>
      <c r="I5273">
        <v>35</v>
      </c>
      <c r="J5273" t="s">
        <v>137</v>
      </c>
      <c r="K5273" t="s">
        <v>155</v>
      </c>
      <c r="L5273">
        <v>5</v>
      </c>
      <c r="M5273" t="s">
        <v>137</v>
      </c>
      <c r="N5273" t="s">
        <v>156</v>
      </c>
      <c r="O5273">
        <v>60</v>
      </c>
      <c r="P5273" t="s">
        <v>137</v>
      </c>
    </row>
    <row r="5274" spans="1:40">
      <c r="A5274" s="26">
        <v>41208.802174074073</v>
      </c>
      <c r="B5274" t="s">
        <v>128</v>
      </c>
      <c r="C5274" t="s">
        <v>676</v>
      </c>
      <c r="D5274" t="s">
        <v>6351</v>
      </c>
      <c r="E5274" t="s">
        <v>131</v>
      </c>
      <c r="F5274" t="s">
        <v>132</v>
      </c>
      <c r="G5274" t="s">
        <v>133</v>
      </c>
      <c r="H5274" t="s">
        <v>158</v>
      </c>
      <c r="I5274">
        <v>1</v>
      </c>
      <c r="J5274" t="s">
        <v>137</v>
      </c>
    </row>
    <row r="5275" spans="1:40">
      <c r="A5275" s="26">
        <v>41208.802174074073</v>
      </c>
      <c r="B5275" t="s">
        <v>128</v>
      </c>
      <c r="C5275" t="s">
        <v>676</v>
      </c>
      <c r="D5275" t="s">
        <v>6352</v>
      </c>
      <c r="E5275" t="s">
        <v>131</v>
      </c>
      <c r="F5275" t="s">
        <v>132</v>
      </c>
      <c r="G5275" t="s">
        <v>133</v>
      </c>
      <c r="H5275" t="s">
        <v>160</v>
      </c>
      <c r="I5275">
        <v>30</v>
      </c>
      <c r="J5275" t="s">
        <v>137</v>
      </c>
      <c r="K5275" t="s">
        <v>161</v>
      </c>
      <c r="L5275">
        <v>30</v>
      </c>
      <c r="M5275" t="s">
        <v>137</v>
      </c>
      <c r="N5275" t="s">
        <v>162</v>
      </c>
      <c r="O5275">
        <v>30</v>
      </c>
      <c r="P5275" t="s">
        <v>137</v>
      </c>
      <c r="Q5275" t="s">
        <v>163</v>
      </c>
      <c r="R5275">
        <v>10</v>
      </c>
      <c r="S5275" t="s">
        <v>137</v>
      </c>
      <c r="T5275" t="s">
        <v>164</v>
      </c>
      <c r="U5275">
        <v>20</v>
      </c>
      <c r="V5275" t="s">
        <v>137</v>
      </c>
      <c r="W5275" t="s">
        <v>165</v>
      </c>
      <c r="X5275">
        <v>20</v>
      </c>
      <c r="Y5275" t="s">
        <v>137</v>
      </c>
      <c r="Z5275" t="s">
        <v>166</v>
      </c>
      <c r="AA5275">
        <v>20</v>
      </c>
      <c r="AB5275" t="s">
        <v>137</v>
      </c>
      <c r="AC5275" t="s">
        <v>167</v>
      </c>
      <c r="AD5275">
        <v>20</v>
      </c>
      <c r="AE5275" t="s">
        <v>137</v>
      </c>
      <c r="AF5275" t="s">
        <v>168</v>
      </c>
      <c r="AG5275">
        <v>115200</v>
      </c>
      <c r="AH5275" t="s">
        <v>137</v>
      </c>
      <c r="AI5275" t="s">
        <v>169</v>
      </c>
      <c r="AJ5275">
        <v>12000</v>
      </c>
      <c r="AK5275" t="s">
        <v>137</v>
      </c>
      <c r="AL5275" t="s">
        <v>170</v>
      </c>
      <c r="AM5275">
        <v>30000</v>
      </c>
      <c r="AN5275" t="s">
        <v>137</v>
      </c>
    </row>
    <row r="5276" spans="1:40">
      <c r="A5276" s="26">
        <v>41208.802174074073</v>
      </c>
      <c r="B5276" t="s">
        <v>128</v>
      </c>
      <c r="C5276" t="s">
        <v>676</v>
      </c>
      <c r="D5276" t="s">
        <v>6353</v>
      </c>
      <c r="E5276" t="s">
        <v>131</v>
      </c>
      <c r="F5276" t="s">
        <v>132</v>
      </c>
      <c r="G5276" t="s">
        <v>133</v>
      </c>
      <c r="H5276" t="s">
        <v>172</v>
      </c>
      <c r="I5276">
        <v>60</v>
      </c>
      <c r="J5276" t="s">
        <v>137</v>
      </c>
      <c r="K5276" t="s">
        <v>173</v>
      </c>
      <c r="L5276">
        <v>40</v>
      </c>
      <c r="M5276" t="s">
        <v>137</v>
      </c>
      <c r="N5276" t="s">
        <v>174</v>
      </c>
      <c r="O5276">
        <v>50</v>
      </c>
      <c r="P5276" t="s">
        <v>137</v>
      </c>
      <c r="Q5276" t="s">
        <v>175</v>
      </c>
      <c r="R5276">
        <v>40</v>
      </c>
      <c r="S5276" t="s">
        <v>137</v>
      </c>
      <c r="T5276" t="s">
        <v>176</v>
      </c>
      <c r="U5276">
        <v>60</v>
      </c>
      <c r="V5276" t="s">
        <v>137</v>
      </c>
      <c r="W5276" t="s">
        <v>177</v>
      </c>
      <c r="X5276">
        <v>50</v>
      </c>
      <c r="Y5276" t="s">
        <v>137</v>
      </c>
      <c r="Z5276" t="s">
        <v>178</v>
      </c>
      <c r="AA5276">
        <v>50</v>
      </c>
      <c r="AB5276" t="s">
        <v>137</v>
      </c>
      <c r="AC5276" t="s">
        <v>179</v>
      </c>
      <c r="AD5276">
        <v>35</v>
      </c>
      <c r="AE5276" t="s">
        <v>137</v>
      </c>
      <c r="AF5276" t="s">
        <v>180</v>
      </c>
      <c r="AG5276">
        <v>8</v>
      </c>
      <c r="AH5276" t="s">
        <v>137</v>
      </c>
      <c r="AI5276" t="s">
        <v>181</v>
      </c>
      <c r="AJ5276">
        <v>90</v>
      </c>
      <c r="AK5276" t="s">
        <v>137</v>
      </c>
      <c r="AL5276" t="s">
        <v>182</v>
      </c>
      <c r="AM5276">
        <v>1</v>
      </c>
      <c r="AN5276" t="s">
        <v>137</v>
      </c>
    </row>
    <row r="5277" spans="1:40">
      <c r="A5277" s="26">
        <v>41208.802174074073</v>
      </c>
      <c r="B5277" t="s">
        <v>128</v>
      </c>
      <c r="C5277" t="s">
        <v>676</v>
      </c>
      <c r="D5277" t="s">
        <v>6354</v>
      </c>
      <c r="E5277" t="s">
        <v>131</v>
      </c>
      <c r="F5277" t="s">
        <v>132</v>
      </c>
      <c r="G5277" t="s">
        <v>133</v>
      </c>
      <c r="H5277" t="s">
        <v>184</v>
      </c>
      <c r="I5277">
        <v>33</v>
      </c>
      <c r="J5277" t="s">
        <v>137</v>
      </c>
      <c r="K5277" t="s">
        <v>185</v>
      </c>
      <c r="L5277">
        <v>33</v>
      </c>
      <c r="M5277" t="s">
        <v>137</v>
      </c>
      <c r="N5277" t="s">
        <v>186</v>
      </c>
      <c r="O5277">
        <v>34</v>
      </c>
      <c r="P5277" t="s">
        <v>137</v>
      </c>
      <c r="Q5277" t="s">
        <v>164</v>
      </c>
      <c r="R5277">
        <v>20</v>
      </c>
      <c r="S5277" t="s">
        <v>137</v>
      </c>
      <c r="T5277" t="s">
        <v>165</v>
      </c>
      <c r="U5277">
        <v>20</v>
      </c>
      <c r="V5277" t="s">
        <v>137</v>
      </c>
      <c r="W5277" t="s">
        <v>166</v>
      </c>
      <c r="X5277">
        <v>20</v>
      </c>
      <c r="Y5277" t="s">
        <v>137</v>
      </c>
      <c r="Z5277" t="s">
        <v>187</v>
      </c>
      <c r="AA5277">
        <v>20</v>
      </c>
      <c r="AB5277" t="s">
        <v>137</v>
      </c>
      <c r="AC5277" t="s">
        <v>188</v>
      </c>
      <c r="AD5277">
        <v>20</v>
      </c>
      <c r="AE5277" t="s">
        <v>137</v>
      </c>
      <c r="AF5277" t="s">
        <v>189</v>
      </c>
      <c r="AG5277">
        <v>20</v>
      </c>
      <c r="AH5277" t="s">
        <v>137</v>
      </c>
      <c r="AI5277" t="s">
        <v>168</v>
      </c>
      <c r="AJ5277">
        <v>115200</v>
      </c>
      <c r="AK5277" t="s">
        <v>137</v>
      </c>
      <c r="AL5277" t="s">
        <v>169</v>
      </c>
      <c r="AM5277">
        <v>12000</v>
      </c>
      <c r="AN5277" t="s">
        <v>137</v>
      </c>
    </row>
    <row r="5278" spans="1:40">
      <c r="A5278" s="26">
        <v>41208.802174074073</v>
      </c>
      <c r="B5278" t="s">
        <v>128</v>
      </c>
      <c r="C5278" t="s">
        <v>676</v>
      </c>
      <c r="D5278" t="s">
        <v>6355</v>
      </c>
      <c r="E5278" t="s">
        <v>131</v>
      </c>
      <c r="F5278" t="s">
        <v>132</v>
      </c>
      <c r="G5278" t="s">
        <v>133</v>
      </c>
      <c r="H5278" t="s">
        <v>140</v>
      </c>
      <c r="I5278">
        <v>49</v>
      </c>
      <c r="J5278" t="s">
        <v>137</v>
      </c>
      <c r="K5278" t="s">
        <v>141</v>
      </c>
      <c r="L5278">
        <v>130</v>
      </c>
      <c r="M5278" t="s">
        <v>137</v>
      </c>
      <c r="N5278" t="s">
        <v>142</v>
      </c>
      <c r="O5278">
        <v>180</v>
      </c>
      <c r="P5278" t="s">
        <v>137</v>
      </c>
      <c r="Q5278" t="s">
        <v>143</v>
      </c>
      <c r="R5278">
        <v>140</v>
      </c>
      <c r="S5278" t="s">
        <v>137</v>
      </c>
      <c r="T5278" t="s">
        <v>144</v>
      </c>
      <c r="U5278">
        <v>80</v>
      </c>
      <c r="V5278" t="s">
        <v>137</v>
      </c>
      <c r="W5278" t="s">
        <v>145</v>
      </c>
      <c r="X5278">
        <v>101</v>
      </c>
      <c r="Y5278" t="s">
        <v>137</v>
      </c>
      <c r="Z5278" t="s">
        <v>146</v>
      </c>
      <c r="AA5278">
        <v>190</v>
      </c>
      <c r="AB5278" t="s">
        <v>137</v>
      </c>
      <c r="AC5278" t="s">
        <v>147</v>
      </c>
      <c r="AD5278">
        <v>20</v>
      </c>
      <c r="AE5278" t="s">
        <v>137</v>
      </c>
    </row>
    <row r="5279" spans="1:40">
      <c r="A5279" s="26">
        <v>41208.802174074073</v>
      </c>
      <c r="B5279" t="s">
        <v>128</v>
      </c>
      <c r="C5279" t="s">
        <v>676</v>
      </c>
      <c r="D5279" t="s">
        <v>6356</v>
      </c>
    </row>
    <row r="5280" spans="1:40">
      <c r="A5280" s="26">
        <v>41208.802174074073</v>
      </c>
      <c r="B5280" t="s">
        <v>128</v>
      </c>
      <c r="C5280" t="s">
        <v>676</v>
      </c>
      <c r="D5280" t="s">
        <v>6357</v>
      </c>
      <c r="E5280" t="s">
        <v>131</v>
      </c>
      <c r="F5280" t="s">
        <v>132</v>
      </c>
      <c r="G5280" t="s">
        <v>133</v>
      </c>
      <c r="H5280" t="s">
        <v>150</v>
      </c>
      <c r="I5280">
        <v>50</v>
      </c>
      <c r="J5280" t="s">
        <v>137</v>
      </c>
      <c r="K5280" t="s">
        <v>151</v>
      </c>
      <c r="L5280">
        <v>50</v>
      </c>
      <c r="M5280" t="s">
        <v>137</v>
      </c>
      <c r="N5280" t="s">
        <v>152</v>
      </c>
      <c r="O5280">
        <v>50</v>
      </c>
      <c r="P5280" t="s">
        <v>137</v>
      </c>
    </row>
    <row r="5281" spans="1:40">
      <c r="A5281" s="26">
        <v>41208.802174074073</v>
      </c>
      <c r="B5281" t="s">
        <v>128</v>
      </c>
      <c r="C5281" t="s">
        <v>980</v>
      </c>
      <c r="D5281" t="s">
        <v>6358</v>
      </c>
      <c r="E5281" t="s">
        <v>131</v>
      </c>
      <c r="F5281" t="s">
        <v>132</v>
      </c>
      <c r="G5281" t="s">
        <v>133</v>
      </c>
      <c r="H5281" t="s">
        <v>160</v>
      </c>
      <c r="I5281">
        <v>30</v>
      </c>
      <c r="J5281" t="s">
        <v>137</v>
      </c>
      <c r="K5281" t="s">
        <v>161</v>
      </c>
      <c r="L5281">
        <v>30</v>
      </c>
      <c r="M5281" t="s">
        <v>137</v>
      </c>
      <c r="N5281" t="s">
        <v>162</v>
      </c>
      <c r="O5281">
        <v>30</v>
      </c>
      <c r="P5281" t="s">
        <v>137</v>
      </c>
      <c r="Q5281" t="s">
        <v>163</v>
      </c>
      <c r="R5281">
        <v>10</v>
      </c>
      <c r="S5281" t="s">
        <v>137</v>
      </c>
      <c r="T5281" t="s">
        <v>164</v>
      </c>
      <c r="U5281">
        <v>20</v>
      </c>
      <c r="V5281" t="s">
        <v>137</v>
      </c>
      <c r="W5281" t="s">
        <v>165</v>
      </c>
      <c r="X5281">
        <v>20</v>
      </c>
      <c r="Y5281" t="s">
        <v>137</v>
      </c>
      <c r="Z5281" t="s">
        <v>166</v>
      </c>
      <c r="AA5281">
        <v>20</v>
      </c>
      <c r="AB5281" t="s">
        <v>137</v>
      </c>
      <c r="AC5281" t="s">
        <v>167</v>
      </c>
      <c r="AD5281">
        <v>20</v>
      </c>
      <c r="AE5281" t="s">
        <v>137</v>
      </c>
      <c r="AF5281" t="s">
        <v>168</v>
      </c>
      <c r="AG5281">
        <v>115200</v>
      </c>
      <c r="AH5281" t="s">
        <v>137</v>
      </c>
      <c r="AI5281" t="s">
        <v>169</v>
      </c>
      <c r="AJ5281">
        <v>12000</v>
      </c>
      <c r="AK5281" t="s">
        <v>137</v>
      </c>
      <c r="AL5281" t="s">
        <v>170</v>
      </c>
      <c r="AM5281">
        <v>30000</v>
      </c>
      <c r="AN5281" t="s">
        <v>137</v>
      </c>
    </row>
    <row r="5282" spans="1:40">
      <c r="A5282" s="26">
        <v>41208.802174074073</v>
      </c>
      <c r="B5282" t="s">
        <v>128</v>
      </c>
      <c r="C5282" t="s">
        <v>980</v>
      </c>
      <c r="D5282" t="s">
        <v>6359</v>
      </c>
      <c r="E5282" t="s">
        <v>131</v>
      </c>
      <c r="F5282" t="s">
        <v>132</v>
      </c>
      <c r="G5282" t="s">
        <v>133</v>
      </c>
      <c r="H5282" t="s">
        <v>172</v>
      </c>
      <c r="I5282">
        <v>60</v>
      </c>
      <c r="J5282" t="s">
        <v>137</v>
      </c>
      <c r="K5282" t="s">
        <v>173</v>
      </c>
      <c r="L5282">
        <v>40</v>
      </c>
      <c r="M5282" t="s">
        <v>137</v>
      </c>
      <c r="N5282" t="s">
        <v>174</v>
      </c>
      <c r="O5282">
        <v>50</v>
      </c>
      <c r="P5282" t="s">
        <v>137</v>
      </c>
      <c r="Q5282" t="s">
        <v>175</v>
      </c>
      <c r="R5282">
        <v>40</v>
      </c>
      <c r="S5282" t="s">
        <v>137</v>
      </c>
      <c r="T5282" t="s">
        <v>176</v>
      </c>
      <c r="U5282">
        <v>60</v>
      </c>
      <c r="V5282" t="s">
        <v>137</v>
      </c>
      <c r="W5282" t="s">
        <v>177</v>
      </c>
      <c r="X5282">
        <v>50</v>
      </c>
      <c r="Y5282" t="s">
        <v>137</v>
      </c>
      <c r="Z5282" t="s">
        <v>178</v>
      </c>
      <c r="AA5282">
        <v>50</v>
      </c>
      <c r="AB5282" t="s">
        <v>137</v>
      </c>
      <c r="AC5282" t="s">
        <v>179</v>
      </c>
      <c r="AD5282">
        <v>35</v>
      </c>
      <c r="AE5282" t="s">
        <v>137</v>
      </c>
      <c r="AF5282" t="s">
        <v>180</v>
      </c>
      <c r="AG5282">
        <v>8</v>
      </c>
      <c r="AH5282" t="s">
        <v>137</v>
      </c>
      <c r="AI5282" t="s">
        <v>181</v>
      </c>
      <c r="AJ5282">
        <v>90</v>
      </c>
      <c r="AK5282" t="s">
        <v>137</v>
      </c>
      <c r="AL5282" t="s">
        <v>182</v>
      </c>
      <c r="AM5282">
        <v>1</v>
      </c>
      <c r="AN5282" t="s">
        <v>137</v>
      </c>
    </row>
    <row r="5283" spans="1:40">
      <c r="A5283" s="26">
        <v>41208.802174074073</v>
      </c>
      <c r="B5283" t="s">
        <v>128</v>
      </c>
      <c r="C5283" t="s">
        <v>980</v>
      </c>
      <c r="D5283" t="s">
        <v>6360</v>
      </c>
      <c r="E5283" t="s">
        <v>131</v>
      </c>
      <c r="F5283" t="s">
        <v>132</v>
      </c>
      <c r="G5283" t="s">
        <v>133</v>
      </c>
      <c r="H5283" t="s">
        <v>184</v>
      </c>
      <c r="I5283">
        <v>33</v>
      </c>
      <c r="J5283" t="s">
        <v>137</v>
      </c>
      <c r="K5283" t="s">
        <v>185</v>
      </c>
      <c r="L5283">
        <v>33</v>
      </c>
      <c r="M5283" t="s">
        <v>137</v>
      </c>
      <c r="N5283" t="s">
        <v>186</v>
      </c>
      <c r="O5283">
        <v>34</v>
      </c>
      <c r="P5283" t="s">
        <v>137</v>
      </c>
      <c r="Q5283" t="s">
        <v>164</v>
      </c>
      <c r="R5283">
        <v>20</v>
      </c>
      <c r="S5283" t="s">
        <v>137</v>
      </c>
      <c r="T5283" t="s">
        <v>165</v>
      </c>
      <c r="U5283">
        <v>20</v>
      </c>
      <c r="V5283" t="s">
        <v>137</v>
      </c>
      <c r="W5283" t="s">
        <v>166</v>
      </c>
      <c r="X5283">
        <v>20</v>
      </c>
      <c r="Y5283" t="s">
        <v>137</v>
      </c>
      <c r="Z5283" t="s">
        <v>187</v>
      </c>
      <c r="AA5283">
        <v>20</v>
      </c>
      <c r="AB5283" t="s">
        <v>137</v>
      </c>
      <c r="AC5283" t="s">
        <v>188</v>
      </c>
      <c r="AD5283">
        <v>20</v>
      </c>
      <c r="AE5283" t="s">
        <v>137</v>
      </c>
      <c r="AF5283" t="s">
        <v>189</v>
      </c>
      <c r="AG5283">
        <v>20</v>
      </c>
      <c r="AH5283" t="s">
        <v>137</v>
      </c>
      <c r="AI5283" t="s">
        <v>168</v>
      </c>
      <c r="AJ5283">
        <v>115200</v>
      </c>
      <c r="AK5283" t="s">
        <v>137</v>
      </c>
      <c r="AL5283" t="s">
        <v>169</v>
      </c>
      <c r="AM5283">
        <v>12000</v>
      </c>
      <c r="AN5283" t="s">
        <v>137</v>
      </c>
    </row>
    <row r="5284" spans="1:40">
      <c r="A5284" s="26">
        <v>41208.802174074073</v>
      </c>
      <c r="B5284" t="s">
        <v>128</v>
      </c>
      <c r="C5284" t="s">
        <v>980</v>
      </c>
      <c r="D5284" t="s">
        <v>6361</v>
      </c>
      <c r="E5284" t="s">
        <v>131</v>
      </c>
      <c r="F5284" t="s">
        <v>132</v>
      </c>
      <c r="G5284" t="s">
        <v>133</v>
      </c>
      <c r="H5284" t="s">
        <v>140</v>
      </c>
      <c r="I5284">
        <v>49</v>
      </c>
      <c r="J5284" t="s">
        <v>137</v>
      </c>
      <c r="K5284" t="s">
        <v>141</v>
      </c>
      <c r="L5284">
        <v>130</v>
      </c>
      <c r="M5284" t="s">
        <v>137</v>
      </c>
      <c r="N5284" t="s">
        <v>142</v>
      </c>
      <c r="O5284">
        <v>180</v>
      </c>
      <c r="P5284" t="s">
        <v>137</v>
      </c>
      <c r="Q5284" t="s">
        <v>143</v>
      </c>
      <c r="R5284">
        <v>140</v>
      </c>
      <c r="S5284" t="s">
        <v>137</v>
      </c>
      <c r="T5284" t="s">
        <v>144</v>
      </c>
      <c r="U5284">
        <v>80</v>
      </c>
      <c r="V5284" t="s">
        <v>137</v>
      </c>
      <c r="W5284" t="s">
        <v>145</v>
      </c>
      <c r="X5284">
        <v>101</v>
      </c>
      <c r="Y5284" t="s">
        <v>137</v>
      </c>
      <c r="Z5284" t="s">
        <v>146</v>
      </c>
      <c r="AA5284">
        <v>190</v>
      </c>
      <c r="AB5284" t="s">
        <v>137</v>
      </c>
      <c r="AC5284" t="s">
        <v>147</v>
      </c>
      <c r="AD5284">
        <v>20</v>
      </c>
      <c r="AE5284" t="s">
        <v>137</v>
      </c>
    </row>
    <row r="5285" spans="1:40">
      <c r="A5285" s="26">
        <v>41208.802174074073</v>
      </c>
      <c r="B5285" t="s">
        <v>128</v>
      </c>
      <c r="C5285" t="s">
        <v>980</v>
      </c>
      <c r="D5285" t="s">
        <v>6362</v>
      </c>
    </row>
    <row r="5286" spans="1:40">
      <c r="A5286" s="26">
        <v>41208.802174074073</v>
      </c>
      <c r="B5286" t="s">
        <v>128</v>
      </c>
      <c r="C5286" t="s">
        <v>980</v>
      </c>
      <c r="D5286" t="s">
        <v>6363</v>
      </c>
      <c r="E5286" t="s">
        <v>131</v>
      </c>
      <c r="F5286" t="s">
        <v>132</v>
      </c>
      <c r="G5286" t="s">
        <v>133</v>
      </c>
      <c r="H5286" t="s">
        <v>150</v>
      </c>
      <c r="I5286">
        <v>50</v>
      </c>
      <c r="J5286" t="s">
        <v>137</v>
      </c>
      <c r="K5286" t="s">
        <v>151</v>
      </c>
      <c r="L5286">
        <v>50</v>
      </c>
      <c r="M5286" t="s">
        <v>137</v>
      </c>
      <c r="N5286" t="s">
        <v>152</v>
      </c>
      <c r="O5286">
        <v>50</v>
      </c>
      <c r="P5286" t="s">
        <v>137</v>
      </c>
    </row>
    <row r="5287" spans="1:40">
      <c r="A5287" s="26">
        <v>41208.802174074073</v>
      </c>
      <c r="B5287" t="s">
        <v>128</v>
      </c>
      <c r="C5287" t="s">
        <v>980</v>
      </c>
      <c r="D5287" t="s">
        <v>6364</v>
      </c>
      <c r="E5287" t="s">
        <v>131</v>
      </c>
      <c r="F5287" t="s">
        <v>132</v>
      </c>
      <c r="G5287" t="s">
        <v>133</v>
      </c>
      <c r="H5287" t="s">
        <v>154</v>
      </c>
      <c r="I5287">
        <v>35</v>
      </c>
      <c r="J5287" t="s">
        <v>137</v>
      </c>
      <c r="K5287" t="s">
        <v>155</v>
      </c>
      <c r="L5287">
        <v>5</v>
      </c>
      <c r="M5287" t="s">
        <v>137</v>
      </c>
      <c r="N5287" t="s">
        <v>156</v>
      </c>
      <c r="O5287">
        <v>60</v>
      </c>
      <c r="P5287" t="s">
        <v>137</v>
      </c>
    </row>
    <row r="5288" spans="1:40">
      <c r="A5288" s="26">
        <v>41208.802174074073</v>
      </c>
      <c r="B5288" t="s">
        <v>128</v>
      </c>
      <c r="C5288" t="s">
        <v>980</v>
      </c>
      <c r="D5288" t="s">
        <v>6365</v>
      </c>
      <c r="E5288" t="s">
        <v>131</v>
      </c>
      <c r="F5288" t="s">
        <v>132</v>
      </c>
      <c r="G5288" t="s">
        <v>133</v>
      </c>
      <c r="H5288" t="s">
        <v>158</v>
      </c>
      <c r="I5288">
        <v>1</v>
      </c>
      <c r="J5288" t="s">
        <v>137</v>
      </c>
    </row>
    <row r="5289" spans="1:40">
      <c r="A5289" s="26">
        <v>41208.802174074073</v>
      </c>
      <c r="B5289" t="s">
        <v>128</v>
      </c>
      <c r="C5289" t="s">
        <v>980</v>
      </c>
      <c r="D5289" t="s">
        <v>6366</v>
      </c>
      <c r="E5289" t="s">
        <v>131</v>
      </c>
      <c r="F5289" t="s">
        <v>132</v>
      </c>
      <c r="G5289" t="s">
        <v>133</v>
      </c>
      <c r="H5289" t="s">
        <v>160</v>
      </c>
      <c r="I5289">
        <v>30</v>
      </c>
      <c r="J5289" t="s">
        <v>137</v>
      </c>
      <c r="K5289" t="s">
        <v>161</v>
      </c>
      <c r="L5289">
        <v>30</v>
      </c>
      <c r="M5289" t="s">
        <v>137</v>
      </c>
      <c r="N5289" t="s">
        <v>162</v>
      </c>
      <c r="O5289">
        <v>30</v>
      </c>
      <c r="P5289" t="s">
        <v>137</v>
      </c>
      <c r="Q5289" t="s">
        <v>163</v>
      </c>
      <c r="R5289">
        <v>10</v>
      </c>
      <c r="S5289" t="s">
        <v>137</v>
      </c>
      <c r="T5289" t="s">
        <v>164</v>
      </c>
      <c r="U5289">
        <v>20</v>
      </c>
      <c r="V5289" t="s">
        <v>137</v>
      </c>
      <c r="W5289" t="s">
        <v>165</v>
      </c>
      <c r="X5289">
        <v>20</v>
      </c>
      <c r="Y5289" t="s">
        <v>137</v>
      </c>
      <c r="Z5289" t="s">
        <v>166</v>
      </c>
      <c r="AA5289">
        <v>20</v>
      </c>
      <c r="AB5289" t="s">
        <v>137</v>
      </c>
      <c r="AC5289" t="s">
        <v>167</v>
      </c>
      <c r="AD5289">
        <v>20</v>
      </c>
      <c r="AE5289" t="s">
        <v>137</v>
      </c>
      <c r="AF5289" t="s">
        <v>168</v>
      </c>
      <c r="AG5289">
        <v>115200</v>
      </c>
      <c r="AH5289" t="s">
        <v>137</v>
      </c>
      <c r="AI5289" t="s">
        <v>169</v>
      </c>
      <c r="AJ5289">
        <v>12000</v>
      </c>
      <c r="AK5289" t="s">
        <v>137</v>
      </c>
      <c r="AL5289" t="s">
        <v>170</v>
      </c>
      <c r="AM5289">
        <v>30000</v>
      </c>
      <c r="AN5289" t="s">
        <v>137</v>
      </c>
    </row>
    <row r="5290" spans="1:40">
      <c r="A5290" s="26">
        <v>41208.802174074073</v>
      </c>
      <c r="B5290" t="s">
        <v>128</v>
      </c>
      <c r="C5290" t="s">
        <v>980</v>
      </c>
      <c r="D5290" t="s">
        <v>6367</v>
      </c>
      <c r="E5290" t="s">
        <v>131</v>
      </c>
      <c r="F5290" t="s">
        <v>132</v>
      </c>
      <c r="G5290" t="s">
        <v>133</v>
      </c>
      <c r="H5290" t="s">
        <v>172</v>
      </c>
      <c r="I5290">
        <v>60</v>
      </c>
      <c r="J5290" t="s">
        <v>137</v>
      </c>
      <c r="K5290" t="s">
        <v>173</v>
      </c>
      <c r="L5290">
        <v>40</v>
      </c>
      <c r="M5290" t="s">
        <v>137</v>
      </c>
      <c r="N5290" t="s">
        <v>174</v>
      </c>
      <c r="O5290">
        <v>50</v>
      </c>
      <c r="P5290" t="s">
        <v>137</v>
      </c>
      <c r="Q5290" t="s">
        <v>175</v>
      </c>
      <c r="R5290">
        <v>40</v>
      </c>
      <c r="S5290" t="s">
        <v>137</v>
      </c>
      <c r="T5290" t="s">
        <v>176</v>
      </c>
      <c r="U5290">
        <v>60</v>
      </c>
      <c r="V5290" t="s">
        <v>137</v>
      </c>
      <c r="W5290" t="s">
        <v>177</v>
      </c>
      <c r="X5290">
        <v>50</v>
      </c>
      <c r="Y5290" t="s">
        <v>137</v>
      </c>
      <c r="Z5290" t="s">
        <v>178</v>
      </c>
      <c r="AA5290">
        <v>50</v>
      </c>
      <c r="AB5290" t="s">
        <v>137</v>
      </c>
      <c r="AC5290" t="s">
        <v>179</v>
      </c>
      <c r="AD5290">
        <v>35</v>
      </c>
      <c r="AE5290" t="s">
        <v>137</v>
      </c>
      <c r="AF5290" t="s">
        <v>180</v>
      </c>
      <c r="AG5290">
        <v>8</v>
      </c>
      <c r="AH5290" t="s">
        <v>137</v>
      </c>
      <c r="AI5290" t="s">
        <v>181</v>
      </c>
      <c r="AJ5290">
        <v>90</v>
      </c>
      <c r="AK5290" t="s">
        <v>137</v>
      </c>
      <c r="AL5290" t="s">
        <v>182</v>
      </c>
      <c r="AM5290">
        <v>1</v>
      </c>
      <c r="AN5290" t="s">
        <v>137</v>
      </c>
    </row>
    <row r="5291" spans="1:40">
      <c r="A5291" s="26">
        <v>41208.802174074073</v>
      </c>
      <c r="B5291" t="s">
        <v>128</v>
      </c>
      <c r="C5291" t="s">
        <v>980</v>
      </c>
      <c r="D5291" t="s">
        <v>6368</v>
      </c>
      <c r="E5291" t="s">
        <v>131</v>
      </c>
      <c r="F5291" t="s">
        <v>132</v>
      </c>
      <c r="G5291" t="s">
        <v>133</v>
      </c>
      <c r="H5291" t="s">
        <v>184</v>
      </c>
      <c r="I5291">
        <v>33</v>
      </c>
      <c r="J5291" t="s">
        <v>137</v>
      </c>
      <c r="K5291" t="s">
        <v>185</v>
      </c>
      <c r="L5291">
        <v>33</v>
      </c>
      <c r="M5291" t="s">
        <v>137</v>
      </c>
      <c r="N5291" t="s">
        <v>186</v>
      </c>
      <c r="O5291">
        <v>34</v>
      </c>
      <c r="P5291" t="s">
        <v>137</v>
      </c>
      <c r="Q5291" t="s">
        <v>164</v>
      </c>
      <c r="R5291">
        <v>20</v>
      </c>
      <c r="S5291" t="s">
        <v>137</v>
      </c>
      <c r="T5291" t="s">
        <v>165</v>
      </c>
      <c r="U5291">
        <v>20</v>
      </c>
      <c r="V5291" t="s">
        <v>137</v>
      </c>
      <c r="W5291" t="s">
        <v>166</v>
      </c>
      <c r="X5291">
        <v>20</v>
      </c>
      <c r="Y5291" t="s">
        <v>137</v>
      </c>
      <c r="Z5291" t="s">
        <v>187</v>
      </c>
      <c r="AA5291">
        <v>20</v>
      </c>
      <c r="AB5291" t="s">
        <v>137</v>
      </c>
      <c r="AC5291" t="s">
        <v>188</v>
      </c>
      <c r="AD5291">
        <v>20</v>
      </c>
      <c r="AE5291" t="s">
        <v>137</v>
      </c>
      <c r="AF5291" t="s">
        <v>189</v>
      </c>
      <c r="AG5291">
        <v>20</v>
      </c>
      <c r="AH5291" t="s">
        <v>137</v>
      </c>
      <c r="AI5291" t="s">
        <v>168</v>
      </c>
      <c r="AJ5291">
        <v>115200</v>
      </c>
      <c r="AK5291" t="s">
        <v>137</v>
      </c>
      <c r="AL5291" t="s">
        <v>169</v>
      </c>
      <c r="AM5291">
        <v>12000</v>
      </c>
      <c r="AN5291" t="s">
        <v>137</v>
      </c>
    </row>
    <row r="5292" spans="1:40">
      <c r="A5292" s="26">
        <v>41208.802174074073</v>
      </c>
      <c r="B5292" t="s">
        <v>128</v>
      </c>
      <c r="C5292" t="s">
        <v>1154</v>
      </c>
      <c r="D5292" t="s">
        <v>6369</v>
      </c>
      <c r="E5292" t="s">
        <v>131</v>
      </c>
      <c r="F5292" t="s">
        <v>132</v>
      </c>
      <c r="G5292" t="s">
        <v>133</v>
      </c>
      <c r="H5292" t="s">
        <v>172</v>
      </c>
      <c r="I5292">
        <v>60</v>
      </c>
      <c r="J5292" t="s">
        <v>137</v>
      </c>
      <c r="K5292" t="s">
        <v>173</v>
      </c>
      <c r="L5292">
        <v>40</v>
      </c>
      <c r="M5292" t="s">
        <v>137</v>
      </c>
      <c r="N5292" t="s">
        <v>174</v>
      </c>
      <c r="O5292">
        <v>50</v>
      </c>
      <c r="P5292" t="s">
        <v>137</v>
      </c>
      <c r="Q5292" t="s">
        <v>175</v>
      </c>
      <c r="R5292">
        <v>40</v>
      </c>
      <c r="S5292" t="s">
        <v>137</v>
      </c>
      <c r="T5292" t="s">
        <v>176</v>
      </c>
      <c r="U5292">
        <v>60</v>
      </c>
      <c r="V5292" t="s">
        <v>137</v>
      </c>
      <c r="W5292" t="s">
        <v>177</v>
      </c>
      <c r="X5292">
        <v>50</v>
      </c>
      <c r="Y5292" t="s">
        <v>137</v>
      </c>
      <c r="Z5292" t="s">
        <v>178</v>
      </c>
      <c r="AA5292">
        <v>50</v>
      </c>
      <c r="AB5292" t="s">
        <v>137</v>
      </c>
      <c r="AC5292" t="s">
        <v>179</v>
      </c>
      <c r="AD5292">
        <v>35</v>
      </c>
      <c r="AE5292" t="s">
        <v>137</v>
      </c>
      <c r="AF5292" t="s">
        <v>180</v>
      </c>
      <c r="AG5292">
        <v>8</v>
      </c>
      <c r="AH5292" t="s">
        <v>137</v>
      </c>
      <c r="AI5292" t="s">
        <v>181</v>
      </c>
      <c r="AJ5292">
        <v>90</v>
      </c>
      <c r="AK5292" t="s">
        <v>137</v>
      </c>
      <c r="AL5292" t="s">
        <v>182</v>
      </c>
      <c r="AM5292">
        <v>1</v>
      </c>
      <c r="AN5292" t="s">
        <v>137</v>
      </c>
    </row>
    <row r="5293" spans="1:40">
      <c r="A5293" s="26">
        <v>41208.802174074073</v>
      </c>
      <c r="B5293" t="s">
        <v>128</v>
      </c>
      <c r="C5293" t="s">
        <v>1154</v>
      </c>
      <c r="D5293" t="s">
        <v>6370</v>
      </c>
      <c r="E5293" t="s">
        <v>131</v>
      </c>
      <c r="F5293" t="s">
        <v>132</v>
      </c>
      <c r="G5293" t="s">
        <v>133</v>
      </c>
      <c r="H5293" t="s">
        <v>184</v>
      </c>
      <c r="I5293">
        <v>33</v>
      </c>
      <c r="J5293" t="s">
        <v>137</v>
      </c>
      <c r="K5293" t="s">
        <v>185</v>
      </c>
      <c r="L5293">
        <v>33</v>
      </c>
      <c r="M5293" t="s">
        <v>137</v>
      </c>
      <c r="N5293" t="s">
        <v>186</v>
      </c>
      <c r="O5293">
        <v>34</v>
      </c>
      <c r="P5293" t="s">
        <v>137</v>
      </c>
      <c r="Q5293" t="s">
        <v>164</v>
      </c>
      <c r="R5293">
        <v>20</v>
      </c>
      <c r="S5293" t="s">
        <v>137</v>
      </c>
      <c r="T5293" t="s">
        <v>165</v>
      </c>
      <c r="U5293">
        <v>20</v>
      </c>
      <c r="V5293" t="s">
        <v>137</v>
      </c>
      <c r="W5293" t="s">
        <v>166</v>
      </c>
      <c r="X5293">
        <v>20</v>
      </c>
      <c r="Y5293" t="s">
        <v>137</v>
      </c>
      <c r="Z5293" t="s">
        <v>187</v>
      </c>
      <c r="AA5293">
        <v>20</v>
      </c>
      <c r="AB5293" t="s">
        <v>137</v>
      </c>
      <c r="AC5293" t="s">
        <v>188</v>
      </c>
      <c r="AD5293">
        <v>20</v>
      </c>
      <c r="AE5293" t="s">
        <v>137</v>
      </c>
      <c r="AF5293" t="s">
        <v>189</v>
      </c>
      <c r="AG5293">
        <v>20</v>
      </c>
      <c r="AH5293" t="s">
        <v>137</v>
      </c>
      <c r="AI5293" t="s">
        <v>168</v>
      </c>
      <c r="AJ5293">
        <v>115200</v>
      </c>
      <c r="AK5293" t="s">
        <v>137</v>
      </c>
      <c r="AL5293" t="s">
        <v>169</v>
      </c>
      <c r="AM5293">
        <v>12000</v>
      </c>
      <c r="AN5293" t="s">
        <v>137</v>
      </c>
    </row>
    <row r="5294" spans="1:40">
      <c r="A5294" s="26">
        <v>41208.802174074073</v>
      </c>
      <c r="B5294" t="s">
        <v>128</v>
      </c>
      <c r="C5294" t="s">
        <v>1154</v>
      </c>
      <c r="D5294" t="s">
        <v>6371</v>
      </c>
      <c r="E5294" t="s">
        <v>131</v>
      </c>
      <c r="F5294" t="s">
        <v>132</v>
      </c>
      <c r="G5294" t="s">
        <v>133</v>
      </c>
      <c r="H5294" t="s">
        <v>140</v>
      </c>
      <c r="I5294">
        <v>49</v>
      </c>
      <c r="J5294" t="s">
        <v>137</v>
      </c>
      <c r="K5294" t="s">
        <v>141</v>
      </c>
      <c r="L5294">
        <v>130</v>
      </c>
      <c r="M5294" t="s">
        <v>137</v>
      </c>
      <c r="N5294" t="s">
        <v>142</v>
      </c>
      <c r="O5294">
        <v>180</v>
      </c>
      <c r="P5294" t="s">
        <v>137</v>
      </c>
      <c r="Q5294" t="s">
        <v>143</v>
      </c>
      <c r="R5294">
        <v>140</v>
      </c>
      <c r="S5294" t="s">
        <v>137</v>
      </c>
      <c r="T5294" t="s">
        <v>144</v>
      </c>
      <c r="U5294">
        <v>80</v>
      </c>
      <c r="V5294" t="s">
        <v>137</v>
      </c>
      <c r="W5294" t="s">
        <v>145</v>
      </c>
      <c r="X5294">
        <v>101</v>
      </c>
      <c r="Y5294" t="s">
        <v>137</v>
      </c>
      <c r="Z5294" t="s">
        <v>146</v>
      </c>
      <c r="AA5294">
        <v>190</v>
      </c>
      <c r="AB5294" t="s">
        <v>137</v>
      </c>
      <c r="AC5294" t="s">
        <v>147</v>
      </c>
      <c r="AD5294">
        <v>20</v>
      </c>
      <c r="AE5294" t="s">
        <v>137</v>
      </c>
    </row>
    <row r="5295" spans="1:40">
      <c r="A5295" s="26">
        <v>41208.802174074073</v>
      </c>
      <c r="B5295" t="s">
        <v>128</v>
      </c>
      <c r="C5295" t="s">
        <v>1154</v>
      </c>
      <c r="D5295" t="s">
        <v>6372</v>
      </c>
    </row>
    <row r="5296" spans="1:40">
      <c r="A5296" s="26">
        <v>41208.802174074073</v>
      </c>
      <c r="B5296" t="s">
        <v>128</v>
      </c>
      <c r="C5296" t="s">
        <v>1154</v>
      </c>
      <c r="D5296" t="s">
        <v>6373</v>
      </c>
      <c r="E5296" t="s">
        <v>131</v>
      </c>
      <c r="F5296" t="s">
        <v>132</v>
      </c>
      <c r="G5296" t="s">
        <v>133</v>
      </c>
      <c r="H5296" t="s">
        <v>150</v>
      </c>
      <c r="I5296">
        <v>50</v>
      </c>
      <c r="J5296" t="s">
        <v>137</v>
      </c>
      <c r="K5296" t="s">
        <v>151</v>
      </c>
      <c r="L5296">
        <v>50</v>
      </c>
      <c r="M5296" t="s">
        <v>137</v>
      </c>
      <c r="N5296" t="s">
        <v>152</v>
      </c>
      <c r="O5296">
        <v>50</v>
      </c>
      <c r="P5296" t="s">
        <v>137</v>
      </c>
    </row>
    <row r="5297" spans="1:40">
      <c r="A5297" s="26">
        <v>41208.802174074073</v>
      </c>
      <c r="B5297" t="s">
        <v>128</v>
      </c>
      <c r="C5297" t="s">
        <v>1154</v>
      </c>
      <c r="D5297" t="s">
        <v>6374</v>
      </c>
      <c r="E5297" t="s">
        <v>131</v>
      </c>
      <c r="F5297" t="s">
        <v>132</v>
      </c>
      <c r="G5297" t="s">
        <v>133</v>
      </c>
      <c r="H5297" t="s">
        <v>154</v>
      </c>
      <c r="I5297">
        <v>35</v>
      </c>
      <c r="J5297" t="s">
        <v>137</v>
      </c>
      <c r="K5297" t="s">
        <v>155</v>
      </c>
      <c r="L5297">
        <v>5</v>
      </c>
      <c r="M5297" t="s">
        <v>137</v>
      </c>
      <c r="N5297" t="s">
        <v>156</v>
      </c>
      <c r="O5297">
        <v>60</v>
      </c>
      <c r="P5297" t="s">
        <v>137</v>
      </c>
    </row>
    <row r="5298" spans="1:40">
      <c r="A5298" s="26">
        <v>41208.802174074073</v>
      </c>
      <c r="B5298" t="s">
        <v>128</v>
      </c>
      <c r="C5298" t="s">
        <v>1154</v>
      </c>
      <c r="D5298" t="s">
        <v>6375</v>
      </c>
      <c r="E5298" t="s">
        <v>131</v>
      </c>
      <c r="F5298" t="s">
        <v>132</v>
      </c>
      <c r="G5298" t="s">
        <v>133</v>
      </c>
      <c r="H5298" t="s">
        <v>158</v>
      </c>
      <c r="I5298">
        <v>1</v>
      </c>
      <c r="J5298" t="s">
        <v>137</v>
      </c>
    </row>
    <row r="5299" spans="1:40">
      <c r="A5299" s="26">
        <v>41208.802174074073</v>
      </c>
      <c r="B5299" t="s">
        <v>128</v>
      </c>
      <c r="C5299" t="s">
        <v>1154</v>
      </c>
      <c r="D5299" t="s">
        <v>6376</v>
      </c>
      <c r="E5299" t="s">
        <v>131</v>
      </c>
      <c r="F5299" t="s">
        <v>132</v>
      </c>
      <c r="G5299" t="s">
        <v>133</v>
      </c>
      <c r="H5299" t="s">
        <v>160</v>
      </c>
      <c r="I5299">
        <v>30</v>
      </c>
      <c r="J5299" t="s">
        <v>137</v>
      </c>
      <c r="K5299" t="s">
        <v>161</v>
      </c>
      <c r="L5299">
        <v>30</v>
      </c>
      <c r="M5299" t="s">
        <v>137</v>
      </c>
      <c r="N5299" t="s">
        <v>162</v>
      </c>
      <c r="O5299">
        <v>30</v>
      </c>
      <c r="P5299" t="s">
        <v>137</v>
      </c>
      <c r="Q5299" t="s">
        <v>163</v>
      </c>
      <c r="R5299">
        <v>10</v>
      </c>
      <c r="S5299" t="s">
        <v>137</v>
      </c>
      <c r="T5299" t="s">
        <v>164</v>
      </c>
      <c r="U5299">
        <v>20</v>
      </c>
      <c r="V5299" t="s">
        <v>137</v>
      </c>
      <c r="W5299" t="s">
        <v>165</v>
      </c>
      <c r="X5299">
        <v>20</v>
      </c>
      <c r="Y5299" t="s">
        <v>137</v>
      </c>
      <c r="Z5299" t="s">
        <v>166</v>
      </c>
      <c r="AA5299">
        <v>20</v>
      </c>
      <c r="AB5299" t="s">
        <v>137</v>
      </c>
      <c r="AC5299" t="s">
        <v>167</v>
      </c>
      <c r="AD5299">
        <v>20</v>
      </c>
      <c r="AE5299" t="s">
        <v>137</v>
      </c>
      <c r="AF5299" t="s">
        <v>168</v>
      </c>
      <c r="AG5299">
        <v>115200</v>
      </c>
      <c r="AH5299" t="s">
        <v>137</v>
      </c>
      <c r="AI5299" t="s">
        <v>169</v>
      </c>
      <c r="AJ5299">
        <v>12000</v>
      </c>
      <c r="AK5299" t="s">
        <v>137</v>
      </c>
      <c r="AL5299" t="s">
        <v>170</v>
      </c>
      <c r="AM5299">
        <v>30000</v>
      </c>
      <c r="AN5299" t="s">
        <v>137</v>
      </c>
    </row>
    <row r="5300" spans="1:40">
      <c r="A5300" s="26">
        <v>41208.802174074073</v>
      </c>
      <c r="B5300" t="s">
        <v>128</v>
      </c>
      <c r="C5300" t="s">
        <v>1154</v>
      </c>
      <c r="D5300" t="s">
        <v>6377</v>
      </c>
      <c r="E5300" t="s">
        <v>131</v>
      </c>
      <c r="F5300" t="s">
        <v>132</v>
      </c>
      <c r="G5300" t="s">
        <v>133</v>
      </c>
      <c r="H5300" t="s">
        <v>172</v>
      </c>
      <c r="I5300">
        <v>60</v>
      </c>
      <c r="J5300" t="s">
        <v>137</v>
      </c>
      <c r="K5300" t="s">
        <v>173</v>
      </c>
      <c r="L5300">
        <v>40</v>
      </c>
      <c r="M5300" t="s">
        <v>137</v>
      </c>
      <c r="N5300" t="s">
        <v>174</v>
      </c>
      <c r="O5300">
        <v>50</v>
      </c>
      <c r="P5300" t="s">
        <v>137</v>
      </c>
      <c r="Q5300" t="s">
        <v>175</v>
      </c>
      <c r="R5300">
        <v>40</v>
      </c>
      <c r="S5300" t="s">
        <v>137</v>
      </c>
      <c r="T5300" t="s">
        <v>176</v>
      </c>
      <c r="U5300">
        <v>60</v>
      </c>
      <c r="V5300" t="s">
        <v>137</v>
      </c>
      <c r="W5300" t="s">
        <v>177</v>
      </c>
      <c r="X5300">
        <v>50</v>
      </c>
      <c r="Y5300" t="s">
        <v>137</v>
      </c>
      <c r="Z5300" t="s">
        <v>178</v>
      </c>
      <c r="AA5300">
        <v>50</v>
      </c>
      <c r="AB5300" t="s">
        <v>137</v>
      </c>
      <c r="AC5300" t="s">
        <v>179</v>
      </c>
      <c r="AD5300">
        <v>35</v>
      </c>
      <c r="AE5300" t="s">
        <v>137</v>
      </c>
      <c r="AF5300" t="s">
        <v>180</v>
      </c>
      <c r="AG5300">
        <v>8</v>
      </c>
      <c r="AH5300" t="s">
        <v>137</v>
      </c>
      <c r="AI5300" t="s">
        <v>181</v>
      </c>
      <c r="AJ5300">
        <v>90</v>
      </c>
      <c r="AK5300" t="s">
        <v>137</v>
      </c>
      <c r="AL5300" t="s">
        <v>182</v>
      </c>
      <c r="AM5300">
        <v>1</v>
      </c>
      <c r="AN5300" t="s">
        <v>137</v>
      </c>
    </row>
    <row r="5301" spans="1:40">
      <c r="A5301" s="26">
        <v>41208.802174074073</v>
      </c>
      <c r="B5301" t="s">
        <v>128</v>
      </c>
      <c r="C5301" t="s">
        <v>1154</v>
      </c>
      <c r="D5301" t="s">
        <v>6378</v>
      </c>
      <c r="E5301" t="s">
        <v>131</v>
      </c>
      <c r="F5301" t="s">
        <v>132</v>
      </c>
      <c r="G5301" t="s">
        <v>133</v>
      </c>
      <c r="H5301" t="s">
        <v>184</v>
      </c>
      <c r="I5301">
        <v>33</v>
      </c>
      <c r="J5301" t="s">
        <v>137</v>
      </c>
      <c r="K5301" t="s">
        <v>185</v>
      </c>
      <c r="L5301">
        <v>33</v>
      </c>
      <c r="M5301" t="s">
        <v>137</v>
      </c>
      <c r="N5301" t="s">
        <v>186</v>
      </c>
      <c r="O5301">
        <v>34</v>
      </c>
      <c r="P5301" t="s">
        <v>137</v>
      </c>
      <c r="Q5301" t="s">
        <v>164</v>
      </c>
      <c r="R5301">
        <v>20</v>
      </c>
      <c r="S5301" t="s">
        <v>137</v>
      </c>
      <c r="T5301" t="s">
        <v>165</v>
      </c>
      <c r="U5301">
        <v>20</v>
      </c>
      <c r="V5301" t="s">
        <v>137</v>
      </c>
      <c r="W5301" t="s">
        <v>166</v>
      </c>
      <c r="X5301">
        <v>20</v>
      </c>
      <c r="Y5301" t="s">
        <v>137</v>
      </c>
      <c r="Z5301" t="s">
        <v>187</v>
      </c>
      <c r="AA5301">
        <v>20</v>
      </c>
      <c r="AB5301" t="s">
        <v>137</v>
      </c>
      <c r="AC5301" t="s">
        <v>188</v>
      </c>
      <c r="AD5301">
        <v>20</v>
      </c>
      <c r="AE5301" t="s">
        <v>137</v>
      </c>
      <c r="AF5301" t="s">
        <v>189</v>
      </c>
      <c r="AG5301">
        <v>20</v>
      </c>
      <c r="AH5301" t="s">
        <v>137</v>
      </c>
      <c r="AI5301" t="s">
        <v>168</v>
      </c>
      <c r="AJ5301">
        <v>115200</v>
      </c>
      <c r="AK5301" t="s">
        <v>137</v>
      </c>
      <c r="AL5301" t="s">
        <v>169</v>
      </c>
      <c r="AM5301">
        <v>12000</v>
      </c>
      <c r="AN5301" t="s">
        <v>137</v>
      </c>
    </row>
    <row r="5302" spans="1:40">
      <c r="A5302" s="26">
        <v>41208.802174074073</v>
      </c>
      <c r="B5302" t="s">
        <v>128</v>
      </c>
      <c r="C5302" t="s">
        <v>2232</v>
      </c>
      <c r="D5302" t="s">
        <v>6379</v>
      </c>
      <c r="E5302" t="s">
        <v>131</v>
      </c>
      <c r="F5302" t="s">
        <v>132</v>
      </c>
      <c r="G5302" t="s">
        <v>133</v>
      </c>
      <c r="H5302" t="s">
        <v>140</v>
      </c>
      <c r="I5302">
        <v>49</v>
      </c>
      <c r="J5302" t="s">
        <v>137</v>
      </c>
      <c r="K5302" t="s">
        <v>141</v>
      </c>
      <c r="L5302">
        <v>130</v>
      </c>
      <c r="M5302" t="s">
        <v>137</v>
      </c>
      <c r="N5302" t="s">
        <v>142</v>
      </c>
      <c r="O5302">
        <v>180</v>
      </c>
      <c r="P5302" t="s">
        <v>137</v>
      </c>
      <c r="Q5302" t="s">
        <v>143</v>
      </c>
      <c r="R5302">
        <v>140</v>
      </c>
      <c r="S5302" t="s">
        <v>137</v>
      </c>
      <c r="T5302" t="s">
        <v>144</v>
      </c>
      <c r="U5302">
        <v>80</v>
      </c>
      <c r="V5302" t="s">
        <v>137</v>
      </c>
      <c r="W5302" t="s">
        <v>145</v>
      </c>
      <c r="X5302">
        <v>101</v>
      </c>
      <c r="Y5302" t="s">
        <v>137</v>
      </c>
      <c r="Z5302" t="s">
        <v>146</v>
      </c>
      <c r="AA5302">
        <v>190</v>
      </c>
      <c r="AB5302" t="s">
        <v>137</v>
      </c>
      <c r="AC5302" t="s">
        <v>147</v>
      </c>
      <c r="AD5302">
        <v>20</v>
      </c>
      <c r="AE5302" t="s">
        <v>137</v>
      </c>
    </row>
    <row r="5303" spans="1:40">
      <c r="A5303" s="26">
        <v>41208.802174074073</v>
      </c>
      <c r="B5303" t="s">
        <v>128</v>
      </c>
      <c r="C5303" t="s">
        <v>2232</v>
      </c>
      <c r="D5303" t="s">
        <v>6380</v>
      </c>
    </row>
    <row r="5304" spans="1:40">
      <c r="A5304" s="26">
        <v>41208.802174074073</v>
      </c>
      <c r="B5304" t="s">
        <v>128</v>
      </c>
      <c r="C5304" t="s">
        <v>2232</v>
      </c>
      <c r="D5304" t="s">
        <v>6381</v>
      </c>
      <c r="E5304" t="s">
        <v>131</v>
      </c>
      <c r="F5304" t="s">
        <v>132</v>
      </c>
      <c r="G5304" t="s">
        <v>133</v>
      </c>
      <c r="H5304" t="s">
        <v>150</v>
      </c>
      <c r="I5304">
        <v>50</v>
      </c>
      <c r="J5304" t="s">
        <v>137</v>
      </c>
      <c r="K5304" t="s">
        <v>151</v>
      </c>
      <c r="L5304">
        <v>50</v>
      </c>
      <c r="M5304" t="s">
        <v>137</v>
      </c>
      <c r="N5304" t="s">
        <v>152</v>
      </c>
      <c r="O5304">
        <v>50</v>
      </c>
      <c r="P5304" t="s">
        <v>137</v>
      </c>
    </row>
    <row r="5305" spans="1:40">
      <c r="A5305" s="26">
        <v>41208.802174074073</v>
      </c>
      <c r="B5305" t="s">
        <v>128</v>
      </c>
      <c r="C5305" t="s">
        <v>2232</v>
      </c>
      <c r="D5305" t="s">
        <v>6382</v>
      </c>
      <c r="E5305" t="s">
        <v>131</v>
      </c>
      <c r="F5305" t="s">
        <v>132</v>
      </c>
      <c r="G5305" t="s">
        <v>133</v>
      </c>
      <c r="H5305" t="s">
        <v>154</v>
      </c>
      <c r="I5305">
        <v>35</v>
      </c>
      <c r="J5305" t="s">
        <v>137</v>
      </c>
      <c r="K5305" t="s">
        <v>155</v>
      </c>
      <c r="L5305">
        <v>5</v>
      </c>
      <c r="M5305" t="s">
        <v>137</v>
      </c>
      <c r="N5305" t="s">
        <v>156</v>
      </c>
      <c r="O5305">
        <v>60</v>
      </c>
      <c r="P5305" t="s">
        <v>137</v>
      </c>
    </row>
    <row r="5306" spans="1:40">
      <c r="A5306" s="26">
        <v>41208.802174074073</v>
      </c>
      <c r="B5306" t="s">
        <v>128</v>
      </c>
      <c r="C5306" t="s">
        <v>2232</v>
      </c>
      <c r="D5306" t="s">
        <v>6383</v>
      </c>
      <c r="E5306" t="s">
        <v>131</v>
      </c>
      <c r="F5306" t="s">
        <v>132</v>
      </c>
      <c r="G5306" t="s">
        <v>133</v>
      </c>
      <c r="H5306" t="s">
        <v>158</v>
      </c>
      <c r="I5306">
        <v>1</v>
      </c>
      <c r="J5306" t="s">
        <v>137</v>
      </c>
    </row>
    <row r="5307" spans="1:40">
      <c r="A5307" s="26">
        <v>41208.802174074073</v>
      </c>
      <c r="B5307" t="s">
        <v>128</v>
      </c>
      <c r="C5307" t="s">
        <v>2232</v>
      </c>
      <c r="D5307" t="s">
        <v>6384</v>
      </c>
      <c r="E5307" t="s">
        <v>131</v>
      </c>
      <c r="F5307" t="s">
        <v>132</v>
      </c>
      <c r="G5307" t="s">
        <v>133</v>
      </c>
      <c r="H5307" t="s">
        <v>160</v>
      </c>
      <c r="I5307">
        <v>30</v>
      </c>
      <c r="J5307" t="s">
        <v>137</v>
      </c>
      <c r="K5307" t="s">
        <v>161</v>
      </c>
      <c r="L5307">
        <v>30</v>
      </c>
      <c r="M5307" t="s">
        <v>137</v>
      </c>
      <c r="N5307" t="s">
        <v>162</v>
      </c>
      <c r="O5307">
        <v>30</v>
      </c>
      <c r="P5307" t="s">
        <v>137</v>
      </c>
      <c r="Q5307" t="s">
        <v>163</v>
      </c>
      <c r="R5307">
        <v>10</v>
      </c>
      <c r="S5307" t="s">
        <v>137</v>
      </c>
      <c r="T5307" t="s">
        <v>164</v>
      </c>
      <c r="U5307">
        <v>20</v>
      </c>
      <c r="V5307" t="s">
        <v>137</v>
      </c>
      <c r="W5307" t="s">
        <v>165</v>
      </c>
      <c r="X5307">
        <v>20</v>
      </c>
      <c r="Y5307" t="s">
        <v>137</v>
      </c>
      <c r="Z5307" t="s">
        <v>166</v>
      </c>
      <c r="AA5307">
        <v>20</v>
      </c>
      <c r="AB5307" t="s">
        <v>137</v>
      </c>
      <c r="AC5307" t="s">
        <v>167</v>
      </c>
      <c r="AD5307">
        <v>20</v>
      </c>
      <c r="AE5307" t="s">
        <v>137</v>
      </c>
      <c r="AF5307" t="s">
        <v>168</v>
      </c>
      <c r="AG5307">
        <v>115200</v>
      </c>
      <c r="AH5307" t="s">
        <v>137</v>
      </c>
      <c r="AI5307" t="s">
        <v>169</v>
      </c>
      <c r="AJ5307">
        <v>12000</v>
      </c>
      <c r="AK5307" t="s">
        <v>137</v>
      </c>
      <c r="AL5307" t="s">
        <v>170</v>
      </c>
      <c r="AM5307">
        <v>30000</v>
      </c>
      <c r="AN5307" t="s">
        <v>137</v>
      </c>
    </row>
    <row r="5308" spans="1:40">
      <c r="A5308" s="26">
        <v>41208.802174074073</v>
      </c>
      <c r="B5308" t="s">
        <v>128</v>
      </c>
      <c r="C5308" t="s">
        <v>2232</v>
      </c>
      <c r="D5308" t="s">
        <v>6385</v>
      </c>
      <c r="E5308" t="s">
        <v>131</v>
      </c>
      <c r="F5308" t="s">
        <v>132</v>
      </c>
      <c r="G5308" t="s">
        <v>133</v>
      </c>
      <c r="H5308" t="s">
        <v>172</v>
      </c>
      <c r="I5308">
        <v>60</v>
      </c>
      <c r="J5308" t="s">
        <v>137</v>
      </c>
      <c r="K5308" t="s">
        <v>173</v>
      </c>
      <c r="L5308">
        <v>40</v>
      </c>
      <c r="M5308" t="s">
        <v>137</v>
      </c>
      <c r="N5308" t="s">
        <v>174</v>
      </c>
      <c r="O5308">
        <v>50</v>
      </c>
      <c r="P5308" t="s">
        <v>137</v>
      </c>
      <c r="Q5308" t="s">
        <v>175</v>
      </c>
      <c r="R5308">
        <v>40</v>
      </c>
      <c r="S5308" t="s">
        <v>137</v>
      </c>
      <c r="T5308" t="s">
        <v>176</v>
      </c>
      <c r="U5308">
        <v>60</v>
      </c>
      <c r="V5308" t="s">
        <v>137</v>
      </c>
      <c r="W5308" t="s">
        <v>177</v>
      </c>
      <c r="X5308">
        <v>50</v>
      </c>
      <c r="Y5308" t="s">
        <v>137</v>
      </c>
      <c r="Z5308" t="s">
        <v>178</v>
      </c>
      <c r="AA5308">
        <v>50</v>
      </c>
      <c r="AB5308" t="s">
        <v>137</v>
      </c>
      <c r="AC5308" t="s">
        <v>179</v>
      </c>
      <c r="AD5308">
        <v>35</v>
      </c>
      <c r="AE5308" t="s">
        <v>137</v>
      </c>
      <c r="AF5308" t="s">
        <v>180</v>
      </c>
      <c r="AG5308">
        <v>8</v>
      </c>
      <c r="AH5308" t="s">
        <v>137</v>
      </c>
      <c r="AI5308" t="s">
        <v>181</v>
      </c>
      <c r="AJ5308">
        <v>90</v>
      </c>
      <c r="AK5308" t="s">
        <v>137</v>
      </c>
      <c r="AL5308" t="s">
        <v>182</v>
      </c>
      <c r="AM5308">
        <v>1</v>
      </c>
      <c r="AN5308" t="s">
        <v>137</v>
      </c>
    </row>
    <row r="5309" spans="1:40">
      <c r="A5309" s="26">
        <v>41208.802174074073</v>
      </c>
      <c r="B5309" t="s">
        <v>128</v>
      </c>
      <c r="C5309" t="s">
        <v>2232</v>
      </c>
      <c r="D5309" t="s">
        <v>6386</v>
      </c>
      <c r="E5309" t="s">
        <v>131</v>
      </c>
      <c r="F5309" t="s">
        <v>132</v>
      </c>
      <c r="G5309" t="s">
        <v>133</v>
      </c>
      <c r="H5309" t="s">
        <v>184</v>
      </c>
      <c r="I5309">
        <v>33</v>
      </c>
      <c r="J5309" t="s">
        <v>137</v>
      </c>
      <c r="K5309" t="s">
        <v>185</v>
      </c>
      <c r="L5309">
        <v>33</v>
      </c>
      <c r="M5309" t="s">
        <v>137</v>
      </c>
      <c r="N5309" t="s">
        <v>186</v>
      </c>
      <c r="O5309">
        <v>34</v>
      </c>
      <c r="P5309" t="s">
        <v>137</v>
      </c>
      <c r="Q5309" t="s">
        <v>164</v>
      </c>
      <c r="R5309">
        <v>20</v>
      </c>
      <c r="S5309" t="s">
        <v>137</v>
      </c>
      <c r="T5309" t="s">
        <v>165</v>
      </c>
      <c r="U5309">
        <v>20</v>
      </c>
      <c r="V5309" t="s">
        <v>137</v>
      </c>
      <c r="W5309" t="s">
        <v>166</v>
      </c>
      <c r="X5309">
        <v>20</v>
      </c>
      <c r="Y5309" t="s">
        <v>137</v>
      </c>
      <c r="Z5309" t="s">
        <v>187</v>
      </c>
      <c r="AA5309">
        <v>20</v>
      </c>
      <c r="AB5309" t="s">
        <v>137</v>
      </c>
      <c r="AC5309" t="s">
        <v>188</v>
      </c>
      <c r="AD5309">
        <v>20</v>
      </c>
      <c r="AE5309" t="s">
        <v>137</v>
      </c>
      <c r="AF5309" t="s">
        <v>189</v>
      </c>
      <c r="AG5309">
        <v>20</v>
      </c>
      <c r="AH5309" t="s">
        <v>137</v>
      </c>
      <c r="AI5309" t="s">
        <v>168</v>
      </c>
      <c r="AJ5309">
        <v>115200</v>
      </c>
      <c r="AK5309" t="s">
        <v>137</v>
      </c>
      <c r="AL5309" t="s">
        <v>169</v>
      </c>
      <c r="AM5309">
        <v>12000</v>
      </c>
      <c r="AN5309" t="s">
        <v>137</v>
      </c>
    </row>
    <row r="5310" spans="1:40">
      <c r="A5310" s="26">
        <v>41208.802174074073</v>
      </c>
      <c r="B5310" t="s">
        <v>128</v>
      </c>
      <c r="C5310" t="s">
        <v>2232</v>
      </c>
      <c r="D5310" t="s">
        <v>6387</v>
      </c>
      <c r="E5310" t="s">
        <v>131</v>
      </c>
      <c r="F5310" t="s">
        <v>132</v>
      </c>
      <c r="G5310" t="s">
        <v>133</v>
      </c>
      <c r="H5310" t="s">
        <v>140</v>
      </c>
      <c r="I5310">
        <v>49</v>
      </c>
      <c r="J5310" t="s">
        <v>137</v>
      </c>
      <c r="K5310" t="s">
        <v>141</v>
      </c>
      <c r="L5310">
        <v>130</v>
      </c>
      <c r="M5310" t="s">
        <v>137</v>
      </c>
      <c r="N5310" t="s">
        <v>142</v>
      </c>
      <c r="O5310">
        <v>180</v>
      </c>
      <c r="P5310" t="s">
        <v>137</v>
      </c>
      <c r="Q5310" t="s">
        <v>143</v>
      </c>
      <c r="R5310">
        <v>140</v>
      </c>
      <c r="S5310" t="s">
        <v>137</v>
      </c>
      <c r="T5310" t="s">
        <v>144</v>
      </c>
      <c r="U5310">
        <v>80</v>
      </c>
      <c r="V5310" t="s">
        <v>137</v>
      </c>
      <c r="W5310" t="s">
        <v>145</v>
      </c>
      <c r="X5310">
        <v>101</v>
      </c>
      <c r="Y5310" t="s">
        <v>137</v>
      </c>
      <c r="Z5310" t="s">
        <v>146</v>
      </c>
      <c r="AA5310">
        <v>190</v>
      </c>
      <c r="AB5310" t="s">
        <v>137</v>
      </c>
      <c r="AC5310" t="s">
        <v>147</v>
      </c>
      <c r="AD5310">
        <v>20</v>
      </c>
      <c r="AE5310" t="s">
        <v>137</v>
      </c>
    </row>
    <row r="5311" spans="1:40">
      <c r="A5311" s="26">
        <v>41208.802174074073</v>
      </c>
      <c r="B5311" t="s">
        <v>128</v>
      </c>
      <c r="C5311" t="s">
        <v>2232</v>
      </c>
      <c r="D5311" t="s">
        <v>6388</v>
      </c>
    </row>
    <row r="5312" spans="1:40">
      <c r="A5312" s="26">
        <v>41208.802174074073</v>
      </c>
      <c r="B5312" t="s">
        <v>128</v>
      </c>
      <c r="C5312" t="s">
        <v>2904</v>
      </c>
      <c r="D5312" t="s">
        <v>6389</v>
      </c>
      <c r="E5312" t="s">
        <v>131</v>
      </c>
      <c r="F5312" t="s">
        <v>132</v>
      </c>
      <c r="G5312" t="s">
        <v>133</v>
      </c>
      <c r="H5312" t="s">
        <v>160</v>
      </c>
      <c r="I5312">
        <v>30</v>
      </c>
      <c r="J5312" t="s">
        <v>137</v>
      </c>
      <c r="K5312" t="s">
        <v>161</v>
      </c>
      <c r="L5312">
        <v>30</v>
      </c>
      <c r="M5312" t="s">
        <v>137</v>
      </c>
      <c r="N5312" t="s">
        <v>162</v>
      </c>
      <c r="O5312">
        <v>30</v>
      </c>
      <c r="P5312" t="s">
        <v>137</v>
      </c>
      <c r="Q5312" t="s">
        <v>163</v>
      </c>
      <c r="R5312">
        <v>10</v>
      </c>
      <c r="S5312" t="s">
        <v>137</v>
      </c>
      <c r="T5312" t="s">
        <v>164</v>
      </c>
      <c r="U5312">
        <v>20</v>
      </c>
      <c r="V5312" t="s">
        <v>137</v>
      </c>
      <c r="W5312" t="s">
        <v>165</v>
      </c>
      <c r="X5312">
        <v>20</v>
      </c>
      <c r="Y5312" t="s">
        <v>137</v>
      </c>
      <c r="Z5312" t="s">
        <v>166</v>
      </c>
      <c r="AA5312">
        <v>20</v>
      </c>
      <c r="AB5312" t="s">
        <v>137</v>
      </c>
      <c r="AC5312" t="s">
        <v>167</v>
      </c>
      <c r="AD5312">
        <v>20</v>
      </c>
      <c r="AE5312" t="s">
        <v>137</v>
      </c>
      <c r="AF5312" t="s">
        <v>168</v>
      </c>
      <c r="AG5312">
        <v>115200</v>
      </c>
      <c r="AH5312" t="s">
        <v>137</v>
      </c>
      <c r="AI5312" t="s">
        <v>169</v>
      </c>
      <c r="AJ5312">
        <v>12000</v>
      </c>
      <c r="AK5312" t="s">
        <v>137</v>
      </c>
      <c r="AL5312" t="s">
        <v>170</v>
      </c>
      <c r="AM5312">
        <v>30000</v>
      </c>
      <c r="AN5312" t="s">
        <v>137</v>
      </c>
    </row>
    <row r="5313" spans="1:40">
      <c r="A5313" s="26">
        <v>41208.802174074073</v>
      </c>
      <c r="B5313" t="s">
        <v>128</v>
      </c>
      <c r="C5313" t="s">
        <v>2904</v>
      </c>
      <c r="D5313" t="s">
        <v>6390</v>
      </c>
      <c r="E5313" t="s">
        <v>131</v>
      </c>
      <c r="F5313" t="s">
        <v>132</v>
      </c>
      <c r="G5313" t="s">
        <v>133</v>
      </c>
      <c r="H5313" t="s">
        <v>172</v>
      </c>
      <c r="I5313">
        <v>60</v>
      </c>
      <c r="J5313" t="s">
        <v>137</v>
      </c>
      <c r="K5313" t="s">
        <v>173</v>
      </c>
      <c r="L5313">
        <v>40</v>
      </c>
      <c r="M5313" t="s">
        <v>137</v>
      </c>
      <c r="N5313" t="s">
        <v>174</v>
      </c>
      <c r="O5313">
        <v>50</v>
      </c>
      <c r="P5313" t="s">
        <v>137</v>
      </c>
      <c r="Q5313" t="s">
        <v>175</v>
      </c>
      <c r="R5313">
        <v>40</v>
      </c>
      <c r="S5313" t="s">
        <v>137</v>
      </c>
      <c r="T5313" t="s">
        <v>176</v>
      </c>
      <c r="U5313">
        <v>60</v>
      </c>
      <c r="V5313" t="s">
        <v>137</v>
      </c>
      <c r="W5313" t="s">
        <v>177</v>
      </c>
      <c r="X5313">
        <v>50</v>
      </c>
      <c r="Y5313" t="s">
        <v>137</v>
      </c>
      <c r="Z5313" t="s">
        <v>178</v>
      </c>
      <c r="AA5313">
        <v>50</v>
      </c>
      <c r="AB5313" t="s">
        <v>137</v>
      </c>
      <c r="AC5313" t="s">
        <v>179</v>
      </c>
      <c r="AD5313">
        <v>35</v>
      </c>
      <c r="AE5313" t="s">
        <v>137</v>
      </c>
      <c r="AF5313" t="s">
        <v>180</v>
      </c>
      <c r="AG5313">
        <v>8</v>
      </c>
      <c r="AH5313" t="s">
        <v>137</v>
      </c>
      <c r="AI5313" t="s">
        <v>181</v>
      </c>
      <c r="AJ5313">
        <v>90</v>
      </c>
      <c r="AK5313" t="s">
        <v>137</v>
      </c>
      <c r="AL5313" t="s">
        <v>182</v>
      </c>
      <c r="AM5313">
        <v>1</v>
      </c>
      <c r="AN5313" t="s">
        <v>137</v>
      </c>
    </row>
    <row r="5314" spans="1:40">
      <c r="A5314" s="26">
        <v>41208.802174074073</v>
      </c>
      <c r="B5314" t="s">
        <v>128</v>
      </c>
      <c r="C5314" t="s">
        <v>2904</v>
      </c>
      <c r="D5314" t="s">
        <v>6391</v>
      </c>
      <c r="E5314" t="s">
        <v>131</v>
      </c>
      <c r="F5314" t="s">
        <v>132</v>
      </c>
      <c r="G5314" t="s">
        <v>133</v>
      </c>
      <c r="H5314" t="s">
        <v>184</v>
      </c>
      <c r="I5314">
        <v>33</v>
      </c>
      <c r="J5314" t="s">
        <v>137</v>
      </c>
      <c r="K5314" t="s">
        <v>185</v>
      </c>
      <c r="L5314">
        <v>33</v>
      </c>
      <c r="M5314" t="s">
        <v>137</v>
      </c>
      <c r="N5314" t="s">
        <v>186</v>
      </c>
      <c r="O5314">
        <v>34</v>
      </c>
      <c r="P5314" t="s">
        <v>137</v>
      </c>
      <c r="Q5314" t="s">
        <v>164</v>
      </c>
      <c r="R5314">
        <v>20</v>
      </c>
      <c r="S5314" t="s">
        <v>137</v>
      </c>
      <c r="T5314" t="s">
        <v>165</v>
      </c>
      <c r="U5314">
        <v>20</v>
      </c>
      <c r="V5314" t="s">
        <v>137</v>
      </c>
      <c r="W5314" t="s">
        <v>166</v>
      </c>
      <c r="X5314">
        <v>20</v>
      </c>
      <c r="Y5314" t="s">
        <v>137</v>
      </c>
      <c r="Z5314" t="s">
        <v>187</v>
      </c>
      <c r="AA5314">
        <v>20</v>
      </c>
      <c r="AB5314" t="s">
        <v>137</v>
      </c>
      <c r="AC5314" t="s">
        <v>188</v>
      </c>
      <c r="AD5314">
        <v>20</v>
      </c>
      <c r="AE5314" t="s">
        <v>137</v>
      </c>
      <c r="AF5314" t="s">
        <v>189</v>
      </c>
      <c r="AG5314">
        <v>20</v>
      </c>
      <c r="AH5314" t="s">
        <v>137</v>
      </c>
      <c r="AI5314" t="s">
        <v>168</v>
      </c>
      <c r="AJ5314">
        <v>115200</v>
      </c>
      <c r="AK5314" t="s">
        <v>137</v>
      </c>
      <c r="AL5314" t="s">
        <v>169</v>
      </c>
      <c r="AM5314">
        <v>12000</v>
      </c>
      <c r="AN5314" t="s">
        <v>137</v>
      </c>
    </row>
    <row r="5315" spans="1:40">
      <c r="A5315" s="26">
        <v>41208.802174074073</v>
      </c>
      <c r="B5315" t="s">
        <v>128</v>
      </c>
      <c r="C5315" t="s">
        <v>2904</v>
      </c>
      <c r="D5315" t="s">
        <v>6392</v>
      </c>
      <c r="E5315" t="s">
        <v>131</v>
      </c>
      <c r="F5315" t="s">
        <v>132</v>
      </c>
      <c r="G5315" t="s">
        <v>133</v>
      </c>
      <c r="H5315" t="s">
        <v>140</v>
      </c>
      <c r="I5315">
        <v>49</v>
      </c>
      <c r="J5315" t="s">
        <v>137</v>
      </c>
      <c r="K5315" t="s">
        <v>141</v>
      </c>
      <c r="L5315">
        <v>130</v>
      </c>
      <c r="M5315" t="s">
        <v>137</v>
      </c>
      <c r="N5315" t="s">
        <v>142</v>
      </c>
      <c r="O5315">
        <v>180</v>
      </c>
      <c r="P5315" t="s">
        <v>137</v>
      </c>
      <c r="Q5315" t="s">
        <v>143</v>
      </c>
      <c r="R5315">
        <v>140</v>
      </c>
      <c r="S5315" t="s">
        <v>137</v>
      </c>
      <c r="T5315" t="s">
        <v>144</v>
      </c>
      <c r="U5315">
        <v>80</v>
      </c>
      <c r="V5315" t="s">
        <v>137</v>
      </c>
      <c r="W5315" t="s">
        <v>145</v>
      </c>
      <c r="X5315">
        <v>101</v>
      </c>
      <c r="Y5315" t="s">
        <v>137</v>
      </c>
      <c r="Z5315" t="s">
        <v>146</v>
      </c>
      <c r="AA5315">
        <v>190</v>
      </c>
      <c r="AB5315" t="s">
        <v>137</v>
      </c>
      <c r="AC5315" t="s">
        <v>147</v>
      </c>
      <c r="AD5315">
        <v>20</v>
      </c>
      <c r="AE5315" t="s">
        <v>137</v>
      </c>
    </row>
    <row r="5316" spans="1:40">
      <c r="A5316" s="26">
        <v>41208.802174074073</v>
      </c>
      <c r="B5316" t="s">
        <v>128</v>
      </c>
      <c r="C5316" t="s">
        <v>2904</v>
      </c>
      <c r="D5316" t="s">
        <v>6393</v>
      </c>
    </row>
    <row r="5317" spans="1:40">
      <c r="A5317" s="26">
        <v>41208.802174074073</v>
      </c>
      <c r="B5317" t="s">
        <v>128</v>
      </c>
      <c r="C5317" t="s">
        <v>2904</v>
      </c>
      <c r="D5317" t="s">
        <v>6394</v>
      </c>
      <c r="E5317" t="s">
        <v>131</v>
      </c>
      <c r="F5317" t="s">
        <v>132</v>
      </c>
      <c r="G5317" t="s">
        <v>133</v>
      </c>
      <c r="H5317" t="s">
        <v>150</v>
      </c>
      <c r="I5317">
        <v>50</v>
      </c>
      <c r="J5317" t="s">
        <v>137</v>
      </c>
      <c r="K5317" t="s">
        <v>151</v>
      </c>
      <c r="L5317">
        <v>50</v>
      </c>
      <c r="M5317" t="s">
        <v>137</v>
      </c>
      <c r="N5317" t="s">
        <v>152</v>
      </c>
      <c r="O5317">
        <v>50</v>
      </c>
      <c r="P5317" t="s">
        <v>137</v>
      </c>
    </row>
    <row r="5318" spans="1:40">
      <c r="A5318" s="26">
        <v>41208.802174074073</v>
      </c>
      <c r="B5318" t="s">
        <v>128</v>
      </c>
      <c r="C5318" t="s">
        <v>2904</v>
      </c>
      <c r="D5318" t="s">
        <v>6395</v>
      </c>
      <c r="E5318" t="s">
        <v>131</v>
      </c>
      <c r="F5318" t="s">
        <v>132</v>
      </c>
      <c r="G5318" t="s">
        <v>133</v>
      </c>
      <c r="H5318" t="s">
        <v>154</v>
      </c>
      <c r="I5318">
        <v>35</v>
      </c>
      <c r="J5318" t="s">
        <v>137</v>
      </c>
      <c r="K5318" t="s">
        <v>155</v>
      </c>
      <c r="L5318">
        <v>5</v>
      </c>
      <c r="M5318" t="s">
        <v>137</v>
      </c>
      <c r="N5318" t="s">
        <v>156</v>
      </c>
      <c r="O5318">
        <v>60</v>
      </c>
      <c r="P5318" t="s">
        <v>137</v>
      </c>
    </row>
    <row r="5319" spans="1:40">
      <c r="A5319" s="26">
        <v>41208.802174074073</v>
      </c>
      <c r="B5319" t="s">
        <v>128</v>
      </c>
      <c r="C5319" t="s">
        <v>2904</v>
      </c>
      <c r="D5319" t="s">
        <v>6396</v>
      </c>
      <c r="E5319" t="s">
        <v>131</v>
      </c>
      <c r="F5319" t="s">
        <v>132</v>
      </c>
      <c r="G5319" t="s">
        <v>133</v>
      </c>
      <c r="H5319" t="s">
        <v>158</v>
      </c>
      <c r="I5319">
        <v>1</v>
      </c>
      <c r="J5319" t="s">
        <v>137</v>
      </c>
    </row>
    <row r="5320" spans="1:40">
      <c r="A5320" s="26">
        <v>41208.802174074073</v>
      </c>
      <c r="B5320" t="s">
        <v>128</v>
      </c>
      <c r="C5320" t="s">
        <v>3124</v>
      </c>
      <c r="D5320" t="s">
        <v>6397</v>
      </c>
      <c r="E5320" t="s">
        <v>131</v>
      </c>
      <c r="F5320" t="s">
        <v>132</v>
      </c>
      <c r="G5320" t="s">
        <v>133</v>
      </c>
      <c r="H5320" t="s">
        <v>172</v>
      </c>
      <c r="I5320">
        <v>60</v>
      </c>
      <c r="J5320" t="s">
        <v>137</v>
      </c>
      <c r="K5320" t="s">
        <v>173</v>
      </c>
      <c r="L5320">
        <v>40</v>
      </c>
      <c r="M5320" t="s">
        <v>137</v>
      </c>
      <c r="N5320" t="s">
        <v>174</v>
      </c>
      <c r="O5320">
        <v>50</v>
      </c>
      <c r="P5320" t="s">
        <v>137</v>
      </c>
      <c r="Q5320" t="s">
        <v>175</v>
      </c>
      <c r="R5320">
        <v>40</v>
      </c>
      <c r="S5320" t="s">
        <v>137</v>
      </c>
      <c r="T5320" t="s">
        <v>176</v>
      </c>
      <c r="U5320">
        <v>60</v>
      </c>
      <c r="V5320" t="s">
        <v>137</v>
      </c>
      <c r="W5320" t="s">
        <v>177</v>
      </c>
      <c r="X5320">
        <v>50</v>
      </c>
      <c r="Y5320" t="s">
        <v>137</v>
      </c>
      <c r="Z5320" t="s">
        <v>178</v>
      </c>
      <c r="AA5320">
        <v>50</v>
      </c>
      <c r="AB5320" t="s">
        <v>137</v>
      </c>
      <c r="AC5320" t="s">
        <v>179</v>
      </c>
      <c r="AD5320">
        <v>35</v>
      </c>
      <c r="AE5320" t="s">
        <v>137</v>
      </c>
      <c r="AF5320" t="s">
        <v>180</v>
      </c>
      <c r="AG5320">
        <v>8</v>
      </c>
      <c r="AH5320" t="s">
        <v>137</v>
      </c>
      <c r="AI5320" t="s">
        <v>181</v>
      </c>
      <c r="AJ5320">
        <v>90</v>
      </c>
      <c r="AK5320" t="s">
        <v>137</v>
      </c>
      <c r="AL5320" t="s">
        <v>182</v>
      </c>
      <c r="AM5320">
        <v>1</v>
      </c>
      <c r="AN5320" t="s">
        <v>137</v>
      </c>
    </row>
    <row r="5321" spans="1:40">
      <c r="A5321" s="26">
        <v>41208.802174074073</v>
      </c>
      <c r="B5321" t="s">
        <v>128</v>
      </c>
      <c r="C5321" t="s">
        <v>3124</v>
      </c>
      <c r="D5321" t="s">
        <v>6398</v>
      </c>
      <c r="E5321" t="s">
        <v>131</v>
      </c>
      <c r="F5321" t="s">
        <v>132</v>
      </c>
      <c r="G5321" t="s">
        <v>133</v>
      </c>
      <c r="H5321" t="s">
        <v>184</v>
      </c>
      <c r="I5321">
        <v>33</v>
      </c>
      <c r="J5321" t="s">
        <v>137</v>
      </c>
      <c r="K5321" t="s">
        <v>185</v>
      </c>
      <c r="L5321">
        <v>33</v>
      </c>
      <c r="M5321" t="s">
        <v>137</v>
      </c>
      <c r="N5321" t="s">
        <v>186</v>
      </c>
      <c r="O5321">
        <v>34</v>
      </c>
      <c r="P5321" t="s">
        <v>137</v>
      </c>
      <c r="Q5321" t="s">
        <v>164</v>
      </c>
      <c r="R5321">
        <v>20</v>
      </c>
      <c r="S5321" t="s">
        <v>137</v>
      </c>
      <c r="T5321" t="s">
        <v>165</v>
      </c>
      <c r="U5321">
        <v>20</v>
      </c>
      <c r="V5321" t="s">
        <v>137</v>
      </c>
      <c r="W5321" t="s">
        <v>166</v>
      </c>
      <c r="X5321">
        <v>20</v>
      </c>
      <c r="Y5321" t="s">
        <v>137</v>
      </c>
      <c r="Z5321" t="s">
        <v>187</v>
      </c>
      <c r="AA5321">
        <v>20</v>
      </c>
      <c r="AB5321" t="s">
        <v>137</v>
      </c>
      <c r="AC5321" t="s">
        <v>188</v>
      </c>
      <c r="AD5321">
        <v>20</v>
      </c>
      <c r="AE5321" t="s">
        <v>137</v>
      </c>
      <c r="AF5321" t="s">
        <v>189</v>
      </c>
      <c r="AG5321">
        <v>20</v>
      </c>
      <c r="AH5321" t="s">
        <v>137</v>
      </c>
      <c r="AI5321" t="s">
        <v>168</v>
      </c>
      <c r="AJ5321">
        <v>115200</v>
      </c>
      <c r="AK5321" t="s">
        <v>137</v>
      </c>
      <c r="AL5321" t="s">
        <v>169</v>
      </c>
      <c r="AM5321">
        <v>12000</v>
      </c>
      <c r="AN5321" t="s">
        <v>137</v>
      </c>
    </row>
    <row r="5322" spans="1:40">
      <c r="A5322" s="26">
        <v>41208.802174074073</v>
      </c>
      <c r="B5322" t="s">
        <v>128</v>
      </c>
      <c r="C5322" t="s">
        <v>3124</v>
      </c>
      <c r="D5322" t="s">
        <v>6399</v>
      </c>
      <c r="E5322" t="s">
        <v>131</v>
      </c>
      <c r="F5322" t="s">
        <v>132</v>
      </c>
      <c r="G5322" t="s">
        <v>133</v>
      </c>
      <c r="H5322" t="s">
        <v>140</v>
      </c>
      <c r="I5322">
        <v>49</v>
      </c>
      <c r="J5322" t="s">
        <v>137</v>
      </c>
      <c r="K5322" t="s">
        <v>141</v>
      </c>
      <c r="L5322">
        <v>130</v>
      </c>
      <c r="M5322" t="s">
        <v>137</v>
      </c>
      <c r="N5322" t="s">
        <v>142</v>
      </c>
      <c r="O5322">
        <v>180</v>
      </c>
      <c r="P5322" t="s">
        <v>137</v>
      </c>
      <c r="Q5322" t="s">
        <v>143</v>
      </c>
      <c r="R5322">
        <v>140</v>
      </c>
      <c r="S5322" t="s">
        <v>137</v>
      </c>
      <c r="T5322" t="s">
        <v>144</v>
      </c>
      <c r="U5322">
        <v>80</v>
      </c>
      <c r="V5322" t="s">
        <v>137</v>
      </c>
      <c r="W5322" t="s">
        <v>145</v>
      </c>
      <c r="X5322">
        <v>101</v>
      </c>
      <c r="Y5322" t="s">
        <v>137</v>
      </c>
      <c r="Z5322" t="s">
        <v>146</v>
      </c>
      <c r="AA5322">
        <v>190</v>
      </c>
      <c r="AB5322" t="s">
        <v>137</v>
      </c>
      <c r="AC5322" t="s">
        <v>147</v>
      </c>
      <c r="AD5322">
        <v>20</v>
      </c>
      <c r="AE5322" t="s">
        <v>137</v>
      </c>
    </row>
    <row r="5323" spans="1:40">
      <c r="A5323" s="26">
        <v>41208.802174074073</v>
      </c>
      <c r="B5323" t="s">
        <v>128</v>
      </c>
      <c r="C5323" t="s">
        <v>3124</v>
      </c>
      <c r="D5323" t="s">
        <v>6400</v>
      </c>
    </row>
    <row r="5324" spans="1:40">
      <c r="A5324" s="26">
        <v>41208.802174074073</v>
      </c>
      <c r="B5324" t="s">
        <v>128</v>
      </c>
      <c r="C5324" t="s">
        <v>3124</v>
      </c>
      <c r="D5324" t="s">
        <v>6401</v>
      </c>
      <c r="E5324" t="s">
        <v>131</v>
      </c>
      <c r="F5324" t="s">
        <v>132</v>
      </c>
      <c r="G5324" t="s">
        <v>133</v>
      </c>
      <c r="H5324" t="s">
        <v>150</v>
      </c>
      <c r="I5324">
        <v>50</v>
      </c>
      <c r="J5324" t="s">
        <v>137</v>
      </c>
      <c r="K5324" t="s">
        <v>151</v>
      </c>
      <c r="L5324">
        <v>50</v>
      </c>
      <c r="M5324" t="s">
        <v>137</v>
      </c>
      <c r="N5324" t="s">
        <v>152</v>
      </c>
      <c r="O5324">
        <v>50</v>
      </c>
      <c r="P5324" t="s">
        <v>137</v>
      </c>
    </row>
    <row r="5325" spans="1:40">
      <c r="A5325" s="26">
        <v>41208.802174074073</v>
      </c>
      <c r="B5325" t="s">
        <v>128</v>
      </c>
      <c r="C5325" t="s">
        <v>3124</v>
      </c>
      <c r="D5325" t="s">
        <v>6402</v>
      </c>
      <c r="E5325" t="s">
        <v>131</v>
      </c>
      <c r="F5325" t="s">
        <v>132</v>
      </c>
      <c r="G5325" t="s">
        <v>133</v>
      </c>
      <c r="H5325" t="s">
        <v>154</v>
      </c>
      <c r="I5325">
        <v>35</v>
      </c>
      <c r="J5325" t="s">
        <v>137</v>
      </c>
      <c r="K5325" t="s">
        <v>155</v>
      </c>
      <c r="L5325">
        <v>5</v>
      </c>
      <c r="M5325" t="s">
        <v>137</v>
      </c>
      <c r="N5325" t="s">
        <v>156</v>
      </c>
      <c r="O5325">
        <v>60</v>
      </c>
      <c r="P5325" t="s">
        <v>137</v>
      </c>
    </row>
    <row r="5326" spans="1:40">
      <c r="A5326" s="26">
        <v>41208.802174074073</v>
      </c>
      <c r="B5326" t="s">
        <v>128</v>
      </c>
      <c r="C5326" t="s">
        <v>3124</v>
      </c>
      <c r="D5326" t="s">
        <v>6403</v>
      </c>
      <c r="E5326" t="s">
        <v>131</v>
      </c>
      <c r="F5326" t="s">
        <v>132</v>
      </c>
      <c r="G5326" t="s">
        <v>133</v>
      </c>
      <c r="H5326" t="s">
        <v>158</v>
      </c>
      <c r="I5326">
        <v>1</v>
      </c>
      <c r="J5326" t="s">
        <v>137</v>
      </c>
    </row>
    <row r="5327" spans="1:40">
      <c r="A5327" s="26">
        <v>41208.802174074073</v>
      </c>
      <c r="B5327" t="s">
        <v>128</v>
      </c>
      <c r="C5327" t="s">
        <v>3124</v>
      </c>
      <c r="D5327" t="s">
        <v>6404</v>
      </c>
      <c r="E5327" t="s">
        <v>131</v>
      </c>
      <c r="F5327" t="s">
        <v>132</v>
      </c>
      <c r="G5327" t="s">
        <v>133</v>
      </c>
      <c r="H5327" t="s">
        <v>160</v>
      </c>
      <c r="I5327">
        <v>30</v>
      </c>
      <c r="J5327" t="s">
        <v>137</v>
      </c>
      <c r="K5327" t="s">
        <v>161</v>
      </c>
      <c r="L5327">
        <v>30</v>
      </c>
      <c r="M5327" t="s">
        <v>137</v>
      </c>
      <c r="N5327" t="s">
        <v>162</v>
      </c>
      <c r="O5327">
        <v>30</v>
      </c>
      <c r="P5327" t="s">
        <v>137</v>
      </c>
      <c r="Q5327" t="s">
        <v>163</v>
      </c>
      <c r="R5327">
        <v>10</v>
      </c>
      <c r="S5327" t="s">
        <v>137</v>
      </c>
      <c r="T5327" t="s">
        <v>164</v>
      </c>
      <c r="U5327">
        <v>20</v>
      </c>
      <c r="V5327" t="s">
        <v>137</v>
      </c>
      <c r="W5327" t="s">
        <v>165</v>
      </c>
      <c r="X5327">
        <v>20</v>
      </c>
      <c r="Y5327" t="s">
        <v>137</v>
      </c>
      <c r="Z5327" t="s">
        <v>166</v>
      </c>
      <c r="AA5327">
        <v>20</v>
      </c>
      <c r="AB5327" t="s">
        <v>137</v>
      </c>
      <c r="AC5327" t="s">
        <v>167</v>
      </c>
      <c r="AD5327">
        <v>20</v>
      </c>
      <c r="AE5327" t="s">
        <v>137</v>
      </c>
      <c r="AF5327" t="s">
        <v>168</v>
      </c>
      <c r="AG5327">
        <v>115200</v>
      </c>
      <c r="AH5327" t="s">
        <v>137</v>
      </c>
      <c r="AI5327" t="s">
        <v>169</v>
      </c>
      <c r="AJ5327">
        <v>12000</v>
      </c>
      <c r="AK5327" t="s">
        <v>137</v>
      </c>
      <c r="AL5327" t="s">
        <v>170</v>
      </c>
      <c r="AM5327">
        <v>30000</v>
      </c>
      <c r="AN5327" t="s">
        <v>137</v>
      </c>
    </row>
    <row r="5328" spans="1:40">
      <c r="A5328" s="26">
        <v>41208.802174074073</v>
      </c>
      <c r="B5328" t="s">
        <v>128</v>
      </c>
      <c r="C5328" t="s">
        <v>2644</v>
      </c>
      <c r="D5328" t="s">
        <v>6405</v>
      </c>
      <c r="E5328" t="s">
        <v>131</v>
      </c>
      <c r="F5328" t="s">
        <v>132</v>
      </c>
      <c r="G5328" t="s">
        <v>133</v>
      </c>
      <c r="H5328" t="s">
        <v>172</v>
      </c>
      <c r="I5328">
        <v>60</v>
      </c>
      <c r="J5328" t="s">
        <v>137</v>
      </c>
      <c r="K5328" t="s">
        <v>173</v>
      </c>
      <c r="L5328">
        <v>40</v>
      </c>
      <c r="M5328" t="s">
        <v>137</v>
      </c>
      <c r="N5328" t="s">
        <v>174</v>
      </c>
      <c r="O5328">
        <v>50</v>
      </c>
      <c r="P5328" t="s">
        <v>137</v>
      </c>
      <c r="Q5328" t="s">
        <v>175</v>
      </c>
      <c r="R5328">
        <v>40</v>
      </c>
      <c r="S5328" t="s">
        <v>137</v>
      </c>
      <c r="T5328" t="s">
        <v>176</v>
      </c>
      <c r="U5328">
        <v>60</v>
      </c>
      <c r="V5328" t="s">
        <v>137</v>
      </c>
      <c r="W5328" t="s">
        <v>177</v>
      </c>
      <c r="X5328">
        <v>50</v>
      </c>
      <c r="Y5328" t="s">
        <v>137</v>
      </c>
      <c r="Z5328" t="s">
        <v>178</v>
      </c>
      <c r="AA5328">
        <v>50</v>
      </c>
      <c r="AB5328" t="s">
        <v>137</v>
      </c>
      <c r="AC5328" t="s">
        <v>179</v>
      </c>
      <c r="AD5328">
        <v>35</v>
      </c>
      <c r="AE5328" t="s">
        <v>137</v>
      </c>
      <c r="AF5328" t="s">
        <v>180</v>
      </c>
      <c r="AG5328">
        <v>8</v>
      </c>
      <c r="AH5328" t="s">
        <v>137</v>
      </c>
      <c r="AI5328" t="s">
        <v>181</v>
      </c>
      <c r="AJ5328">
        <v>90</v>
      </c>
      <c r="AK5328" t="s">
        <v>137</v>
      </c>
      <c r="AL5328" t="s">
        <v>182</v>
      </c>
      <c r="AM5328">
        <v>1</v>
      </c>
      <c r="AN5328" t="s">
        <v>137</v>
      </c>
    </row>
    <row r="5329" spans="1:40">
      <c r="A5329" s="26">
        <v>41208.802174074073</v>
      </c>
      <c r="B5329" t="s">
        <v>128</v>
      </c>
      <c r="C5329" t="s">
        <v>2644</v>
      </c>
      <c r="D5329" t="s">
        <v>6406</v>
      </c>
      <c r="E5329" t="s">
        <v>131</v>
      </c>
      <c r="F5329" t="s">
        <v>132</v>
      </c>
      <c r="G5329" t="s">
        <v>133</v>
      </c>
      <c r="H5329" t="s">
        <v>184</v>
      </c>
      <c r="I5329">
        <v>33</v>
      </c>
      <c r="J5329" t="s">
        <v>137</v>
      </c>
      <c r="K5329" t="s">
        <v>185</v>
      </c>
      <c r="L5329">
        <v>33</v>
      </c>
      <c r="M5329" t="s">
        <v>137</v>
      </c>
      <c r="N5329" t="s">
        <v>186</v>
      </c>
      <c r="O5329">
        <v>34</v>
      </c>
      <c r="P5329" t="s">
        <v>137</v>
      </c>
      <c r="Q5329" t="s">
        <v>164</v>
      </c>
      <c r="R5329">
        <v>20</v>
      </c>
      <c r="S5329" t="s">
        <v>137</v>
      </c>
      <c r="T5329" t="s">
        <v>165</v>
      </c>
      <c r="U5329">
        <v>20</v>
      </c>
      <c r="V5329" t="s">
        <v>137</v>
      </c>
      <c r="W5329" t="s">
        <v>166</v>
      </c>
      <c r="X5329">
        <v>20</v>
      </c>
      <c r="Y5329" t="s">
        <v>137</v>
      </c>
      <c r="Z5329" t="s">
        <v>187</v>
      </c>
      <c r="AA5329">
        <v>20</v>
      </c>
      <c r="AB5329" t="s">
        <v>137</v>
      </c>
      <c r="AC5329" t="s">
        <v>188</v>
      </c>
      <c r="AD5329">
        <v>20</v>
      </c>
      <c r="AE5329" t="s">
        <v>137</v>
      </c>
      <c r="AF5329" t="s">
        <v>189</v>
      </c>
      <c r="AG5329">
        <v>20</v>
      </c>
      <c r="AH5329" t="s">
        <v>137</v>
      </c>
      <c r="AI5329" t="s">
        <v>168</v>
      </c>
      <c r="AJ5329">
        <v>115200</v>
      </c>
      <c r="AK5329" t="s">
        <v>137</v>
      </c>
      <c r="AL5329" t="s">
        <v>169</v>
      </c>
      <c r="AM5329">
        <v>12000</v>
      </c>
      <c r="AN5329" t="s">
        <v>137</v>
      </c>
    </row>
    <row r="5330" spans="1:40">
      <c r="A5330" s="26">
        <v>41208.802174074073</v>
      </c>
      <c r="B5330" t="s">
        <v>128</v>
      </c>
      <c r="C5330" t="s">
        <v>2644</v>
      </c>
      <c r="D5330" t="s">
        <v>6407</v>
      </c>
      <c r="E5330" t="s">
        <v>131</v>
      </c>
      <c r="F5330" t="s">
        <v>132</v>
      </c>
      <c r="G5330" t="s">
        <v>133</v>
      </c>
      <c r="H5330" t="s">
        <v>140</v>
      </c>
      <c r="I5330">
        <v>49</v>
      </c>
      <c r="J5330" t="s">
        <v>137</v>
      </c>
      <c r="K5330" t="s">
        <v>141</v>
      </c>
      <c r="L5330">
        <v>130</v>
      </c>
      <c r="M5330" t="s">
        <v>137</v>
      </c>
      <c r="N5330" t="s">
        <v>142</v>
      </c>
      <c r="O5330">
        <v>180</v>
      </c>
      <c r="P5330" t="s">
        <v>137</v>
      </c>
      <c r="Q5330" t="s">
        <v>143</v>
      </c>
      <c r="R5330">
        <v>140</v>
      </c>
      <c r="S5330" t="s">
        <v>137</v>
      </c>
      <c r="T5330" t="s">
        <v>144</v>
      </c>
      <c r="U5330">
        <v>80</v>
      </c>
      <c r="V5330" t="s">
        <v>137</v>
      </c>
      <c r="W5330" t="s">
        <v>145</v>
      </c>
      <c r="X5330">
        <v>101</v>
      </c>
      <c r="Y5330" t="s">
        <v>137</v>
      </c>
      <c r="Z5330" t="s">
        <v>146</v>
      </c>
      <c r="AA5330">
        <v>190</v>
      </c>
      <c r="AB5330" t="s">
        <v>137</v>
      </c>
      <c r="AC5330" t="s">
        <v>147</v>
      </c>
      <c r="AD5330">
        <v>20</v>
      </c>
      <c r="AE5330" t="s">
        <v>137</v>
      </c>
    </row>
    <row r="5331" spans="1:40">
      <c r="A5331" s="26">
        <v>41208.802174074073</v>
      </c>
      <c r="B5331" t="s">
        <v>128</v>
      </c>
      <c r="C5331" t="s">
        <v>2644</v>
      </c>
      <c r="D5331" t="s">
        <v>6408</v>
      </c>
    </row>
    <row r="5332" spans="1:40">
      <c r="A5332" s="26">
        <v>41208.802174074073</v>
      </c>
      <c r="B5332" t="s">
        <v>128</v>
      </c>
      <c r="C5332" t="s">
        <v>2644</v>
      </c>
      <c r="D5332" t="s">
        <v>6409</v>
      </c>
      <c r="E5332" t="s">
        <v>131</v>
      </c>
      <c r="F5332" t="s">
        <v>132</v>
      </c>
      <c r="G5332" t="s">
        <v>133</v>
      </c>
      <c r="H5332" t="s">
        <v>150</v>
      </c>
      <c r="I5332">
        <v>50</v>
      </c>
      <c r="J5332" t="s">
        <v>137</v>
      </c>
      <c r="K5332" t="s">
        <v>151</v>
      </c>
      <c r="L5332">
        <v>50</v>
      </c>
      <c r="M5332" t="s">
        <v>137</v>
      </c>
      <c r="N5332" t="s">
        <v>152</v>
      </c>
      <c r="O5332">
        <v>50</v>
      </c>
      <c r="P5332" t="s">
        <v>137</v>
      </c>
    </row>
    <row r="5333" spans="1:40">
      <c r="A5333" s="26">
        <v>41208.802174074073</v>
      </c>
      <c r="B5333" t="s">
        <v>128</v>
      </c>
      <c r="C5333" t="s">
        <v>2644</v>
      </c>
      <c r="D5333" t="s">
        <v>6410</v>
      </c>
      <c r="E5333" t="s">
        <v>131</v>
      </c>
      <c r="F5333" t="s">
        <v>132</v>
      </c>
      <c r="G5333" t="s">
        <v>133</v>
      </c>
      <c r="H5333" t="s">
        <v>154</v>
      </c>
      <c r="I5333">
        <v>35</v>
      </c>
      <c r="J5333" t="s">
        <v>137</v>
      </c>
      <c r="K5333" t="s">
        <v>155</v>
      </c>
      <c r="L5333">
        <v>5</v>
      </c>
      <c r="M5333" t="s">
        <v>137</v>
      </c>
      <c r="N5333" t="s">
        <v>156</v>
      </c>
      <c r="O5333">
        <v>60</v>
      </c>
      <c r="P5333" t="s">
        <v>137</v>
      </c>
    </row>
    <row r="5334" spans="1:40">
      <c r="A5334" s="26">
        <v>41208.802174074073</v>
      </c>
      <c r="B5334" t="s">
        <v>128</v>
      </c>
      <c r="C5334" t="s">
        <v>2644</v>
      </c>
      <c r="D5334" t="s">
        <v>6411</v>
      </c>
      <c r="E5334" t="s">
        <v>131</v>
      </c>
      <c r="F5334" t="s">
        <v>132</v>
      </c>
      <c r="G5334" t="s">
        <v>133</v>
      </c>
      <c r="H5334" t="s">
        <v>158</v>
      </c>
      <c r="I5334">
        <v>1</v>
      </c>
      <c r="J5334" t="s">
        <v>137</v>
      </c>
    </row>
    <row r="5335" spans="1:40">
      <c r="A5335" s="26">
        <v>41208.802174074073</v>
      </c>
      <c r="B5335" t="s">
        <v>128</v>
      </c>
      <c r="C5335" t="s">
        <v>2644</v>
      </c>
      <c r="D5335" t="s">
        <v>6412</v>
      </c>
      <c r="E5335" t="s">
        <v>131</v>
      </c>
      <c r="F5335" t="s">
        <v>132</v>
      </c>
      <c r="G5335" t="s">
        <v>133</v>
      </c>
      <c r="H5335" t="s">
        <v>160</v>
      </c>
      <c r="I5335">
        <v>30</v>
      </c>
      <c r="J5335" t="s">
        <v>137</v>
      </c>
      <c r="K5335" t="s">
        <v>161</v>
      </c>
      <c r="L5335">
        <v>30</v>
      </c>
      <c r="M5335" t="s">
        <v>137</v>
      </c>
      <c r="N5335" t="s">
        <v>162</v>
      </c>
      <c r="O5335">
        <v>30</v>
      </c>
      <c r="P5335" t="s">
        <v>137</v>
      </c>
      <c r="Q5335" t="s">
        <v>163</v>
      </c>
      <c r="R5335">
        <v>10</v>
      </c>
      <c r="S5335" t="s">
        <v>137</v>
      </c>
      <c r="T5335" t="s">
        <v>164</v>
      </c>
      <c r="U5335">
        <v>20</v>
      </c>
      <c r="V5335" t="s">
        <v>137</v>
      </c>
      <c r="W5335" t="s">
        <v>165</v>
      </c>
      <c r="X5335">
        <v>20</v>
      </c>
      <c r="Y5335" t="s">
        <v>137</v>
      </c>
      <c r="Z5335" t="s">
        <v>166</v>
      </c>
      <c r="AA5335">
        <v>20</v>
      </c>
      <c r="AB5335" t="s">
        <v>137</v>
      </c>
      <c r="AC5335" t="s">
        <v>167</v>
      </c>
      <c r="AD5335">
        <v>20</v>
      </c>
      <c r="AE5335" t="s">
        <v>137</v>
      </c>
      <c r="AF5335" t="s">
        <v>168</v>
      </c>
      <c r="AG5335">
        <v>115200</v>
      </c>
      <c r="AH5335" t="s">
        <v>137</v>
      </c>
      <c r="AI5335" t="s">
        <v>169</v>
      </c>
      <c r="AJ5335">
        <v>12000</v>
      </c>
      <c r="AK5335" t="s">
        <v>137</v>
      </c>
      <c r="AL5335" t="s">
        <v>170</v>
      </c>
      <c r="AM5335">
        <v>30000</v>
      </c>
      <c r="AN5335" t="s">
        <v>137</v>
      </c>
    </row>
    <row r="5336" spans="1:40">
      <c r="A5336" s="26">
        <v>41208.802174074073</v>
      </c>
      <c r="B5336" t="s">
        <v>128</v>
      </c>
      <c r="C5336" t="s">
        <v>2644</v>
      </c>
      <c r="D5336" t="s">
        <v>6413</v>
      </c>
      <c r="E5336" t="s">
        <v>131</v>
      </c>
      <c r="F5336" t="s">
        <v>132</v>
      </c>
      <c r="G5336" t="s">
        <v>133</v>
      </c>
      <c r="H5336" t="s">
        <v>172</v>
      </c>
      <c r="I5336">
        <v>60</v>
      </c>
      <c r="J5336" t="s">
        <v>137</v>
      </c>
      <c r="K5336" t="s">
        <v>173</v>
      </c>
      <c r="L5336">
        <v>40</v>
      </c>
      <c r="M5336" t="s">
        <v>137</v>
      </c>
      <c r="N5336" t="s">
        <v>174</v>
      </c>
      <c r="O5336">
        <v>50</v>
      </c>
      <c r="P5336" t="s">
        <v>137</v>
      </c>
      <c r="Q5336" t="s">
        <v>175</v>
      </c>
      <c r="R5336">
        <v>40</v>
      </c>
      <c r="S5336" t="s">
        <v>137</v>
      </c>
      <c r="T5336" t="s">
        <v>176</v>
      </c>
      <c r="U5336">
        <v>60</v>
      </c>
      <c r="V5336" t="s">
        <v>137</v>
      </c>
      <c r="W5336" t="s">
        <v>177</v>
      </c>
      <c r="X5336">
        <v>50</v>
      </c>
      <c r="Y5336" t="s">
        <v>137</v>
      </c>
      <c r="Z5336" t="s">
        <v>178</v>
      </c>
      <c r="AA5336">
        <v>50</v>
      </c>
      <c r="AB5336" t="s">
        <v>137</v>
      </c>
      <c r="AC5336" t="s">
        <v>179</v>
      </c>
      <c r="AD5336">
        <v>35</v>
      </c>
      <c r="AE5336" t="s">
        <v>137</v>
      </c>
      <c r="AF5336" t="s">
        <v>180</v>
      </c>
      <c r="AG5336">
        <v>8</v>
      </c>
      <c r="AH5336" t="s">
        <v>137</v>
      </c>
      <c r="AI5336" t="s">
        <v>181</v>
      </c>
      <c r="AJ5336">
        <v>90</v>
      </c>
      <c r="AK5336" t="s">
        <v>137</v>
      </c>
      <c r="AL5336" t="s">
        <v>182</v>
      </c>
      <c r="AM5336">
        <v>1</v>
      </c>
      <c r="AN5336" t="s">
        <v>137</v>
      </c>
    </row>
    <row r="5337" spans="1:40">
      <c r="A5337" s="26">
        <v>41208.802174074073</v>
      </c>
      <c r="B5337" t="s">
        <v>128</v>
      </c>
      <c r="C5337" t="s">
        <v>2644</v>
      </c>
      <c r="D5337" t="s">
        <v>6414</v>
      </c>
      <c r="E5337" t="s">
        <v>131</v>
      </c>
      <c r="F5337" t="s">
        <v>132</v>
      </c>
      <c r="G5337" t="s">
        <v>133</v>
      </c>
      <c r="H5337" t="s">
        <v>184</v>
      </c>
      <c r="I5337">
        <v>33</v>
      </c>
      <c r="J5337" t="s">
        <v>137</v>
      </c>
      <c r="K5337" t="s">
        <v>185</v>
      </c>
      <c r="L5337">
        <v>33</v>
      </c>
      <c r="M5337" t="s">
        <v>137</v>
      </c>
      <c r="N5337" t="s">
        <v>186</v>
      </c>
      <c r="O5337">
        <v>34</v>
      </c>
      <c r="P5337" t="s">
        <v>137</v>
      </c>
      <c r="Q5337" t="s">
        <v>164</v>
      </c>
      <c r="R5337">
        <v>20</v>
      </c>
      <c r="S5337" t="s">
        <v>137</v>
      </c>
      <c r="T5337" t="s">
        <v>165</v>
      </c>
      <c r="U5337">
        <v>20</v>
      </c>
      <c r="V5337" t="s">
        <v>137</v>
      </c>
      <c r="W5337" t="s">
        <v>166</v>
      </c>
      <c r="X5337">
        <v>20</v>
      </c>
      <c r="Y5337" t="s">
        <v>137</v>
      </c>
      <c r="Z5337" t="s">
        <v>187</v>
      </c>
      <c r="AA5337">
        <v>20</v>
      </c>
      <c r="AB5337" t="s">
        <v>137</v>
      </c>
      <c r="AC5337" t="s">
        <v>188</v>
      </c>
      <c r="AD5337">
        <v>20</v>
      </c>
      <c r="AE5337" t="s">
        <v>137</v>
      </c>
      <c r="AF5337" t="s">
        <v>189</v>
      </c>
      <c r="AG5337">
        <v>20</v>
      </c>
      <c r="AH5337" t="s">
        <v>137</v>
      </c>
      <c r="AI5337" t="s">
        <v>168</v>
      </c>
      <c r="AJ5337">
        <v>115200</v>
      </c>
      <c r="AK5337" t="s">
        <v>137</v>
      </c>
      <c r="AL5337" t="s">
        <v>169</v>
      </c>
      <c r="AM5337">
        <v>12000</v>
      </c>
      <c r="AN5337" t="s">
        <v>137</v>
      </c>
    </row>
    <row r="5338" spans="1:40">
      <c r="A5338" s="26">
        <v>41208.802174074073</v>
      </c>
      <c r="B5338" t="s">
        <v>128</v>
      </c>
      <c r="C5338" t="s">
        <v>1484</v>
      </c>
      <c r="D5338" t="s">
        <v>6415</v>
      </c>
      <c r="E5338" t="s">
        <v>131</v>
      </c>
      <c r="F5338" t="s">
        <v>132</v>
      </c>
      <c r="G5338" t="s">
        <v>133</v>
      </c>
      <c r="H5338" t="s">
        <v>154</v>
      </c>
      <c r="I5338">
        <v>35</v>
      </c>
      <c r="J5338" t="s">
        <v>137</v>
      </c>
      <c r="K5338" t="s">
        <v>155</v>
      </c>
      <c r="L5338">
        <v>5</v>
      </c>
      <c r="M5338" t="s">
        <v>137</v>
      </c>
      <c r="N5338" t="s">
        <v>156</v>
      </c>
      <c r="O5338">
        <v>60</v>
      </c>
      <c r="P5338" t="s">
        <v>137</v>
      </c>
    </row>
    <row r="5339" spans="1:40">
      <c r="A5339" s="26">
        <v>41208.802174074073</v>
      </c>
      <c r="B5339" t="s">
        <v>128</v>
      </c>
      <c r="C5339" t="s">
        <v>1484</v>
      </c>
      <c r="D5339" t="s">
        <v>6416</v>
      </c>
      <c r="E5339" t="s">
        <v>131</v>
      </c>
      <c r="F5339" t="s">
        <v>132</v>
      </c>
      <c r="G5339" t="s">
        <v>133</v>
      </c>
      <c r="H5339" t="s">
        <v>158</v>
      </c>
      <c r="I5339">
        <v>1</v>
      </c>
      <c r="J5339" t="s">
        <v>137</v>
      </c>
    </row>
    <row r="5340" spans="1:40">
      <c r="A5340" s="26">
        <v>41208.802174074073</v>
      </c>
      <c r="B5340" t="s">
        <v>128</v>
      </c>
      <c r="C5340" t="s">
        <v>1484</v>
      </c>
      <c r="D5340" t="s">
        <v>6417</v>
      </c>
      <c r="E5340" t="s">
        <v>131</v>
      </c>
      <c r="F5340" t="s">
        <v>132</v>
      </c>
      <c r="G5340" t="s">
        <v>133</v>
      </c>
      <c r="H5340" t="s">
        <v>160</v>
      </c>
      <c r="I5340">
        <v>30</v>
      </c>
      <c r="J5340" t="s">
        <v>137</v>
      </c>
      <c r="K5340" t="s">
        <v>161</v>
      </c>
      <c r="L5340">
        <v>30</v>
      </c>
      <c r="M5340" t="s">
        <v>137</v>
      </c>
      <c r="N5340" t="s">
        <v>162</v>
      </c>
      <c r="O5340">
        <v>30</v>
      </c>
      <c r="P5340" t="s">
        <v>137</v>
      </c>
      <c r="Q5340" t="s">
        <v>163</v>
      </c>
      <c r="R5340">
        <v>10</v>
      </c>
      <c r="S5340" t="s">
        <v>137</v>
      </c>
      <c r="T5340" t="s">
        <v>164</v>
      </c>
      <c r="U5340">
        <v>20</v>
      </c>
      <c r="V5340" t="s">
        <v>137</v>
      </c>
      <c r="W5340" t="s">
        <v>165</v>
      </c>
      <c r="X5340">
        <v>20</v>
      </c>
      <c r="Y5340" t="s">
        <v>137</v>
      </c>
      <c r="Z5340" t="s">
        <v>166</v>
      </c>
      <c r="AA5340">
        <v>20</v>
      </c>
      <c r="AB5340" t="s">
        <v>137</v>
      </c>
      <c r="AC5340" t="s">
        <v>167</v>
      </c>
      <c r="AD5340">
        <v>20</v>
      </c>
      <c r="AE5340" t="s">
        <v>137</v>
      </c>
      <c r="AF5340" t="s">
        <v>168</v>
      </c>
      <c r="AG5340">
        <v>115200</v>
      </c>
      <c r="AH5340" t="s">
        <v>137</v>
      </c>
      <c r="AI5340" t="s">
        <v>169</v>
      </c>
      <c r="AJ5340">
        <v>12000</v>
      </c>
      <c r="AK5340" t="s">
        <v>137</v>
      </c>
      <c r="AL5340" t="s">
        <v>170</v>
      </c>
      <c r="AM5340">
        <v>30000</v>
      </c>
      <c r="AN5340" t="s">
        <v>137</v>
      </c>
    </row>
    <row r="5341" spans="1:40">
      <c r="A5341" s="26">
        <v>41208.802174074073</v>
      </c>
      <c r="B5341" t="s">
        <v>128</v>
      </c>
      <c r="C5341" t="s">
        <v>1484</v>
      </c>
      <c r="D5341" t="s">
        <v>6418</v>
      </c>
      <c r="E5341" t="s">
        <v>131</v>
      </c>
      <c r="F5341" t="s">
        <v>132</v>
      </c>
      <c r="G5341" t="s">
        <v>133</v>
      </c>
      <c r="H5341" t="s">
        <v>172</v>
      </c>
      <c r="I5341">
        <v>60</v>
      </c>
      <c r="J5341" t="s">
        <v>137</v>
      </c>
      <c r="K5341" t="s">
        <v>173</v>
      </c>
      <c r="L5341">
        <v>40</v>
      </c>
      <c r="M5341" t="s">
        <v>137</v>
      </c>
      <c r="N5341" t="s">
        <v>174</v>
      </c>
      <c r="O5341">
        <v>50</v>
      </c>
      <c r="P5341" t="s">
        <v>137</v>
      </c>
      <c r="Q5341" t="s">
        <v>175</v>
      </c>
      <c r="R5341">
        <v>40</v>
      </c>
      <c r="S5341" t="s">
        <v>137</v>
      </c>
      <c r="T5341" t="s">
        <v>176</v>
      </c>
      <c r="U5341">
        <v>60</v>
      </c>
      <c r="V5341" t="s">
        <v>137</v>
      </c>
      <c r="W5341" t="s">
        <v>177</v>
      </c>
      <c r="X5341">
        <v>50</v>
      </c>
      <c r="Y5341" t="s">
        <v>137</v>
      </c>
      <c r="Z5341" t="s">
        <v>178</v>
      </c>
      <c r="AA5341">
        <v>50</v>
      </c>
      <c r="AB5341" t="s">
        <v>137</v>
      </c>
      <c r="AC5341" t="s">
        <v>179</v>
      </c>
      <c r="AD5341">
        <v>35</v>
      </c>
      <c r="AE5341" t="s">
        <v>137</v>
      </c>
      <c r="AF5341" t="s">
        <v>180</v>
      </c>
      <c r="AG5341">
        <v>8</v>
      </c>
      <c r="AH5341" t="s">
        <v>137</v>
      </c>
      <c r="AI5341" t="s">
        <v>181</v>
      </c>
      <c r="AJ5341">
        <v>90</v>
      </c>
      <c r="AK5341" t="s">
        <v>137</v>
      </c>
      <c r="AL5341" t="s">
        <v>182</v>
      </c>
      <c r="AM5341">
        <v>1</v>
      </c>
      <c r="AN5341" t="s">
        <v>137</v>
      </c>
    </row>
    <row r="5342" spans="1:40">
      <c r="A5342" s="26">
        <v>41208.802174074073</v>
      </c>
      <c r="B5342" t="s">
        <v>128</v>
      </c>
      <c r="C5342" t="s">
        <v>1484</v>
      </c>
      <c r="D5342" t="s">
        <v>6419</v>
      </c>
      <c r="E5342" t="s">
        <v>131</v>
      </c>
      <c r="F5342" t="s">
        <v>132</v>
      </c>
      <c r="G5342" t="s">
        <v>133</v>
      </c>
      <c r="H5342" t="s">
        <v>184</v>
      </c>
      <c r="I5342">
        <v>33</v>
      </c>
      <c r="J5342" t="s">
        <v>137</v>
      </c>
      <c r="K5342" t="s">
        <v>185</v>
      </c>
      <c r="L5342">
        <v>33</v>
      </c>
      <c r="M5342" t="s">
        <v>137</v>
      </c>
      <c r="N5342" t="s">
        <v>186</v>
      </c>
      <c r="O5342">
        <v>34</v>
      </c>
      <c r="P5342" t="s">
        <v>137</v>
      </c>
      <c r="Q5342" t="s">
        <v>164</v>
      </c>
      <c r="R5342">
        <v>20</v>
      </c>
      <c r="S5342" t="s">
        <v>137</v>
      </c>
      <c r="T5342" t="s">
        <v>165</v>
      </c>
      <c r="U5342">
        <v>20</v>
      </c>
      <c r="V5342" t="s">
        <v>137</v>
      </c>
      <c r="W5342" t="s">
        <v>166</v>
      </c>
      <c r="X5342">
        <v>20</v>
      </c>
      <c r="Y5342" t="s">
        <v>137</v>
      </c>
      <c r="Z5342" t="s">
        <v>187</v>
      </c>
      <c r="AA5342">
        <v>20</v>
      </c>
      <c r="AB5342" t="s">
        <v>137</v>
      </c>
      <c r="AC5342" t="s">
        <v>188</v>
      </c>
      <c r="AD5342">
        <v>20</v>
      </c>
      <c r="AE5342" t="s">
        <v>137</v>
      </c>
      <c r="AF5342" t="s">
        <v>189</v>
      </c>
      <c r="AG5342">
        <v>20</v>
      </c>
      <c r="AH5342" t="s">
        <v>137</v>
      </c>
      <c r="AI5342" t="s">
        <v>168</v>
      </c>
      <c r="AJ5342">
        <v>115200</v>
      </c>
      <c r="AK5342" t="s">
        <v>137</v>
      </c>
      <c r="AL5342" t="s">
        <v>169</v>
      </c>
      <c r="AM5342">
        <v>12000</v>
      </c>
      <c r="AN5342" t="s">
        <v>137</v>
      </c>
    </row>
    <row r="5343" spans="1:40">
      <c r="A5343" s="26">
        <v>41208.802174074073</v>
      </c>
      <c r="B5343" t="s">
        <v>128</v>
      </c>
      <c r="C5343" t="s">
        <v>1484</v>
      </c>
      <c r="D5343" t="s">
        <v>6420</v>
      </c>
      <c r="E5343" t="s">
        <v>131</v>
      </c>
      <c r="F5343" t="s">
        <v>132</v>
      </c>
      <c r="G5343" t="s">
        <v>133</v>
      </c>
      <c r="H5343" t="s">
        <v>140</v>
      </c>
      <c r="I5343">
        <v>49</v>
      </c>
      <c r="J5343" t="s">
        <v>137</v>
      </c>
      <c r="K5343" t="s">
        <v>141</v>
      </c>
      <c r="L5343">
        <v>130</v>
      </c>
      <c r="M5343" t="s">
        <v>137</v>
      </c>
      <c r="N5343" t="s">
        <v>142</v>
      </c>
      <c r="O5343">
        <v>180</v>
      </c>
      <c r="P5343" t="s">
        <v>137</v>
      </c>
      <c r="Q5343" t="s">
        <v>143</v>
      </c>
      <c r="R5343">
        <v>140</v>
      </c>
      <c r="S5343" t="s">
        <v>137</v>
      </c>
      <c r="T5343" t="s">
        <v>144</v>
      </c>
      <c r="U5343">
        <v>80</v>
      </c>
      <c r="V5343" t="s">
        <v>137</v>
      </c>
      <c r="W5343" t="s">
        <v>145</v>
      </c>
      <c r="X5343">
        <v>101</v>
      </c>
      <c r="Y5343" t="s">
        <v>137</v>
      </c>
      <c r="Z5343" t="s">
        <v>146</v>
      </c>
      <c r="AA5343">
        <v>190</v>
      </c>
      <c r="AB5343" t="s">
        <v>137</v>
      </c>
      <c r="AC5343" t="s">
        <v>147</v>
      </c>
      <c r="AD5343">
        <v>20</v>
      </c>
      <c r="AE5343" t="s">
        <v>137</v>
      </c>
    </row>
    <row r="5344" spans="1:40">
      <c r="A5344" s="26">
        <v>41208.802174074073</v>
      </c>
      <c r="B5344" t="s">
        <v>128</v>
      </c>
      <c r="C5344" t="s">
        <v>1484</v>
      </c>
      <c r="D5344" t="s">
        <v>6421</v>
      </c>
    </row>
    <row r="5345" spans="1:40">
      <c r="A5345" s="26">
        <v>41208.802174074073</v>
      </c>
      <c r="B5345" t="s">
        <v>128</v>
      </c>
      <c r="C5345" t="s">
        <v>1484</v>
      </c>
      <c r="D5345" t="s">
        <v>6422</v>
      </c>
      <c r="E5345" t="s">
        <v>131</v>
      </c>
      <c r="F5345" t="s">
        <v>132</v>
      </c>
      <c r="G5345" t="s">
        <v>133</v>
      </c>
      <c r="H5345" t="s">
        <v>150</v>
      </c>
      <c r="I5345">
        <v>50</v>
      </c>
      <c r="J5345" t="s">
        <v>137</v>
      </c>
      <c r="K5345" t="s">
        <v>151</v>
      </c>
      <c r="L5345">
        <v>50</v>
      </c>
      <c r="M5345" t="s">
        <v>137</v>
      </c>
      <c r="N5345" t="s">
        <v>152</v>
      </c>
      <c r="O5345">
        <v>50</v>
      </c>
      <c r="P5345" t="s">
        <v>137</v>
      </c>
    </row>
    <row r="5346" spans="1:40">
      <c r="A5346" s="26">
        <v>41208.802174074073</v>
      </c>
      <c r="B5346" t="s">
        <v>128</v>
      </c>
      <c r="C5346" t="s">
        <v>1484</v>
      </c>
      <c r="D5346" t="s">
        <v>6423</v>
      </c>
      <c r="E5346" t="s">
        <v>131</v>
      </c>
      <c r="F5346" t="s">
        <v>132</v>
      </c>
      <c r="G5346" t="s">
        <v>133</v>
      </c>
      <c r="H5346" t="s">
        <v>154</v>
      </c>
      <c r="I5346">
        <v>35</v>
      </c>
      <c r="J5346" t="s">
        <v>137</v>
      </c>
      <c r="K5346" t="s">
        <v>155</v>
      </c>
      <c r="L5346">
        <v>5</v>
      </c>
      <c r="M5346" t="s">
        <v>137</v>
      </c>
      <c r="N5346" t="s">
        <v>156</v>
      </c>
      <c r="O5346">
        <v>60</v>
      </c>
      <c r="P5346" t="s">
        <v>137</v>
      </c>
    </row>
    <row r="5347" spans="1:40">
      <c r="A5347" s="26">
        <v>41208.802174074073</v>
      </c>
      <c r="B5347" t="s">
        <v>128</v>
      </c>
      <c r="C5347" t="s">
        <v>1484</v>
      </c>
      <c r="D5347" t="s">
        <v>6424</v>
      </c>
      <c r="E5347" t="s">
        <v>131</v>
      </c>
      <c r="F5347" t="s">
        <v>132</v>
      </c>
      <c r="G5347" t="s">
        <v>133</v>
      </c>
      <c r="H5347" t="s">
        <v>158</v>
      </c>
      <c r="I5347">
        <v>1</v>
      </c>
      <c r="J5347" t="s">
        <v>137</v>
      </c>
    </row>
    <row r="5348" spans="1:40">
      <c r="A5348" s="26">
        <v>41208.802174074073</v>
      </c>
      <c r="B5348" t="s">
        <v>128</v>
      </c>
      <c r="C5348" t="s">
        <v>1484</v>
      </c>
      <c r="D5348" t="s">
        <v>6425</v>
      </c>
      <c r="E5348" t="s">
        <v>131</v>
      </c>
      <c r="F5348" t="s">
        <v>132</v>
      </c>
      <c r="G5348" t="s">
        <v>133</v>
      </c>
      <c r="H5348" t="s">
        <v>160</v>
      </c>
      <c r="I5348">
        <v>30</v>
      </c>
      <c r="J5348" t="s">
        <v>137</v>
      </c>
      <c r="K5348" t="s">
        <v>161</v>
      </c>
      <c r="L5348">
        <v>30</v>
      </c>
      <c r="M5348" t="s">
        <v>137</v>
      </c>
      <c r="N5348" t="s">
        <v>162</v>
      </c>
      <c r="O5348">
        <v>30</v>
      </c>
      <c r="P5348" t="s">
        <v>137</v>
      </c>
      <c r="Q5348" t="s">
        <v>163</v>
      </c>
      <c r="R5348">
        <v>10</v>
      </c>
      <c r="S5348" t="s">
        <v>137</v>
      </c>
      <c r="T5348" t="s">
        <v>164</v>
      </c>
      <c r="U5348">
        <v>20</v>
      </c>
      <c r="V5348" t="s">
        <v>137</v>
      </c>
      <c r="W5348" t="s">
        <v>165</v>
      </c>
      <c r="X5348">
        <v>20</v>
      </c>
      <c r="Y5348" t="s">
        <v>137</v>
      </c>
      <c r="Z5348" t="s">
        <v>166</v>
      </c>
      <c r="AA5348">
        <v>20</v>
      </c>
      <c r="AB5348" t="s">
        <v>137</v>
      </c>
      <c r="AC5348" t="s">
        <v>167</v>
      </c>
      <c r="AD5348">
        <v>20</v>
      </c>
      <c r="AE5348" t="s">
        <v>137</v>
      </c>
      <c r="AF5348" t="s">
        <v>168</v>
      </c>
      <c r="AG5348">
        <v>115200</v>
      </c>
      <c r="AH5348" t="s">
        <v>137</v>
      </c>
      <c r="AI5348" t="s">
        <v>169</v>
      </c>
      <c r="AJ5348">
        <v>12000</v>
      </c>
      <c r="AK5348" t="s">
        <v>137</v>
      </c>
      <c r="AL5348" t="s">
        <v>170</v>
      </c>
      <c r="AM5348">
        <v>30000</v>
      </c>
      <c r="AN5348" t="s">
        <v>137</v>
      </c>
    </row>
    <row r="5349" spans="1:40">
      <c r="A5349" s="26">
        <v>41208.802174074073</v>
      </c>
      <c r="B5349" t="s">
        <v>128</v>
      </c>
      <c r="C5349" t="s">
        <v>1484</v>
      </c>
      <c r="D5349" t="s">
        <v>6426</v>
      </c>
      <c r="E5349" t="s">
        <v>131</v>
      </c>
      <c r="F5349" t="s">
        <v>132</v>
      </c>
      <c r="G5349" t="s">
        <v>133</v>
      </c>
      <c r="H5349" t="s">
        <v>172</v>
      </c>
      <c r="I5349">
        <v>60</v>
      </c>
      <c r="J5349" t="s">
        <v>137</v>
      </c>
      <c r="K5349" t="s">
        <v>173</v>
      </c>
      <c r="L5349">
        <v>40</v>
      </c>
      <c r="M5349" t="s">
        <v>137</v>
      </c>
      <c r="N5349" t="s">
        <v>174</v>
      </c>
      <c r="O5349">
        <v>50</v>
      </c>
      <c r="P5349" t="s">
        <v>137</v>
      </c>
      <c r="Q5349" t="s">
        <v>175</v>
      </c>
      <c r="R5349">
        <v>40</v>
      </c>
      <c r="S5349" t="s">
        <v>137</v>
      </c>
      <c r="T5349" t="s">
        <v>176</v>
      </c>
      <c r="U5349">
        <v>60</v>
      </c>
      <c r="V5349" t="s">
        <v>137</v>
      </c>
      <c r="W5349" t="s">
        <v>177</v>
      </c>
      <c r="X5349">
        <v>50</v>
      </c>
      <c r="Y5349" t="s">
        <v>137</v>
      </c>
      <c r="Z5349" t="s">
        <v>178</v>
      </c>
      <c r="AA5349">
        <v>50</v>
      </c>
      <c r="AB5349" t="s">
        <v>137</v>
      </c>
      <c r="AC5349" t="s">
        <v>179</v>
      </c>
      <c r="AD5349">
        <v>35</v>
      </c>
      <c r="AE5349" t="s">
        <v>137</v>
      </c>
      <c r="AF5349" t="s">
        <v>180</v>
      </c>
      <c r="AG5349">
        <v>8</v>
      </c>
      <c r="AH5349" t="s">
        <v>137</v>
      </c>
      <c r="AI5349" t="s">
        <v>181</v>
      </c>
      <c r="AJ5349">
        <v>90</v>
      </c>
      <c r="AK5349" t="s">
        <v>137</v>
      </c>
      <c r="AL5349" t="s">
        <v>182</v>
      </c>
      <c r="AM5349">
        <v>1</v>
      </c>
      <c r="AN5349" t="s">
        <v>137</v>
      </c>
    </row>
    <row r="5350" spans="1:40">
      <c r="A5350" s="26">
        <v>41208.802174074073</v>
      </c>
      <c r="B5350" t="s">
        <v>128</v>
      </c>
      <c r="C5350" t="s">
        <v>1484</v>
      </c>
      <c r="D5350" t="s">
        <v>6427</v>
      </c>
      <c r="E5350" t="s">
        <v>131</v>
      </c>
      <c r="F5350" t="s">
        <v>132</v>
      </c>
      <c r="G5350" t="s">
        <v>133</v>
      </c>
      <c r="H5350" t="s">
        <v>184</v>
      </c>
      <c r="I5350">
        <v>33</v>
      </c>
      <c r="J5350" t="s">
        <v>137</v>
      </c>
      <c r="K5350" t="s">
        <v>185</v>
      </c>
      <c r="L5350">
        <v>33</v>
      </c>
      <c r="M5350" t="s">
        <v>137</v>
      </c>
      <c r="N5350" t="s">
        <v>186</v>
      </c>
      <c r="O5350">
        <v>34</v>
      </c>
      <c r="P5350" t="s">
        <v>137</v>
      </c>
      <c r="Q5350" t="s">
        <v>164</v>
      </c>
      <c r="R5350">
        <v>20</v>
      </c>
      <c r="S5350" t="s">
        <v>137</v>
      </c>
      <c r="T5350" t="s">
        <v>165</v>
      </c>
      <c r="U5350">
        <v>20</v>
      </c>
      <c r="V5350" t="s">
        <v>137</v>
      </c>
      <c r="W5350" t="s">
        <v>166</v>
      </c>
      <c r="X5350">
        <v>20</v>
      </c>
      <c r="Y5350" t="s">
        <v>137</v>
      </c>
      <c r="Z5350" t="s">
        <v>187</v>
      </c>
      <c r="AA5350">
        <v>20</v>
      </c>
      <c r="AB5350" t="s">
        <v>137</v>
      </c>
      <c r="AC5350" t="s">
        <v>188</v>
      </c>
      <c r="AD5350">
        <v>20</v>
      </c>
      <c r="AE5350" t="s">
        <v>137</v>
      </c>
      <c r="AF5350" t="s">
        <v>189</v>
      </c>
      <c r="AG5350">
        <v>20</v>
      </c>
      <c r="AH5350" t="s">
        <v>137</v>
      </c>
      <c r="AI5350" t="s">
        <v>168</v>
      </c>
      <c r="AJ5350">
        <v>115200</v>
      </c>
      <c r="AK5350" t="s">
        <v>137</v>
      </c>
      <c r="AL5350" t="s">
        <v>169</v>
      </c>
      <c r="AM5350">
        <v>12000</v>
      </c>
      <c r="AN5350" t="s">
        <v>137</v>
      </c>
    </row>
    <row r="5351" spans="1:40">
      <c r="A5351" s="26">
        <v>41208.802174074073</v>
      </c>
      <c r="B5351" t="s">
        <v>128</v>
      </c>
      <c r="C5351" t="s">
        <v>1484</v>
      </c>
      <c r="D5351" t="s">
        <v>6428</v>
      </c>
      <c r="E5351" t="s">
        <v>131</v>
      </c>
      <c r="F5351" t="s">
        <v>132</v>
      </c>
      <c r="G5351" t="s">
        <v>133</v>
      </c>
      <c r="H5351" t="s">
        <v>140</v>
      </c>
      <c r="I5351">
        <v>49</v>
      </c>
      <c r="J5351" t="s">
        <v>137</v>
      </c>
      <c r="K5351" t="s">
        <v>141</v>
      </c>
      <c r="L5351">
        <v>130</v>
      </c>
      <c r="M5351" t="s">
        <v>137</v>
      </c>
      <c r="N5351" t="s">
        <v>142</v>
      </c>
      <c r="O5351">
        <v>180</v>
      </c>
      <c r="P5351" t="s">
        <v>137</v>
      </c>
      <c r="Q5351" t="s">
        <v>143</v>
      </c>
      <c r="R5351">
        <v>140</v>
      </c>
      <c r="S5351" t="s">
        <v>137</v>
      </c>
      <c r="T5351" t="s">
        <v>144</v>
      </c>
      <c r="U5351">
        <v>80</v>
      </c>
      <c r="V5351" t="s">
        <v>137</v>
      </c>
      <c r="W5351" t="s">
        <v>145</v>
      </c>
      <c r="X5351">
        <v>101</v>
      </c>
      <c r="Y5351" t="s">
        <v>137</v>
      </c>
      <c r="Z5351" t="s">
        <v>146</v>
      </c>
      <c r="AA5351">
        <v>190</v>
      </c>
      <c r="AB5351" t="s">
        <v>137</v>
      </c>
      <c r="AC5351" t="s">
        <v>147</v>
      </c>
      <c r="AD5351">
        <v>20</v>
      </c>
      <c r="AE5351" t="s">
        <v>137</v>
      </c>
    </row>
    <row r="5352" spans="1:40">
      <c r="A5352" s="26">
        <v>41208.802174074073</v>
      </c>
      <c r="B5352" t="s">
        <v>128</v>
      </c>
      <c r="C5352" t="s">
        <v>1484</v>
      </c>
      <c r="D5352" t="s">
        <v>6429</v>
      </c>
    </row>
    <row r="5353" spans="1:40">
      <c r="A5353" s="26">
        <v>41208.802174074073</v>
      </c>
      <c r="B5353" t="s">
        <v>128</v>
      </c>
      <c r="C5353" t="s">
        <v>1484</v>
      </c>
      <c r="D5353" t="s">
        <v>6430</v>
      </c>
      <c r="E5353" t="s">
        <v>131</v>
      </c>
      <c r="F5353" t="s">
        <v>132</v>
      </c>
      <c r="G5353" t="s">
        <v>133</v>
      </c>
      <c r="H5353" t="s">
        <v>150</v>
      </c>
      <c r="I5353">
        <v>50</v>
      </c>
      <c r="J5353" t="s">
        <v>137</v>
      </c>
      <c r="K5353" t="s">
        <v>151</v>
      </c>
      <c r="L5353">
        <v>50</v>
      </c>
      <c r="M5353" t="s">
        <v>137</v>
      </c>
      <c r="N5353" t="s">
        <v>152</v>
      </c>
      <c r="O5353">
        <v>50</v>
      </c>
      <c r="P5353" t="s">
        <v>137</v>
      </c>
    </row>
    <row r="5354" spans="1:40">
      <c r="A5354" s="26">
        <v>41208.802174074073</v>
      </c>
      <c r="B5354" t="s">
        <v>128</v>
      </c>
      <c r="C5354" t="s">
        <v>1484</v>
      </c>
      <c r="D5354" t="s">
        <v>6431</v>
      </c>
      <c r="E5354" t="s">
        <v>131</v>
      </c>
      <c r="F5354" t="s">
        <v>132</v>
      </c>
      <c r="G5354" t="s">
        <v>133</v>
      </c>
      <c r="H5354" t="s">
        <v>154</v>
      </c>
      <c r="I5354">
        <v>35</v>
      </c>
      <c r="J5354" t="s">
        <v>137</v>
      </c>
      <c r="K5354" t="s">
        <v>155</v>
      </c>
      <c r="L5354">
        <v>5</v>
      </c>
      <c r="M5354" t="s">
        <v>137</v>
      </c>
      <c r="N5354" t="s">
        <v>156</v>
      </c>
      <c r="O5354">
        <v>60</v>
      </c>
      <c r="P5354" t="s">
        <v>137</v>
      </c>
    </row>
    <row r="5355" spans="1:40">
      <c r="A5355" s="26">
        <v>41208.802174074073</v>
      </c>
      <c r="B5355" t="s">
        <v>128</v>
      </c>
      <c r="C5355" t="s">
        <v>1484</v>
      </c>
      <c r="D5355" t="s">
        <v>6432</v>
      </c>
      <c r="E5355" t="s">
        <v>131</v>
      </c>
      <c r="F5355" t="s">
        <v>132</v>
      </c>
      <c r="G5355" t="s">
        <v>133</v>
      </c>
      <c r="H5355" t="s">
        <v>158</v>
      </c>
      <c r="I5355">
        <v>1</v>
      </c>
      <c r="J5355" t="s">
        <v>137</v>
      </c>
    </row>
    <row r="5356" spans="1:40">
      <c r="A5356" s="26">
        <v>41208.802174074073</v>
      </c>
      <c r="B5356" t="s">
        <v>128</v>
      </c>
      <c r="C5356" t="s">
        <v>1484</v>
      </c>
      <c r="D5356" t="s">
        <v>6433</v>
      </c>
      <c r="E5356" t="s">
        <v>131</v>
      </c>
      <c r="F5356" t="s">
        <v>132</v>
      </c>
      <c r="G5356" t="s">
        <v>133</v>
      </c>
      <c r="H5356" t="s">
        <v>160</v>
      </c>
      <c r="I5356">
        <v>30</v>
      </c>
      <c r="J5356" t="s">
        <v>137</v>
      </c>
      <c r="K5356" t="s">
        <v>161</v>
      </c>
      <c r="L5356">
        <v>30</v>
      </c>
      <c r="M5356" t="s">
        <v>137</v>
      </c>
      <c r="N5356" t="s">
        <v>162</v>
      </c>
      <c r="O5356">
        <v>30</v>
      </c>
      <c r="P5356" t="s">
        <v>137</v>
      </c>
      <c r="Q5356" t="s">
        <v>163</v>
      </c>
      <c r="R5356">
        <v>10</v>
      </c>
      <c r="S5356" t="s">
        <v>137</v>
      </c>
      <c r="T5356" t="s">
        <v>164</v>
      </c>
      <c r="U5356">
        <v>20</v>
      </c>
      <c r="V5356" t="s">
        <v>137</v>
      </c>
      <c r="W5356" t="s">
        <v>165</v>
      </c>
      <c r="X5356">
        <v>20</v>
      </c>
      <c r="Y5356" t="s">
        <v>137</v>
      </c>
      <c r="Z5356" t="s">
        <v>166</v>
      </c>
      <c r="AA5356">
        <v>20</v>
      </c>
      <c r="AB5356" t="s">
        <v>137</v>
      </c>
      <c r="AC5356" t="s">
        <v>167</v>
      </c>
      <c r="AD5356">
        <v>20</v>
      </c>
      <c r="AE5356" t="s">
        <v>137</v>
      </c>
      <c r="AF5356" t="s">
        <v>168</v>
      </c>
      <c r="AG5356">
        <v>115200</v>
      </c>
      <c r="AH5356" t="s">
        <v>137</v>
      </c>
      <c r="AI5356" t="s">
        <v>169</v>
      </c>
      <c r="AJ5356">
        <v>12000</v>
      </c>
      <c r="AK5356" t="s">
        <v>137</v>
      </c>
      <c r="AL5356" t="s">
        <v>170</v>
      </c>
      <c r="AM5356">
        <v>30000</v>
      </c>
      <c r="AN5356" t="s">
        <v>137</v>
      </c>
    </row>
    <row r="5357" spans="1:40">
      <c r="A5357" s="26">
        <v>41208.802174085649</v>
      </c>
      <c r="B5357" t="s">
        <v>128</v>
      </c>
      <c r="C5357" t="s">
        <v>372</v>
      </c>
      <c r="D5357" t="s">
        <v>6434</v>
      </c>
    </row>
    <row r="5358" spans="1:40">
      <c r="A5358" s="26">
        <v>41208.802174085649</v>
      </c>
      <c r="B5358" t="s">
        <v>128</v>
      </c>
      <c r="C5358" t="s">
        <v>372</v>
      </c>
      <c r="D5358" t="s">
        <v>6435</v>
      </c>
      <c r="E5358" t="s">
        <v>131</v>
      </c>
      <c r="F5358" t="s">
        <v>132</v>
      </c>
      <c r="G5358" t="s">
        <v>133</v>
      </c>
      <c r="H5358" t="s">
        <v>150</v>
      </c>
      <c r="I5358">
        <v>50</v>
      </c>
      <c r="J5358" t="s">
        <v>137</v>
      </c>
      <c r="K5358" t="s">
        <v>151</v>
      </c>
      <c r="L5358">
        <v>50</v>
      </c>
      <c r="M5358" t="s">
        <v>137</v>
      </c>
      <c r="N5358" t="s">
        <v>152</v>
      </c>
      <c r="O5358">
        <v>50</v>
      </c>
      <c r="P5358" t="s">
        <v>137</v>
      </c>
    </row>
    <row r="5359" spans="1:40">
      <c r="A5359" s="26">
        <v>41208.802174085649</v>
      </c>
      <c r="B5359" t="s">
        <v>128</v>
      </c>
      <c r="C5359" t="s">
        <v>372</v>
      </c>
      <c r="D5359" t="s">
        <v>6436</v>
      </c>
      <c r="E5359" t="s">
        <v>131</v>
      </c>
      <c r="F5359" t="s">
        <v>132</v>
      </c>
      <c r="G5359" t="s">
        <v>133</v>
      </c>
      <c r="H5359" t="s">
        <v>154</v>
      </c>
      <c r="I5359">
        <v>35</v>
      </c>
      <c r="J5359" t="s">
        <v>137</v>
      </c>
      <c r="K5359" t="s">
        <v>155</v>
      </c>
      <c r="L5359">
        <v>5</v>
      </c>
      <c r="M5359" t="s">
        <v>137</v>
      </c>
      <c r="N5359" t="s">
        <v>156</v>
      </c>
      <c r="O5359">
        <v>60</v>
      </c>
      <c r="P5359" t="s">
        <v>137</v>
      </c>
    </row>
    <row r="5360" spans="1:40">
      <c r="A5360" s="26">
        <v>41208.802174085649</v>
      </c>
      <c r="B5360" t="s">
        <v>128</v>
      </c>
      <c r="C5360" t="s">
        <v>372</v>
      </c>
      <c r="D5360" t="s">
        <v>6437</v>
      </c>
      <c r="E5360" t="s">
        <v>131</v>
      </c>
      <c r="F5360" t="s">
        <v>132</v>
      </c>
      <c r="G5360" t="s">
        <v>133</v>
      </c>
      <c r="H5360" t="s">
        <v>158</v>
      </c>
      <c r="I5360">
        <v>1</v>
      </c>
      <c r="J5360" t="s">
        <v>137</v>
      </c>
    </row>
    <row r="5361" spans="1:40">
      <c r="A5361" s="26">
        <v>41208.802174085649</v>
      </c>
      <c r="B5361" t="s">
        <v>128</v>
      </c>
      <c r="C5361" t="s">
        <v>372</v>
      </c>
      <c r="D5361" t="s">
        <v>6438</v>
      </c>
      <c r="E5361" t="s">
        <v>131</v>
      </c>
      <c r="F5361" t="s">
        <v>132</v>
      </c>
      <c r="G5361" t="s">
        <v>133</v>
      </c>
      <c r="H5361" t="s">
        <v>160</v>
      </c>
      <c r="I5361">
        <v>30</v>
      </c>
      <c r="J5361" t="s">
        <v>137</v>
      </c>
      <c r="K5361" t="s">
        <v>161</v>
      </c>
      <c r="L5361">
        <v>30</v>
      </c>
      <c r="M5361" t="s">
        <v>137</v>
      </c>
      <c r="N5361" t="s">
        <v>162</v>
      </c>
      <c r="O5361">
        <v>30</v>
      </c>
      <c r="P5361" t="s">
        <v>137</v>
      </c>
      <c r="Q5361" t="s">
        <v>163</v>
      </c>
      <c r="R5361">
        <v>10</v>
      </c>
      <c r="S5361" t="s">
        <v>137</v>
      </c>
      <c r="T5361" t="s">
        <v>164</v>
      </c>
      <c r="U5361">
        <v>20</v>
      </c>
      <c r="V5361" t="s">
        <v>137</v>
      </c>
      <c r="W5361" t="s">
        <v>165</v>
      </c>
      <c r="X5361">
        <v>20</v>
      </c>
      <c r="Y5361" t="s">
        <v>137</v>
      </c>
      <c r="Z5361" t="s">
        <v>166</v>
      </c>
      <c r="AA5361">
        <v>20</v>
      </c>
      <c r="AB5361" t="s">
        <v>137</v>
      </c>
      <c r="AC5361" t="s">
        <v>167</v>
      </c>
      <c r="AD5361">
        <v>20</v>
      </c>
      <c r="AE5361" t="s">
        <v>137</v>
      </c>
      <c r="AF5361" t="s">
        <v>168</v>
      </c>
      <c r="AG5361">
        <v>115200</v>
      </c>
      <c r="AH5361" t="s">
        <v>137</v>
      </c>
      <c r="AI5361" t="s">
        <v>169</v>
      </c>
      <c r="AJ5361">
        <v>12000</v>
      </c>
      <c r="AK5361" t="s">
        <v>137</v>
      </c>
      <c r="AL5361" t="s">
        <v>170</v>
      </c>
      <c r="AM5361">
        <v>30000</v>
      </c>
      <c r="AN5361" t="s">
        <v>137</v>
      </c>
    </row>
    <row r="5362" spans="1:40">
      <c r="A5362" s="26">
        <v>41208.802174085649</v>
      </c>
      <c r="B5362" t="s">
        <v>128</v>
      </c>
      <c r="C5362" t="s">
        <v>372</v>
      </c>
      <c r="D5362" t="s">
        <v>6439</v>
      </c>
      <c r="E5362" t="s">
        <v>131</v>
      </c>
      <c r="F5362" t="s">
        <v>132</v>
      </c>
      <c r="G5362" t="s">
        <v>133</v>
      </c>
      <c r="H5362" t="s">
        <v>172</v>
      </c>
      <c r="I5362">
        <v>60</v>
      </c>
      <c r="J5362" t="s">
        <v>137</v>
      </c>
      <c r="K5362" t="s">
        <v>173</v>
      </c>
      <c r="L5362">
        <v>40</v>
      </c>
      <c r="M5362" t="s">
        <v>137</v>
      </c>
      <c r="N5362" t="s">
        <v>174</v>
      </c>
      <c r="O5362">
        <v>50</v>
      </c>
      <c r="P5362" t="s">
        <v>137</v>
      </c>
      <c r="Q5362" t="s">
        <v>175</v>
      </c>
      <c r="R5362">
        <v>40</v>
      </c>
      <c r="S5362" t="s">
        <v>137</v>
      </c>
      <c r="T5362" t="s">
        <v>176</v>
      </c>
      <c r="U5362">
        <v>60</v>
      </c>
      <c r="V5362" t="s">
        <v>137</v>
      </c>
      <c r="W5362" t="s">
        <v>177</v>
      </c>
      <c r="X5362">
        <v>50</v>
      </c>
      <c r="Y5362" t="s">
        <v>137</v>
      </c>
      <c r="Z5362" t="s">
        <v>178</v>
      </c>
      <c r="AA5362">
        <v>50</v>
      </c>
      <c r="AB5362" t="s">
        <v>137</v>
      </c>
      <c r="AC5362" t="s">
        <v>179</v>
      </c>
      <c r="AD5362">
        <v>35</v>
      </c>
      <c r="AE5362" t="s">
        <v>137</v>
      </c>
      <c r="AF5362" t="s">
        <v>180</v>
      </c>
      <c r="AG5362">
        <v>8</v>
      </c>
      <c r="AH5362" t="s">
        <v>137</v>
      </c>
      <c r="AI5362" t="s">
        <v>181</v>
      </c>
      <c r="AJ5362">
        <v>90</v>
      </c>
      <c r="AK5362" t="s">
        <v>137</v>
      </c>
      <c r="AL5362" t="s">
        <v>182</v>
      </c>
      <c r="AM5362">
        <v>1</v>
      </c>
      <c r="AN5362" t="s">
        <v>137</v>
      </c>
    </row>
    <row r="5363" spans="1:40">
      <c r="A5363" s="26">
        <v>41208.802174085649</v>
      </c>
      <c r="B5363" t="s">
        <v>128</v>
      </c>
      <c r="C5363" t="s">
        <v>372</v>
      </c>
      <c r="D5363" t="s">
        <v>6440</v>
      </c>
      <c r="E5363" t="s">
        <v>131</v>
      </c>
      <c r="F5363" t="s">
        <v>132</v>
      </c>
      <c r="G5363" t="s">
        <v>133</v>
      </c>
      <c r="H5363" t="s">
        <v>184</v>
      </c>
      <c r="I5363">
        <v>33</v>
      </c>
      <c r="J5363" t="s">
        <v>137</v>
      </c>
      <c r="K5363" t="s">
        <v>185</v>
      </c>
      <c r="L5363">
        <v>33</v>
      </c>
      <c r="M5363" t="s">
        <v>137</v>
      </c>
      <c r="N5363" t="s">
        <v>186</v>
      </c>
      <c r="O5363">
        <v>34</v>
      </c>
      <c r="P5363" t="s">
        <v>137</v>
      </c>
      <c r="Q5363" t="s">
        <v>164</v>
      </c>
      <c r="R5363">
        <v>20</v>
      </c>
      <c r="S5363" t="s">
        <v>137</v>
      </c>
      <c r="T5363" t="s">
        <v>165</v>
      </c>
      <c r="U5363">
        <v>20</v>
      </c>
      <c r="V5363" t="s">
        <v>137</v>
      </c>
      <c r="W5363" t="s">
        <v>166</v>
      </c>
      <c r="X5363">
        <v>20</v>
      </c>
      <c r="Y5363" t="s">
        <v>137</v>
      </c>
      <c r="Z5363" t="s">
        <v>187</v>
      </c>
      <c r="AA5363">
        <v>20</v>
      </c>
      <c r="AB5363" t="s">
        <v>137</v>
      </c>
      <c r="AC5363" t="s">
        <v>188</v>
      </c>
      <c r="AD5363">
        <v>20</v>
      </c>
      <c r="AE5363" t="s">
        <v>137</v>
      </c>
      <c r="AF5363" t="s">
        <v>189</v>
      </c>
      <c r="AG5363">
        <v>20</v>
      </c>
      <c r="AH5363" t="s">
        <v>137</v>
      </c>
      <c r="AI5363" t="s">
        <v>168</v>
      </c>
      <c r="AJ5363">
        <v>115200</v>
      </c>
      <c r="AK5363" t="s">
        <v>137</v>
      </c>
      <c r="AL5363" t="s">
        <v>169</v>
      </c>
      <c r="AM5363">
        <v>12000</v>
      </c>
      <c r="AN5363" t="s">
        <v>137</v>
      </c>
    </row>
    <row r="5364" spans="1:40">
      <c r="A5364" s="26">
        <v>41208.802174085649</v>
      </c>
      <c r="B5364" t="s">
        <v>128</v>
      </c>
      <c r="C5364" t="s">
        <v>372</v>
      </c>
      <c r="D5364" t="s">
        <v>6441</v>
      </c>
      <c r="E5364" t="s">
        <v>131</v>
      </c>
      <c r="F5364" t="s">
        <v>132</v>
      </c>
      <c r="G5364" t="s">
        <v>133</v>
      </c>
      <c r="H5364" t="s">
        <v>140</v>
      </c>
      <c r="I5364">
        <v>49</v>
      </c>
      <c r="J5364" t="s">
        <v>137</v>
      </c>
      <c r="K5364" t="s">
        <v>141</v>
      </c>
      <c r="L5364">
        <v>130</v>
      </c>
      <c r="M5364" t="s">
        <v>137</v>
      </c>
      <c r="N5364" t="s">
        <v>142</v>
      </c>
      <c r="O5364">
        <v>180</v>
      </c>
      <c r="P5364" t="s">
        <v>137</v>
      </c>
      <c r="Q5364" t="s">
        <v>143</v>
      </c>
      <c r="R5364">
        <v>140</v>
      </c>
      <c r="S5364" t="s">
        <v>137</v>
      </c>
      <c r="T5364" t="s">
        <v>144</v>
      </c>
      <c r="U5364">
        <v>80</v>
      </c>
      <c r="V5364" t="s">
        <v>137</v>
      </c>
      <c r="W5364" t="s">
        <v>145</v>
      </c>
      <c r="X5364">
        <v>101</v>
      </c>
      <c r="Y5364" t="s">
        <v>137</v>
      </c>
      <c r="Z5364" t="s">
        <v>146</v>
      </c>
      <c r="AA5364">
        <v>190</v>
      </c>
      <c r="AB5364" t="s">
        <v>137</v>
      </c>
      <c r="AC5364" t="s">
        <v>147</v>
      </c>
      <c r="AD5364">
        <v>20</v>
      </c>
      <c r="AE5364" t="s">
        <v>137</v>
      </c>
    </row>
    <row r="5365" spans="1:40">
      <c r="A5365" s="26">
        <v>41208.802174085649</v>
      </c>
      <c r="B5365" t="s">
        <v>128</v>
      </c>
      <c r="C5365" t="s">
        <v>554</v>
      </c>
      <c r="D5365" t="s">
        <v>6442</v>
      </c>
      <c r="E5365" t="s">
        <v>131</v>
      </c>
      <c r="F5365" t="s">
        <v>132</v>
      </c>
      <c r="G5365" t="s">
        <v>133</v>
      </c>
      <c r="H5365" t="s">
        <v>140</v>
      </c>
      <c r="I5365">
        <v>49</v>
      </c>
      <c r="J5365" t="s">
        <v>137</v>
      </c>
      <c r="K5365" t="s">
        <v>141</v>
      </c>
      <c r="L5365">
        <v>130</v>
      </c>
      <c r="M5365" t="s">
        <v>137</v>
      </c>
      <c r="N5365" t="s">
        <v>142</v>
      </c>
      <c r="O5365">
        <v>180</v>
      </c>
      <c r="P5365" t="s">
        <v>137</v>
      </c>
      <c r="Q5365" t="s">
        <v>143</v>
      </c>
      <c r="R5365">
        <v>140</v>
      </c>
      <c r="S5365" t="s">
        <v>137</v>
      </c>
      <c r="T5365" t="s">
        <v>144</v>
      </c>
      <c r="U5365">
        <v>80</v>
      </c>
      <c r="V5365" t="s">
        <v>137</v>
      </c>
      <c r="W5365" t="s">
        <v>145</v>
      </c>
      <c r="X5365">
        <v>101</v>
      </c>
      <c r="Y5365" t="s">
        <v>137</v>
      </c>
      <c r="Z5365" t="s">
        <v>146</v>
      </c>
      <c r="AA5365">
        <v>190</v>
      </c>
      <c r="AB5365" t="s">
        <v>137</v>
      </c>
      <c r="AC5365" t="s">
        <v>147</v>
      </c>
      <c r="AD5365">
        <v>20</v>
      </c>
      <c r="AE5365" t="s">
        <v>137</v>
      </c>
    </row>
    <row r="5366" spans="1:40">
      <c r="A5366" s="26">
        <v>41208.802174085649</v>
      </c>
      <c r="B5366" t="s">
        <v>128</v>
      </c>
      <c r="C5366" t="s">
        <v>554</v>
      </c>
      <c r="D5366" t="s">
        <v>6443</v>
      </c>
    </row>
    <row r="5367" spans="1:40">
      <c r="A5367" s="26">
        <v>41208.802174085649</v>
      </c>
      <c r="B5367" t="s">
        <v>128</v>
      </c>
      <c r="C5367" t="s">
        <v>554</v>
      </c>
      <c r="D5367" t="s">
        <v>6444</v>
      </c>
      <c r="E5367" t="s">
        <v>131</v>
      </c>
      <c r="F5367" t="s">
        <v>132</v>
      </c>
      <c r="G5367" t="s">
        <v>133</v>
      </c>
      <c r="H5367" t="s">
        <v>150</v>
      </c>
      <c r="I5367">
        <v>50</v>
      </c>
      <c r="J5367" t="s">
        <v>137</v>
      </c>
      <c r="K5367" t="s">
        <v>151</v>
      </c>
      <c r="L5367">
        <v>50</v>
      </c>
      <c r="M5367" t="s">
        <v>137</v>
      </c>
      <c r="N5367" t="s">
        <v>152</v>
      </c>
      <c r="O5367">
        <v>50</v>
      </c>
      <c r="P5367" t="s">
        <v>137</v>
      </c>
    </row>
    <row r="5368" spans="1:40">
      <c r="A5368" s="26">
        <v>41208.802174085649</v>
      </c>
      <c r="B5368" t="s">
        <v>128</v>
      </c>
      <c r="C5368" t="s">
        <v>554</v>
      </c>
      <c r="D5368" t="s">
        <v>6445</v>
      </c>
      <c r="E5368" t="s">
        <v>131</v>
      </c>
      <c r="F5368" t="s">
        <v>132</v>
      </c>
      <c r="G5368" t="s">
        <v>133</v>
      </c>
      <c r="H5368" t="s">
        <v>154</v>
      </c>
      <c r="I5368">
        <v>35</v>
      </c>
      <c r="J5368" t="s">
        <v>137</v>
      </c>
      <c r="K5368" t="s">
        <v>155</v>
      </c>
      <c r="L5368">
        <v>5</v>
      </c>
      <c r="M5368" t="s">
        <v>137</v>
      </c>
      <c r="N5368" t="s">
        <v>156</v>
      </c>
      <c r="O5368">
        <v>60</v>
      </c>
      <c r="P5368" t="s">
        <v>137</v>
      </c>
    </row>
    <row r="5369" spans="1:40">
      <c r="A5369" s="26">
        <v>41208.802174085649</v>
      </c>
      <c r="B5369" t="s">
        <v>128</v>
      </c>
      <c r="C5369" t="s">
        <v>554</v>
      </c>
      <c r="D5369" t="s">
        <v>6446</v>
      </c>
      <c r="E5369" t="s">
        <v>131</v>
      </c>
      <c r="F5369" t="s">
        <v>132</v>
      </c>
      <c r="G5369" t="s">
        <v>133</v>
      </c>
      <c r="H5369" t="s">
        <v>158</v>
      </c>
      <c r="I5369">
        <v>1</v>
      </c>
      <c r="J5369" t="s">
        <v>137</v>
      </c>
    </row>
    <row r="5370" spans="1:40">
      <c r="A5370" s="26">
        <v>41208.802174085649</v>
      </c>
      <c r="B5370" t="s">
        <v>128</v>
      </c>
      <c r="C5370" t="s">
        <v>554</v>
      </c>
      <c r="D5370" t="s">
        <v>6447</v>
      </c>
      <c r="E5370" t="s">
        <v>131</v>
      </c>
      <c r="F5370" t="s">
        <v>132</v>
      </c>
      <c r="G5370" t="s">
        <v>133</v>
      </c>
      <c r="H5370" t="s">
        <v>160</v>
      </c>
      <c r="I5370">
        <v>30</v>
      </c>
      <c r="J5370" t="s">
        <v>137</v>
      </c>
      <c r="K5370" t="s">
        <v>161</v>
      </c>
      <c r="L5370">
        <v>30</v>
      </c>
      <c r="M5370" t="s">
        <v>137</v>
      </c>
      <c r="N5370" t="s">
        <v>162</v>
      </c>
      <c r="O5370">
        <v>30</v>
      </c>
      <c r="P5370" t="s">
        <v>137</v>
      </c>
      <c r="Q5370" t="s">
        <v>163</v>
      </c>
      <c r="R5370">
        <v>10</v>
      </c>
      <c r="S5370" t="s">
        <v>137</v>
      </c>
      <c r="T5370" t="s">
        <v>164</v>
      </c>
      <c r="U5370">
        <v>20</v>
      </c>
      <c r="V5370" t="s">
        <v>137</v>
      </c>
      <c r="W5370" t="s">
        <v>165</v>
      </c>
      <c r="X5370">
        <v>20</v>
      </c>
      <c r="Y5370" t="s">
        <v>137</v>
      </c>
      <c r="Z5370" t="s">
        <v>166</v>
      </c>
      <c r="AA5370">
        <v>20</v>
      </c>
      <c r="AB5370" t="s">
        <v>137</v>
      </c>
      <c r="AC5370" t="s">
        <v>167</v>
      </c>
      <c r="AD5370">
        <v>20</v>
      </c>
      <c r="AE5370" t="s">
        <v>137</v>
      </c>
      <c r="AF5370" t="s">
        <v>168</v>
      </c>
      <c r="AG5370">
        <v>115200</v>
      </c>
      <c r="AH5370" t="s">
        <v>137</v>
      </c>
      <c r="AI5370" t="s">
        <v>169</v>
      </c>
      <c r="AJ5370">
        <v>12000</v>
      </c>
      <c r="AK5370" t="s">
        <v>137</v>
      </c>
      <c r="AL5370" t="s">
        <v>170</v>
      </c>
      <c r="AM5370">
        <v>30000</v>
      </c>
      <c r="AN5370" t="s">
        <v>137</v>
      </c>
    </row>
    <row r="5371" spans="1:40">
      <c r="A5371" s="26">
        <v>41208.802174085649</v>
      </c>
      <c r="B5371" t="s">
        <v>128</v>
      </c>
      <c r="C5371" t="s">
        <v>554</v>
      </c>
      <c r="D5371" t="s">
        <v>6448</v>
      </c>
      <c r="E5371" t="s">
        <v>131</v>
      </c>
      <c r="F5371" t="s">
        <v>132</v>
      </c>
      <c r="G5371" t="s">
        <v>133</v>
      </c>
      <c r="H5371" t="s">
        <v>172</v>
      </c>
      <c r="I5371">
        <v>60</v>
      </c>
      <c r="J5371" t="s">
        <v>137</v>
      </c>
      <c r="K5371" t="s">
        <v>173</v>
      </c>
      <c r="L5371">
        <v>40</v>
      </c>
      <c r="M5371" t="s">
        <v>137</v>
      </c>
      <c r="N5371" t="s">
        <v>174</v>
      </c>
      <c r="O5371">
        <v>50</v>
      </c>
      <c r="P5371" t="s">
        <v>137</v>
      </c>
      <c r="Q5371" t="s">
        <v>175</v>
      </c>
      <c r="R5371">
        <v>40</v>
      </c>
      <c r="S5371" t="s">
        <v>137</v>
      </c>
      <c r="T5371" t="s">
        <v>176</v>
      </c>
      <c r="U5371">
        <v>60</v>
      </c>
      <c r="V5371" t="s">
        <v>137</v>
      </c>
      <c r="W5371" t="s">
        <v>177</v>
      </c>
      <c r="X5371">
        <v>50</v>
      </c>
      <c r="Y5371" t="s">
        <v>137</v>
      </c>
      <c r="Z5371" t="s">
        <v>178</v>
      </c>
      <c r="AA5371">
        <v>50</v>
      </c>
      <c r="AB5371" t="s">
        <v>137</v>
      </c>
      <c r="AC5371" t="s">
        <v>179</v>
      </c>
      <c r="AD5371">
        <v>35</v>
      </c>
      <c r="AE5371" t="s">
        <v>137</v>
      </c>
      <c r="AF5371" t="s">
        <v>180</v>
      </c>
      <c r="AG5371">
        <v>8</v>
      </c>
      <c r="AH5371" t="s">
        <v>137</v>
      </c>
      <c r="AI5371" t="s">
        <v>181</v>
      </c>
      <c r="AJ5371">
        <v>90</v>
      </c>
      <c r="AK5371" t="s">
        <v>137</v>
      </c>
      <c r="AL5371" t="s">
        <v>182</v>
      </c>
      <c r="AM5371">
        <v>1</v>
      </c>
      <c r="AN5371" t="s">
        <v>137</v>
      </c>
    </row>
    <row r="5372" spans="1:40">
      <c r="A5372" s="26">
        <v>41208.802174085649</v>
      </c>
      <c r="B5372" t="s">
        <v>128</v>
      </c>
      <c r="C5372" t="s">
        <v>554</v>
      </c>
      <c r="D5372" t="s">
        <v>6449</v>
      </c>
      <c r="E5372" t="s">
        <v>131</v>
      </c>
      <c r="F5372" t="s">
        <v>132</v>
      </c>
      <c r="G5372" t="s">
        <v>133</v>
      </c>
      <c r="H5372" t="s">
        <v>184</v>
      </c>
      <c r="I5372">
        <v>33</v>
      </c>
      <c r="J5372" t="s">
        <v>137</v>
      </c>
      <c r="K5372" t="s">
        <v>185</v>
      </c>
      <c r="L5372">
        <v>33</v>
      </c>
      <c r="M5372" t="s">
        <v>137</v>
      </c>
      <c r="N5372" t="s">
        <v>186</v>
      </c>
      <c r="O5372">
        <v>34</v>
      </c>
      <c r="P5372" t="s">
        <v>137</v>
      </c>
      <c r="Q5372" t="s">
        <v>164</v>
      </c>
      <c r="R5372">
        <v>20</v>
      </c>
      <c r="S5372" t="s">
        <v>137</v>
      </c>
      <c r="T5372" t="s">
        <v>165</v>
      </c>
      <c r="U5372">
        <v>20</v>
      </c>
      <c r="V5372" t="s">
        <v>137</v>
      </c>
      <c r="W5372" t="s">
        <v>166</v>
      </c>
      <c r="X5372">
        <v>20</v>
      </c>
      <c r="Y5372" t="s">
        <v>137</v>
      </c>
      <c r="Z5372" t="s">
        <v>187</v>
      </c>
      <c r="AA5372">
        <v>20</v>
      </c>
      <c r="AB5372" t="s">
        <v>137</v>
      </c>
      <c r="AC5372" t="s">
        <v>188</v>
      </c>
      <c r="AD5372">
        <v>20</v>
      </c>
      <c r="AE5372" t="s">
        <v>137</v>
      </c>
      <c r="AF5372" t="s">
        <v>189</v>
      </c>
      <c r="AG5372">
        <v>20</v>
      </c>
      <c r="AH5372" t="s">
        <v>137</v>
      </c>
      <c r="AI5372" t="s">
        <v>168</v>
      </c>
      <c r="AJ5372">
        <v>115200</v>
      </c>
      <c r="AK5372" t="s">
        <v>137</v>
      </c>
      <c r="AL5372" t="s">
        <v>169</v>
      </c>
      <c r="AM5372">
        <v>12000</v>
      </c>
      <c r="AN5372" t="s">
        <v>137</v>
      </c>
    </row>
    <row r="5373" spans="1:40">
      <c r="A5373" s="26">
        <v>41208.802174085649</v>
      </c>
      <c r="B5373" t="s">
        <v>128</v>
      </c>
      <c r="C5373" t="s">
        <v>555</v>
      </c>
      <c r="D5373" t="s">
        <v>6450</v>
      </c>
      <c r="E5373" t="s">
        <v>131</v>
      </c>
      <c r="F5373" t="s">
        <v>132</v>
      </c>
      <c r="G5373" t="s">
        <v>133</v>
      </c>
      <c r="H5373" t="s">
        <v>150</v>
      </c>
      <c r="I5373">
        <v>50</v>
      </c>
      <c r="J5373" t="s">
        <v>137</v>
      </c>
      <c r="K5373" t="s">
        <v>151</v>
      </c>
      <c r="L5373">
        <v>50</v>
      </c>
      <c r="M5373" t="s">
        <v>137</v>
      </c>
      <c r="N5373" t="s">
        <v>152</v>
      </c>
      <c r="O5373">
        <v>50</v>
      </c>
      <c r="P5373" t="s">
        <v>137</v>
      </c>
    </row>
    <row r="5374" spans="1:40">
      <c r="A5374" s="26">
        <v>41208.802174085649</v>
      </c>
      <c r="B5374" t="s">
        <v>128</v>
      </c>
      <c r="C5374" t="s">
        <v>555</v>
      </c>
      <c r="D5374" t="s">
        <v>6451</v>
      </c>
      <c r="E5374" t="s">
        <v>131</v>
      </c>
      <c r="F5374" t="s">
        <v>132</v>
      </c>
      <c r="G5374" t="s">
        <v>133</v>
      </c>
      <c r="H5374" t="s">
        <v>154</v>
      </c>
      <c r="I5374">
        <v>35</v>
      </c>
      <c r="J5374" t="s">
        <v>137</v>
      </c>
      <c r="K5374" t="s">
        <v>155</v>
      </c>
      <c r="L5374">
        <v>5</v>
      </c>
      <c r="M5374" t="s">
        <v>137</v>
      </c>
      <c r="N5374" t="s">
        <v>156</v>
      </c>
      <c r="O5374">
        <v>60</v>
      </c>
      <c r="P5374" t="s">
        <v>137</v>
      </c>
    </row>
    <row r="5375" spans="1:40">
      <c r="A5375" s="26">
        <v>41208.802174085649</v>
      </c>
      <c r="B5375" t="s">
        <v>128</v>
      </c>
      <c r="C5375" t="s">
        <v>555</v>
      </c>
      <c r="D5375" t="s">
        <v>6452</v>
      </c>
      <c r="E5375" t="s">
        <v>131</v>
      </c>
      <c r="F5375" t="s">
        <v>132</v>
      </c>
      <c r="G5375" t="s">
        <v>133</v>
      </c>
      <c r="H5375" t="s">
        <v>158</v>
      </c>
      <c r="I5375">
        <v>1</v>
      </c>
      <c r="J5375" t="s">
        <v>137</v>
      </c>
    </row>
    <row r="5376" spans="1:40">
      <c r="A5376" s="26">
        <v>41208.802174085649</v>
      </c>
      <c r="B5376" t="s">
        <v>128</v>
      </c>
      <c r="C5376" t="s">
        <v>555</v>
      </c>
      <c r="D5376" t="s">
        <v>6453</v>
      </c>
      <c r="E5376" t="s">
        <v>131</v>
      </c>
      <c r="F5376" t="s">
        <v>132</v>
      </c>
      <c r="G5376" t="s">
        <v>133</v>
      </c>
      <c r="H5376" t="s">
        <v>160</v>
      </c>
      <c r="I5376">
        <v>30</v>
      </c>
      <c r="J5376" t="s">
        <v>137</v>
      </c>
      <c r="K5376" t="s">
        <v>161</v>
      </c>
      <c r="L5376">
        <v>30</v>
      </c>
      <c r="M5376" t="s">
        <v>137</v>
      </c>
      <c r="N5376" t="s">
        <v>162</v>
      </c>
      <c r="O5376">
        <v>30</v>
      </c>
      <c r="P5376" t="s">
        <v>137</v>
      </c>
      <c r="Q5376" t="s">
        <v>163</v>
      </c>
      <c r="R5376">
        <v>10</v>
      </c>
      <c r="S5376" t="s">
        <v>137</v>
      </c>
      <c r="T5376" t="s">
        <v>164</v>
      </c>
      <c r="U5376">
        <v>20</v>
      </c>
      <c r="V5376" t="s">
        <v>137</v>
      </c>
      <c r="W5376" t="s">
        <v>165</v>
      </c>
      <c r="X5376">
        <v>20</v>
      </c>
      <c r="Y5376" t="s">
        <v>137</v>
      </c>
      <c r="Z5376" t="s">
        <v>166</v>
      </c>
      <c r="AA5376">
        <v>20</v>
      </c>
      <c r="AB5376" t="s">
        <v>137</v>
      </c>
      <c r="AC5376" t="s">
        <v>167</v>
      </c>
      <c r="AD5376">
        <v>20</v>
      </c>
      <c r="AE5376" t="s">
        <v>137</v>
      </c>
      <c r="AF5376" t="s">
        <v>168</v>
      </c>
      <c r="AG5376">
        <v>115200</v>
      </c>
      <c r="AH5376" t="s">
        <v>137</v>
      </c>
      <c r="AI5376" t="s">
        <v>169</v>
      </c>
      <c r="AJ5376">
        <v>12000</v>
      </c>
      <c r="AK5376" t="s">
        <v>137</v>
      </c>
      <c r="AL5376" t="s">
        <v>170</v>
      </c>
      <c r="AM5376">
        <v>30000</v>
      </c>
      <c r="AN5376" t="s">
        <v>137</v>
      </c>
    </row>
    <row r="5377" spans="1:40">
      <c r="A5377" s="26">
        <v>41208.802174085649</v>
      </c>
      <c r="B5377" t="s">
        <v>128</v>
      </c>
      <c r="C5377" t="s">
        <v>555</v>
      </c>
      <c r="D5377" t="s">
        <v>6454</v>
      </c>
      <c r="E5377" t="s">
        <v>131</v>
      </c>
      <c r="F5377" t="s">
        <v>132</v>
      </c>
      <c r="G5377" t="s">
        <v>133</v>
      </c>
      <c r="H5377" t="s">
        <v>172</v>
      </c>
      <c r="I5377">
        <v>60</v>
      </c>
      <c r="J5377" t="s">
        <v>137</v>
      </c>
      <c r="K5377" t="s">
        <v>173</v>
      </c>
      <c r="L5377">
        <v>40</v>
      </c>
      <c r="M5377" t="s">
        <v>137</v>
      </c>
      <c r="N5377" t="s">
        <v>174</v>
      </c>
      <c r="O5377">
        <v>50</v>
      </c>
      <c r="P5377" t="s">
        <v>137</v>
      </c>
      <c r="Q5377" t="s">
        <v>175</v>
      </c>
      <c r="R5377">
        <v>40</v>
      </c>
      <c r="S5377" t="s">
        <v>137</v>
      </c>
      <c r="T5377" t="s">
        <v>176</v>
      </c>
      <c r="U5377">
        <v>60</v>
      </c>
      <c r="V5377" t="s">
        <v>137</v>
      </c>
      <c r="W5377" t="s">
        <v>177</v>
      </c>
      <c r="X5377">
        <v>50</v>
      </c>
      <c r="Y5377" t="s">
        <v>137</v>
      </c>
      <c r="Z5377" t="s">
        <v>178</v>
      </c>
      <c r="AA5377">
        <v>50</v>
      </c>
      <c r="AB5377" t="s">
        <v>137</v>
      </c>
      <c r="AC5377" t="s">
        <v>179</v>
      </c>
      <c r="AD5377">
        <v>35</v>
      </c>
      <c r="AE5377" t="s">
        <v>137</v>
      </c>
      <c r="AF5377" t="s">
        <v>180</v>
      </c>
      <c r="AG5377">
        <v>8</v>
      </c>
      <c r="AH5377" t="s">
        <v>137</v>
      </c>
      <c r="AI5377" t="s">
        <v>181</v>
      </c>
      <c r="AJ5377">
        <v>90</v>
      </c>
      <c r="AK5377" t="s">
        <v>137</v>
      </c>
      <c r="AL5377" t="s">
        <v>182</v>
      </c>
      <c r="AM5377">
        <v>1</v>
      </c>
      <c r="AN5377" t="s">
        <v>137</v>
      </c>
    </row>
    <row r="5378" spans="1:40">
      <c r="A5378" s="26">
        <v>41208.802174085649</v>
      </c>
      <c r="B5378" t="s">
        <v>128</v>
      </c>
      <c r="C5378" t="s">
        <v>555</v>
      </c>
      <c r="D5378" t="s">
        <v>6455</v>
      </c>
      <c r="E5378" t="s">
        <v>131</v>
      </c>
      <c r="F5378" t="s">
        <v>132</v>
      </c>
      <c r="G5378" t="s">
        <v>133</v>
      </c>
      <c r="H5378" t="s">
        <v>184</v>
      </c>
      <c r="I5378">
        <v>33</v>
      </c>
      <c r="J5378" t="s">
        <v>137</v>
      </c>
      <c r="K5378" t="s">
        <v>185</v>
      </c>
      <c r="L5378">
        <v>33</v>
      </c>
      <c r="M5378" t="s">
        <v>137</v>
      </c>
      <c r="N5378" t="s">
        <v>186</v>
      </c>
      <c r="O5378">
        <v>34</v>
      </c>
      <c r="P5378" t="s">
        <v>137</v>
      </c>
      <c r="Q5378" t="s">
        <v>164</v>
      </c>
      <c r="R5378">
        <v>20</v>
      </c>
      <c r="S5378" t="s">
        <v>137</v>
      </c>
      <c r="T5378" t="s">
        <v>165</v>
      </c>
      <c r="U5378">
        <v>20</v>
      </c>
      <c r="V5378" t="s">
        <v>137</v>
      </c>
      <c r="W5378" t="s">
        <v>166</v>
      </c>
      <c r="X5378">
        <v>20</v>
      </c>
      <c r="Y5378" t="s">
        <v>137</v>
      </c>
      <c r="Z5378" t="s">
        <v>187</v>
      </c>
      <c r="AA5378">
        <v>20</v>
      </c>
      <c r="AB5378" t="s">
        <v>137</v>
      </c>
      <c r="AC5378" t="s">
        <v>188</v>
      </c>
      <c r="AD5378">
        <v>20</v>
      </c>
      <c r="AE5378" t="s">
        <v>137</v>
      </c>
      <c r="AF5378" t="s">
        <v>189</v>
      </c>
      <c r="AG5378">
        <v>20</v>
      </c>
      <c r="AH5378" t="s">
        <v>137</v>
      </c>
      <c r="AI5378" t="s">
        <v>168</v>
      </c>
      <c r="AJ5378">
        <v>115200</v>
      </c>
      <c r="AK5378" t="s">
        <v>137</v>
      </c>
      <c r="AL5378" t="s">
        <v>169</v>
      </c>
      <c r="AM5378">
        <v>12000</v>
      </c>
      <c r="AN5378" t="s">
        <v>137</v>
      </c>
    </row>
    <row r="5379" spans="1:40">
      <c r="A5379" s="26">
        <v>41208.802174085649</v>
      </c>
      <c r="B5379" t="s">
        <v>128</v>
      </c>
      <c r="C5379" t="s">
        <v>555</v>
      </c>
      <c r="D5379" t="s">
        <v>6456</v>
      </c>
      <c r="E5379" t="s">
        <v>131</v>
      </c>
      <c r="F5379" t="s">
        <v>132</v>
      </c>
      <c r="G5379" t="s">
        <v>133</v>
      </c>
      <c r="H5379" t="s">
        <v>140</v>
      </c>
      <c r="I5379">
        <v>49</v>
      </c>
      <c r="J5379" t="s">
        <v>137</v>
      </c>
      <c r="K5379" t="s">
        <v>141</v>
      </c>
      <c r="L5379">
        <v>130</v>
      </c>
      <c r="M5379" t="s">
        <v>137</v>
      </c>
      <c r="N5379" t="s">
        <v>142</v>
      </c>
      <c r="O5379">
        <v>180</v>
      </c>
      <c r="P5379" t="s">
        <v>137</v>
      </c>
      <c r="Q5379" t="s">
        <v>143</v>
      </c>
      <c r="R5379">
        <v>140</v>
      </c>
      <c r="S5379" t="s">
        <v>137</v>
      </c>
      <c r="T5379" t="s">
        <v>144</v>
      </c>
      <c r="U5379">
        <v>80</v>
      </c>
      <c r="V5379" t="s">
        <v>137</v>
      </c>
      <c r="W5379" t="s">
        <v>145</v>
      </c>
      <c r="X5379">
        <v>101</v>
      </c>
      <c r="Y5379" t="s">
        <v>137</v>
      </c>
      <c r="Z5379" t="s">
        <v>146</v>
      </c>
      <c r="AA5379">
        <v>190</v>
      </c>
      <c r="AB5379" t="s">
        <v>137</v>
      </c>
      <c r="AC5379" t="s">
        <v>147</v>
      </c>
      <c r="AD5379">
        <v>20</v>
      </c>
      <c r="AE5379" t="s">
        <v>137</v>
      </c>
    </row>
    <row r="5380" spans="1:40">
      <c r="A5380" s="26">
        <v>41208.802174085649</v>
      </c>
      <c r="B5380" t="s">
        <v>128</v>
      </c>
      <c r="C5380" t="s">
        <v>555</v>
      </c>
      <c r="D5380" t="s">
        <v>6457</v>
      </c>
    </row>
    <row r="5381" spans="1:40">
      <c r="A5381" s="26">
        <v>41208.802174085649</v>
      </c>
      <c r="B5381" t="s">
        <v>128</v>
      </c>
      <c r="C5381" t="s">
        <v>555</v>
      </c>
      <c r="D5381" t="s">
        <v>6458</v>
      </c>
      <c r="E5381" t="s">
        <v>131</v>
      </c>
      <c r="F5381" t="s">
        <v>132</v>
      </c>
      <c r="G5381" t="s">
        <v>133</v>
      </c>
      <c r="H5381" t="s">
        <v>150</v>
      </c>
      <c r="I5381">
        <v>50</v>
      </c>
      <c r="J5381" t="s">
        <v>137</v>
      </c>
      <c r="K5381" t="s">
        <v>151</v>
      </c>
      <c r="L5381">
        <v>50</v>
      </c>
      <c r="M5381" t="s">
        <v>137</v>
      </c>
      <c r="N5381" t="s">
        <v>152</v>
      </c>
      <c r="O5381">
        <v>50</v>
      </c>
      <c r="P5381" t="s">
        <v>137</v>
      </c>
    </row>
    <row r="5382" spans="1:40">
      <c r="A5382" s="26">
        <v>41208.802174085649</v>
      </c>
      <c r="B5382" t="s">
        <v>128</v>
      </c>
      <c r="C5382" t="s">
        <v>555</v>
      </c>
      <c r="D5382" t="s">
        <v>6459</v>
      </c>
      <c r="E5382" t="s">
        <v>131</v>
      </c>
      <c r="F5382" t="s">
        <v>132</v>
      </c>
      <c r="G5382" t="s">
        <v>133</v>
      </c>
      <c r="H5382" t="s">
        <v>154</v>
      </c>
      <c r="I5382">
        <v>35</v>
      </c>
      <c r="J5382" t="s">
        <v>137</v>
      </c>
      <c r="K5382" t="s">
        <v>155</v>
      </c>
      <c r="L5382">
        <v>5</v>
      </c>
      <c r="M5382" t="s">
        <v>137</v>
      </c>
      <c r="N5382" t="s">
        <v>156</v>
      </c>
      <c r="O5382">
        <v>60</v>
      </c>
      <c r="P5382" t="s">
        <v>137</v>
      </c>
    </row>
    <row r="5383" spans="1:40">
      <c r="A5383" s="26">
        <v>41208.802174085649</v>
      </c>
      <c r="B5383" t="s">
        <v>128</v>
      </c>
      <c r="C5383" t="s">
        <v>555</v>
      </c>
      <c r="D5383" t="s">
        <v>6460</v>
      </c>
      <c r="E5383" t="s">
        <v>131</v>
      </c>
      <c r="F5383" t="s">
        <v>132</v>
      </c>
      <c r="G5383" t="s">
        <v>133</v>
      </c>
      <c r="H5383" t="s">
        <v>158</v>
      </c>
      <c r="I5383">
        <v>1</v>
      </c>
      <c r="J5383" t="s">
        <v>137</v>
      </c>
    </row>
    <row r="5384" spans="1:40">
      <c r="A5384" s="26">
        <v>41208.802174085649</v>
      </c>
      <c r="B5384" t="s">
        <v>128</v>
      </c>
      <c r="C5384" t="s">
        <v>555</v>
      </c>
      <c r="D5384" t="s">
        <v>6461</v>
      </c>
      <c r="E5384" t="s">
        <v>131</v>
      </c>
      <c r="F5384" t="s">
        <v>132</v>
      </c>
      <c r="G5384" t="s">
        <v>133</v>
      </c>
      <c r="H5384" t="s">
        <v>160</v>
      </c>
      <c r="I5384">
        <v>30</v>
      </c>
      <c r="J5384" t="s">
        <v>137</v>
      </c>
      <c r="K5384" t="s">
        <v>161</v>
      </c>
      <c r="L5384">
        <v>30</v>
      </c>
      <c r="M5384" t="s">
        <v>137</v>
      </c>
      <c r="N5384" t="s">
        <v>162</v>
      </c>
      <c r="O5384">
        <v>30</v>
      </c>
      <c r="P5384" t="s">
        <v>137</v>
      </c>
      <c r="Q5384" t="s">
        <v>163</v>
      </c>
      <c r="R5384">
        <v>10</v>
      </c>
      <c r="S5384" t="s">
        <v>137</v>
      </c>
      <c r="T5384" t="s">
        <v>164</v>
      </c>
      <c r="U5384">
        <v>20</v>
      </c>
      <c r="V5384" t="s">
        <v>137</v>
      </c>
      <c r="W5384" t="s">
        <v>165</v>
      </c>
      <c r="X5384">
        <v>20</v>
      </c>
      <c r="Y5384" t="s">
        <v>137</v>
      </c>
      <c r="Z5384" t="s">
        <v>166</v>
      </c>
      <c r="AA5384">
        <v>20</v>
      </c>
      <c r="AB5384" t="s">
        <v>137</v>
      </c>
      <c r="AC5384" t="s">
        <v>167</v>
      </c>
      <c r="AD5384">
        <v>20</v>
      </c>
      <c r="AE5384" t="s">
        <v>137</v>
      </c>
      <c r="AF5384" t="s">
        <v>168</v>
      </c>
      <c r="AG5384">
        <v>115200</v>
      </c>
      <c r="AH5384" t="s">
        <v>137</v>
      </c>
      <c r="AI5384" t="s">
        <v>169</v>
      </c>
      <c r="AJ5384">
        <v>12000</v>
      </c>
      <c r="AK5384" t="s">
        <v>137</v>
      </c>
      <c r="AL5384" t="s">
        <v>170</v>
      </c>
      <c r="AM5384">
        <v>30000</v>
      </c>
      <c r="AN5384" t="s">
        <v>137</v>
      </c>
    </row>
    <row r="5385" spans="1:40">
      <c r="A5385" s="26">
        <v>41208.802174085649</v>
      </c>
      <c r="B5385" t="s">
        <v>128</v>
      </c>
      <c r="C5385" t="s">
        <v>555</v>
      </c>
      <c r="D5385" t="s">
        <v>6462</v>
      </c>
      <c r="E5385" t="s">
        <v>131</v>
      </c>
      <c r="F5385" t="s">
        <v>132</v>
      </c>
      <c r="G5385" t="s">
        <v>133</v>
      </c>
      <c r="H5385" t="s">
        <v>172</v>
      </c>
      <c r="I5385">
        <v>60</v>
      </c>
      <c r="J5385" t="s">
        <v>137</v>
      </c>
      <c r="K5385" t="s">
        <v>173</v>
      </c>
      <c r="L5385">
        <v>40</v>
      </c>
      <c r="M5385" t="s">
        <v>137</v>
      </c>
      <c r="N5385" t="s">
        <v>174</v>
      </c>
      <c r="O5385">
        <v>50</v>
      </c>
      <c r="P5385" t="s">
        <v>137</v>
      </c>
      <c r="Q5385" t="s">
        <v>175</v>
      </c>
      <c r="R5385">
        <v>40</v>
      </c>
      <c r="S5385" t="s">
        <v>137</v>
      </c>
      <c r="T5385" t="s">
        <v>176</v>
      </c>
      <c r="U5385">
        <v>60</v>
      </c>
      <c r="V5385" t="s">
        <v>137</v>
      </c>
      <c r="W5385" t="s">
        <v>177</v>
      </c>
      <c r="X5385">
        <v>50</v>
      </c>
      <c r="Y5385" t="s">
        <v>137</v>
      </c>
      <c r="Z5385" t="s">
        <v>178</v>
      </c>
      <c r="AA5385">
        <v>50</v>
      </c>
      <c r="AB5385" t="s">
        <v>137</v>
      </c>
      <c r="AC5385" t="s">
        <v>179</v>
      </c>
      <c r="AD5385">
        <v>35</v>
      </c>
      <c r="AE5385" t="s">
        <v>137</v>
      </c>
      <c r="AF5385" t="s">
        <v>180</v>
      </c>
      <c r="AG5385">
        <v>8</v>
      </c>
      <c r="AH5385" t="s">
        <v>137</v>
      </c>
      <c r="AI5385" t="s">
        <v>181</v>
      </c>
      <c r="AJ5385">
        <v>90</v>
      </c>
      <c r="AK5385" t="s">
        <v>137</v>
      </c>
      <c r="AL5385" t="s">
        <v>182</v>
      </c>
      <c r="AM5385">
        <v>1</v>
      </c>
      <c r="AN5385" t="s">
        <v>137</v>
      </c>
    </row>
    <row r="5386" spans="1:40">
      <c r="A5386" s="26">
        <v>41208.802174085649</v>
      </c>
      <c r="B5386" t="s">
        <v>128</v>
      </c>
      <c r="C5386" t="s">
        <v>555</v>
      </c>
      <c r="D5386" t="s">
        <v>6463</v>
      </c>
      <c r="E5386" t="s">
        <v>131</v>
      </c>
      <c r="F5386" t="s">
        <v>132</v>
      </c>
      <c r="G5386" t="s">
        <v>133</v>
      </c>
      <c r="H5386" t="s">
        <v>184</v>
      </c>
      <c r="I5386">
        <v>33</v>
      </c>
      <c r="J5386" t="s">
        <v>137</v>
      </c>
      <c r="K5386" t="s">
        <v>185</v>
      </c>
      <c r="L5386">
        <v>33</v>
      </c>
      <c r="M5386" t="s">
        <v>137</v>
      </c>
      <c r="N5386" t="s">
        <v>186</v>
      </c>
      <c r="O5386">
        <v>34</v>
      </c>
      <c r="P5386" t="s">
        <v>137</v>
      </c>
      <c r="Q5386" t="s">
        <v>164</v>
      </c>
      <c r="R5386">
        <v>20</v>
      </c>
      <c r="S5386" t="s">
        <v>137</v>
      </c>
      <c r="T5386" t="s">
        <v>165</v>
      </c>
      <c r="U5386">
        <v>20</v>
      </c>
      <c r="V5386" t="s">
        <v>137</v>
      </c>
      <c r="W5386" t="s">
        <v>166</v>
      </c>
      <c r="X5386">
        <v>20</v>
      </c>
      <c r="Y5386" t="s">
        <v>137</v>
      </c>
      <c r="Z5386" t="s">
        <v>187</v>
      </c>
      <c r="AA5386">
        <v>20</v>
      </c>
      <c r="AB5386" t="s">
        <v>137</v>
      </c>
      <c r="AC5386" t="s">
        <v>188</v>
      </c>
      <c r="AD5386">
        <v>20</v>
      </c>
      <c r="AE5386" t="s">
        <v>137</v>
      </c>
      <c r="AF5386" t="s">
        <v>189</v>
      </c>
      <c r="AG5386">
        <v>20</v>
      </c>
      <c r="AH5386" t="s">
        <v>137</v>
      </c>
      <c r="AI5386" t="s">
        <v>168</v>
      </c>
      <c r="AJ5386">
        <v>115200</v>
      </c>
      <c r="AK5386" t="s">
        <v>137</v>
      </c>
      <c r="AL5386" t="s">
        <v>169</v>
      </c>
      <c r="AM5386">
        <v>12000</v>
      </c>
      <c r="AN5386" t="s">
        <v>137</v>
      </c>
    </row>
    <row r="5387" spans="1:40">
      <c r="A5387" s="26">
        <v>41208.802174085649</v>
      </c>
      <c r="B5387" t="s">
        <v>128</v>
      </c>
      <c r="C5387" t="s">
        <v>250</v>
      </c>
      <c r="D5387" t="s">
        <v>6464</v>
      </c>
      <c r="E5387" t="s">
        <v>131</v>
      </c>
      <c r="F5387" t="s">
        <v>132</v>
      </c>
      <c r="G5387" t="s">
        <v>133</v>
      </c>
      <c r="H5387" t="s">
        <v>184</v>
      </c>
      <c r="I5387">
        <v>33</v>
      </c>
      <c r="J5387" t="s">
        <v>137</v>
      </c>
      <c r="K5387" t="s">
        <v>185</v>
      </c>
      <c r="L5387">
        <v>33</v>
      </c>
      <c r="M5387" t="s">
        <v>137</v>
      </c>
      <c r="N5387" t="s">
        <v>186</v>
      </c>
      <c r="O5387">
        <v>34</v>
      </c>
      <c r="P5387" t="s">
        <v>137</v>
      </c>
      <c r="Q5387" t="s">
        <v>164</v>
      </c>
      <c r="R5387">
        <v>20</v>
      </c>
      <c r="S5387" t="s">
        <v>137</v>
      </c>
      <c r="T5387" t="s">
        <v>165</v>
      </c>
      <c r="U5387">
        <v>20</v>
      </c>
      <c r="V5387" t="s">
        <v>137</v>
      </c>
      <c r="W5387" t="s">
        <v>166</v>
      </c>
      <c r="X5387">
        <v>20</v>
      </c>
      <c r="Y5387" t="s">
        <v>137</v>
      </c>
      <c r="Z5387" t="s">
        <v>187</v>
      </c>
      <c r="AA5387">
        <v>20</v>
      </c>
      <c r="AB5387" t="s">
        <v>137</v>
      </c>
      <c r="AC5387" t="s">
        <v>188</v>
      </c>
      <c r="AD5387">
        <v>20</v>
      </c>
      <c r="AE5387" t="s">
        <v>137</v>
      </c>
      <c r="AF5387" t="s">
        <v>189</v>
      </c>
      <c r="AG5387">
        <v>20</v>
      </c>
      <c r="AH5387" t="s">
        <v>137</v>
      </c>
      <c r="AI5387" t="s">
        <v>168</v>
      </c>
      <c r="AJ5387">
        <v>115200</v>
      </c>
      <c r="AK5387" t="s">
        <v>137</v>
      </c>
      <c r="AL5387" t="s">
        <v>169</v>
      </c>
      <c r="AM5387">
        <v>12000</v>
      </c>
      <c r="AN5387" t="s">
        <v>137</v>
      </c>
    </row>
    <row r="5388" spans="1:40">
      <c r="A5388" s="26">
        <v>41208.802174085649</v>
      </c>
      <c r="B5388" t="s">
        <v>128</v>
      </c>
      <c r="C5388" t="s">
        <v>388</v>
      </c>
      <c r="D5388" t="s">
        <v>6465</v>
      </c>
    </row>
    <row r="5389" spans="1:40">
      <c r="A5389" s="26">
        <v>41208.802174085649</v>
      </c>
      <c r="B5389" t="s">
        <v>128</v>
      </c>
      <c r="C5389" t="s">
        <v>388</v>
      </c>
      <c r="D5389" t="s">
        <v>6466</v>
      </c>
      <c r="E5389" t="s">
        <v>131</v>
      </c>
      <c r="F5389" t="s">
        <v>132</v>
      </c>
      <c r="G5389" t="s">
        <v>133</v>
      </c>
      <c r="H5389" t="s">
        <v>150</v>
      </c>
      <c r="I5389">
        <v>50</v>
      </c>
      <c r="J5389" t="s">
        <v>137</v>
      </c>
      <c r="K5389" t="s">
        <v>151</v>
      </c>
      <c r="L5389">
        <v>50</v>
      </c>
      <c r="M5389" t="s">
        <v>137</v>
      </c>
      <c r="N5389" t="s">
        <v>152</v>
      </c>
      <c r="O5389">
        <v>50</v>
      </c>
      <c r="P5389" t="s">
        <v>137</v>
      </c>
    </row>
    <row r="5390" spans="1:40">
      <c r="A5390" s="26">
        <v>41208.802174085649</v>
      </c>
      <c r="B5390" t="s">
        <v>128</v>
      </c>
      <c r="C5390" t="s">
        <v>388</v>
      </c>
      <c r="D5390" t="s">
        <v>6467</v>
      </c>
      <c r="E5390" t="s">
        <v>131</v>
      </c>
      <c r="F5390" t="s">
        <v>132</v>
      </c>
      <c r="G5390" t="s">
        <v>133</v>
      </c>
      <c r="H5390" t="s">
        <v>154</v>
      </c>
      <c r="I5390">
        <v>35</v>
      </c>
      <c r="J5390" t="s">
        <v>137</v>
      </c>
      <c r="K5390" t="s">
        <v>155</v>
      </c>
      <c r="L5390">
        <v>5</v>
      </c>
      <c r="M5390" t="s">
        <v>137</v>
      </c>
      <c r="N5390" t="s">
        <v>156</v>
      </c>
      <c r="O5390">
        <v>60</v>
      </c>
      <c r="P5390" t="s">
        <v>137</v>
      </c>
    </row>
    <row r="5391" spans="1:40">
      <c r="A5391" s="26">
        <v>41208.802174085649</v>
      </c>
      <c r="B5391" t="s">
        <v>128</v>
      </c>
      <c r="C5391" t="s">
        <v>388</v>
      </c>
      <c r="D5391" t="s">
        <v>6468</v>
      </c>
      <c r="E5391" t="s">
        <v>131</v>
      </c>
      <c r="F5391" t="s">
        <v>132</v>
      </c>
      <c r="G5391" t="s">
        <v>133</v>
      </c>
      <c r="H5391" t="s">
        <v>158</v>
      </c>
      <c r="I5391">
        <v>1</v>
      </c>
      <c r="J5391" t="s">
        <v>137</v>
      </c>
    </row>
    <row r="5392" spans="1:40">
      <c r="A5392" s="26">
        <v>41208.802174085649</v>
      </c>
      <c r="B5392" t="s">
        <v>128</v>
      </c>
      <c r="C5392" t="s">
        <v>388</v>
      </c>
      <c r="D5392" t="s">
        <v>6469</v>
      </c>
      <c r="E5392" t="s">
        <v>131</v>
      </c>
      <c r="F5392" t="s">
        <v>132</v>
      </c>
      <c r="G5392" t="s">
        <v>133</v>
      </c>
      <c r="H5392" t="s">
        <v>160</v>
      </c>
      <c r="I5392">
        <v>30</v>
      </c>
      <c r="J5392" t="s">
        <v>137</v>
      </c>
      <c r="K5392" t="s">
        <v>161</v>
      </c>
      <c r="L5392">
        <v>30</v>
      </c>
      <c r="M5392" t="s">
        <v>137</v>
      </c>
      <c r="N5392" t="s">
        <v>162</v>
      </c>
      <c r="O5392">
        <v>30</v>
      </c>
      <c r="P5392" t="s">
        <v>137</v>
      </c>
      <c r="Q5392" t="s">
        <v>163</v>
      </c>
      <c r="R5392">
        <v>10</v>
      </c>
      <c r="S5392" t="s">
        <v>137</v>
      </c>
      <c r="T5392" t="s">
        <v>164</v>
      </c>
      <c r="U5392">
        <v>20</v>
      </c>
      <c r="V5392" t="s">
        <v>137</v>
      </c>
      <c r="W5392" t="s">
        <v>165</v>
      </c>
      <c r="X5392">
        <v>20</v>
      </c>
      <c r="Y5392" t="s">
        <v>137</v>
      </c>
      <c r="Z5392" t="s">
        <v>166</v>
      </c>
      <c r="AA5392">
        <v>20</v>
      </c>
      <c r="AB5392" t="s">
        <v>137</v>
      </c>
      <c r="AC5392" t="s">
        <v>167</v>
      </c>
      <c r="AD5392">
        <v>20</v>
      </c>
      <c r="AE5392" t="s">
        <v>137</v>
      </c>
      <c r="AF5392" t="s">
        <v>168</v>
      </c>
      <c r="AG5392">
        <v>115200</v>
      </c>
      <c r="AH5392" t="s">
        <v>137</v>
      </c>
      <c r="AI5392" t="s">
        <v>169</v>
      </c>
      <c r="AJ5392">
        <v>12000</v>
      </c>
      <c r="AK5392" t="s">
        <v>137</v>
      </c>
      <c r="AL5392" t="s">
        <v>170</v>
      </c>
      <c r="AM5392">
        <v>30000</v>
      </c>
      <c r="AN5392" t="s">
        <v>137</v>
      </c>
    </row>
    <row r="5393" spans="1:40">
      <c r="A5393" s="26">
        <v>41208.802174085649</v>
      </c>
      <c r="B5393" t="s">
        <v>128</v>
      </c>
      <c r="C5393" t="s">
        <v>388</v>
      </c>
      <c r="D5393" t="s">
        <v>6470</v>
      </c>
      <c r="E5393" t="s">
        <v>131</v>
      </c>
      <c r="F5393" t="s">
        <v>132</v>
      </c>
      <c r="G5393" t="s">
        <v>133</v>
      </c>
      <c r="H5393" t="s">
        <v>172</v>
      </c>
      <c r="I5393">
        <v>60</v>
      </c>
      <c r="J5393" t="s">
        <v>137</v>
      </c>
      <c r="K5393" t="s">
        <v>173</v>
      </c>
      <c r="L5393">
        <v>40</v>
      </c>
      <c r="M5393" t="s">
        <v>137</v>
      </c>
      <c r="N5393" t="s">
        <v>174</v>
      </c>
      <c r="O5393">
        <v>50</v>
      </c>
      <c r="P5393" t="s">
        <v>137</v>
      </c>
      <c r="Q5393" t="s">
        <v>175</v>
      </c>
      <c r="R5393">
        <v>40</v>
      </c>
      <c r="S5393" t="s">
        <v>137</v>
      </c>
      <c r="T5393" t="s">
        <v>176</v>
      </c>
      <c r="U5393">
        <v>60</v>
      </c>
      <c r="V5393" t="s">
        <v>137</v>
      </c>
      <c r="W5393" t="s">
        <v>177</v>
      </c>
      <c r="X5393">
        <v>50</v>
      </c>
      <c r="Y5393" t="s">
        <v>137</v>
      </c>
      <c r="Z5393" t="s">
        <v>178</v>
      </c>
      <c r="AA5393">
        <v>50</v>
      </c>
      <c r="AB5393" t="s">
        <v>137</v>
      </c>
      <c r="AC5393" t="s">
        <v>179</v>
      </c>
      <c r="AD5393">
        <v>35</v>
      </c>
      <c r="AE5393" t="s">
        <v>137</v>
      </c>
      <c r="AF5393" t="s">
        <v>180</v>
      </c>
      <c r="AG5393">
        <v>8</v>
      </c>
      <c r="AH5393" t="s">
        <v>137</v>
      </c>
      <c r="AI5393" t="s">
        <v>181</v>
      </c>
      <c r="AJ5393">
        <v>90</v>
      </c>
      <c r="AK5393" t="s">
        <v>137</v>
      </c>
      <c r="AL5393" t="s">
        <v>182</v>
      </c>
      <c r="AM5393">
        <v>1</v>
      </c>
      <c r="AN5393" t="s">
        <v>137</v>
      </c>
    </row>
    <row r="5394" spans="1:40">
      <c r="A5394" s="26">
        <v>41208.802174085649</v>
      </c>
      <c r="B5394" t="s">
        <v>128</v>
      </c>
      <c r="C5394" t="s">
        <v>388</v>
      </c>
      <c r="D5394" t="s">
        <v>6471</v>
      </c>
      <c r="E5394" t="s">
        <v>131</v>
      </c>
      <c r="F5394" t="s">
        <v>132</v>
      </c>
      <c r="G5394" t="s">
        <v>133</v>
      </c>
      <c r="H5394" t="s">
        <v>184</v>
      </c>
      <c r="I5394">
        <v>33</v>
      </c>
      <c r="J5394" t="s">
        <v>137</v>
      </c>
      <c r="K5394" t="s">
        <v>185</v>
      </c>
      <c r="L5394">
        <v>33</v>
      </c>
      <c r="M5394" t="s">
        <v>137</v>
      </c>
      <c r="N5394" t="s">
        <v>186</v>
      </c>
      <c r="O5394">
        <v>34</v>
      </c>
      <c r="P5394" t="s">
        <v>137</v>
      </c>
      <c r="Q5394" t="s">
        <v>164</v>
      </c>
      <c r="R5394">
        <v>20</v>
      </c>
      <c r="S5394" t="s">
        <v>137</v>
      </c>
      <c r="T5394" t="s">
        <v>165</v>
      </c>
      <c r="U5394">
        <v>20</v>
      </c>
      <c r="V5394" t="s">
        <v>137</v>
      </c>
      <c r="W5394" t="s">
        <v>166</v>
      </c>
      <c r="X5394">
        <v>20</v>
      </c>
      <c r="Y5394" t="s">
        <v>137</v>
      </c>
      <c r="Z5394" t="s">
        <v>187</v>
      </c>
      <c r="AA5394">
        <v>20</v>
      </c>
      <c r="AB5394" t="s">
        <v>137</v>
      </c>
      <c r="AC5394" t="s">
        <v>188</v>
      </c>
      <c r="AD5394">
        <v>20</v>
      </c>
      <c r="AE5394" t="s">
        <v>137</v>
      </c>
      <c r="AF5394" t="s">
        <v>189</v>
      </c>
      <c r="AG5394">
        <v>20</v>
      </c>
      <c r="AH5394" t="s">
        <v>137</v>
      </c>
      <c r="AI5394" t="s">
        <v>168</v>
      </c>
      <c r="AJ5394">
        <v>115200</v>
      </c>
      <c r="AK5394" t="s">
        <v>137</v>
      </c>
      <c r="AL5394" t="s">
        <v>169</v>
      </c>
      <c r="AM5394">
        <v>12000</v>
      </c>
      <c r="AN5394" t="s">
        <v>137</v>
      </c>
    </row>
    <row r="5395" spans="1:40">
      <c r="A5395" s="26">
        <v>41208.802174085649</v>
      </c>
      <c r="B5395" t="s">
        <v>128</v>
      </c>
      <c r="C5395" t="s">
        <v>388</v>
      </c>
      <c r="D5395" t="s">
        <v>6472</v>
      </c>
      <c r="E5395" t="s">
        <v>131</v>
      </c>
      <c r="F5395" t="s">
        <v>132</v>
      </c>
      <c r="G5395" t="s">
        <v>133</v>
      </c>
      <c r="H5395" t="s">
        <v>140</v>
      </c>
      <c r="I5395">
        <v>49</v>
      </c>
      <c r="J5395" t="s">
        <v>137</v>
      </c>
      <c r="K5395" t="s">
        <v>141</v>
      </c>
      <c r="L5395">
        <v>130</v>
      </c>
      <c r="M5395" t="s">
        <v>137</v>
      </c>
      <c r="N5395" t="s">
        <v>142</v>
      </c>
      <c r="O5395">
        <v>180</v>
      </c>
      <c r="P5395" t="s">
        <v>137</v>
      </c>
      <c r="Q5395" t="s">
        <v>143</v>
      </c>
      <c r="R5395">
        <v>140</v>
      </c>
      <c r="S5395" t="s">
        <v>137</v>
      </c>
      <c r="T5395" t="s">
        <v>144</v>
      </c>
      <c r="U5395">
        <v>80</v>
      </c>
      <c r="V5395" t="s">
        <v>137</v>
      </c>
      <c r="W5395" t="s">
        <v>145</v>
      </c>
      <c r="X5395">
        <v>101</v>
      </c>
      <c r="Y5395" t="s">
        <v>137</v>
      </c>
      <c r="Z5395" t="s">
        <v>146</v>
      </c>
      <c r="AA5395">
        <v>190</v>
      </c>
      <c r="AB5395" t="s">
        <v>137</v>
      </c>
      <c r="AC5395" t="s">
        <v>147</v>
      </c>
      <c r="AD5395">
        <v>20</v>
      </c>
      <c r="AE5395" t="s">
        <v>137</v>
      </c>
    </row>
    <row r="5396" spans="1:40">
      <c r="A5396" s="26">
        <v>41208.802174085649</v>
      </c>
      <c r="B5396" t="s">
        <v>128</v>
      </c>
      <c r="C5396" t="s">
        <v>388</v>
      </c>
      <c r="D5396" t="s">
        <v>6473</v>
      </c>
    </row>
    <row r="5397" spans="1:40">
      <c r="A5397" s="26">
        <v>41208.802174085649</v>
      </c>
      <c r="B5397" t="s">
        <v>128</v>
      </c>
      <c r="C5397" t="s">
        <v>388</v>
      </c>
      <c r="D5397" t="s">
        <v>6474</v>
      </c>
      <c r="E5397" t="s">
        <v>131</v>
      </c>
      <c r="F5397" t="s">
        <v>132</v>
      </c>
      <c r="G5397" t="s">
        <v>133</v>
      </c>
      <c r="H5397" t="s">
        <v>150</v>
      </c>
      <c r="I5397">
        <v>50</v>
      </c>
      <c r="J5397" t="s">
        <v>137</v>
      </c>
      <c r="K5397" t="s">
        <v>151</v>
      </c>
      <c r="L5397">
        <v>50</v>
      </c>
      <c r="M5397" t="s">
        <v>137</v>
      </c>
      <c r="N5397" t="s">
        <v>152</v>
      </c>
      <c r="O5397">
        <v>50</v>
      </c>
      <c r="P5397" t="s">
        <v>137</v>
      </c>
    </row>
    <row r="5398" spans="1:40">
      <c r="A5398" s="26">
        <v>41208.802174085649</v>
      </c>
      <c r="B5398" t="s">
        <v>128</v>
      </c>
      <c r="C5398" t="s">
        <v>388</v>
      </c>
      <c r="D5398" t="s">
        <v>6475</v>
      </c>
      <c r="E5398" t="s">
        <v>131</v>
      </c>
      <c r="F5398" t="s">
        <v>132</v>
      </c>
      <c r="G5398" t="s">
        <v>133</v>
      </c>
      <c r="H5398" t="s">
        <v>154</v>
      </c>
      <c r="I5398">
        <v>35</v>
      </c>
      <c r="J5398" t="s">
        <v>137</v>
      </c>
      <c r="K5398" t="s">
        <v>155</v>
      </c>
      <c r="L5398">
        <v>5</v>
      </c>
      <c r="M5398" t="s">
        <v>137</v>
      </c>
      <c r="N5398" t="s">
        <v>156</v>
      </c>
      <c r="O5398">
        <v>60</v>
      </c>
      <c r="P5398" t="s">
        <v>137</v>
      </c>
    </row>
    <row r="5399" spans="1:40">
      <c r="A5399" s="26">
        <v>41208.802174085649</v>
      </c>
      <c r="B5399" t="s">
        <v>128</v>
      </c>
      <c r="C5399" t="s">
        <v>803</v>
      </c>
      <c r="D5399" t="s">
        <v>6476</v>
      </c>
      <c r="E5399" t="s">
        <v>131</v>
      </c>
      <c r="F5399" t="s">
        <v>132</v>
      </c>
      <c r="G5399" t="s">
        <v>133</v>
      </c>
      <c r="H5399" t="s">
        <v>184</v>
      </c>
      <c r="I5399">
        <v>33</v>
      </c>
      <c r="J5399" t="s">
        <v>137</v>
      </c>
      <c r="K5399" t="s">
        <v>185</v>
      </c>
      <c r="L5399">
        <v>33</v>
      </c>
      <c r="M5399" t="s">
        <v>137</v>
      </c>
      <c r="N5399" t="s">
        <v>186</v>
      </c>
      <c r="O5399">
        <v>34</v>
      </c>
      <c r="P5399" t="s">
        <v>137</v>
      </c>
      <c r="Q5399" t="s">
        <v>164</v>
      </c>
      <c r="R5399">
        <v>20</v>
      </c>
      <c r="S5399" t="s">
        <v>137</v>
      </c>
      <c r="T5399" t="s">
        <v>165</v>
      </c>
      <c r="U5399">
        <v>20</v>
      </c>
      <c r="V5399" t="s">
        <v>137</v>
      </c>
      <c r="W5399" t="s">
        <v>166</v>
      </c>
      <c r="X5399">
        <v>20</v>
      </c>
      <c r="Y5399" t="s">
        <v>137</v>
      </c>
      <c r="Z5399" t="s">
        <v>187</v>
      </c>
      <c r="AA5399">
        <v>20</v>
      </c>
      <c r="AB5399" t="s">
        <v>137</v>
      </c>
      <c r="AC5399" t="s">
        <v>188</v>
      </c>
      <c r="AD5399">
        <v>20</v>
      </c>
      <c r="AE5399" t="s">
        <v>137</v>
      </c>
      <c r="AF5399" t="s">
        <v>189</v>
      </c>
      <c r="AG5399">
        <v>20</v>
      </c>
      <c r="AH5399" t="s">
        <v>137</v>
      </c>
      <c r="AI5399" t="s">
        <v>168</v>
      </c>
      <c r="AJ5399">
        <v>115200</v>
      </c>
      <c r="AK5399" t="s">
        <v>137</v>
      </c>
      <c r="AL5399" t="s">
        <v>169</v>
      </c>
      <c r="AM5399">
        <v>12000</v>
      </c>
      <c r="AN5399" t="s">
        <v>137</v>
      </c>
    </row>
    <row r="5400" spans="1:40">
      <c r="A5400" s="26">
        <v>41208.802174085649</v>
      </c>
      <c r="B5400" t="s">
        <v>128</v>
      </c>
      <c r="C5400" t="s">
        <v>803</v>
      </c>
      <c r="D5400" t="s">
        <v>6477</v>
      </c>
      <c r="E5400" t="s">
        <v>131</v>
      </c>
      <c r="F5400" t="s">
        <v>132</v>
      </c>
      <c r="G5400" t="s">
        <v>133</v>
      </c>
      <c r="H5400" t="s">
        <v>140</v>
      </c>
      <c r="I5400">
        <v>49</v>
      </c>
      <c r="J5400" t="s">
        <v>137</v>
      </c>
      <c r="K5400" t="s">
        <v>141</v>
      </c>
      <c r="L5400">
        <v>130</v>
      </c>
      <c r="M5400" t="s">
        <v>137</v>
      </c>
      <c r="N5400" t="s">
        <v>142</v>
      </c>
      <c r="O5400">
        <v>180</v>
      </c>
      <c r="P5400" t="s">
        <v>137</v>
      </c>
      <c r="Q5400" t="s">
        <v>143</v>
      </c>
      <c r="R5400">
        <v>140</v>
      </c>
      <c r="S5400" t="s">
        <v>137</v>
      </c>
      <c r="T5400" t="s">
        <v>144</v>
      </c>
      <c r="U5400">
        <v>80</v>
      </c>
      <c r="V5400" t="s">
        <v>137</v>
      </c>
      <c r="W5400" t="s">
        <v>145</v>
      </c>
      <c r="X5400">
        <v>101</v>
      </c>
      <c r="Y5400" t="s">
        <v>137</v>
      </c>
      <c r="Z5400" t="s">
        <v>146</v>
      </c>
      <c r="AA5400">
        <v>190</v>
      </c>
      <c r="AB5400" t="s">
        <v>137</v>
      </c>
      <c r="AC5400" t="s">
        <v>147</v>
      </c>
      <c r="AD5400">
        <v>20</v>
      </c>
      <c r="AE5400" t="s">
        <v>137</v>
      </c>
    </row>
    <row r="5401" spans="1:40">
      <c r="A5401" s="26">
        <v>41208.802174085649</v>
      </c>
      <c r="B5401" t="s">
        <v>128</v>
      </c>
      <c r="C5401" t="s">
        <v>803</v>
      </c>
      <c r="D5401" t="s">
        <v>6478</v>
      </c>
    </row>
    <row r="5402" spans="1:40">
      <c r="A5402" s="26">
        <v>41208.802174085649</v>
      </c>
      <c r="B5402" t="s">
        <v>128</v>
      </c>
      <c r="C5402" t="s">
        <v>803</v>
      </c>
      <c r="D5402" t="s">
        <v>6479</v>
      </c>
      <c r="E5402" t="s">
        <v>131</v>
      </c>
      <c r="F5402" t="s">
        <v>132</v>
      </c>
      <c r="G5402" t="s">
        <v>133</v>
      </c>
      <c r="H5402" t="s">
        <v>150</v>
      </c>
      <c r="I5402">
        <v>50</v>
      </c>
      <c r="J5402" t="s">
        <v>137</v>
      </c>
      <c r="K5402" t="s">
        <v>151</v>
      </c>
      <c r="L5402">
        <v>50</v>
      </c>
      <c r="M5402" t="s">
        <v>137</v>
      </c>
      <c r="N5402" t="s">
        <v>152</v>
      </c>
      <c r="O5402">
        <v>50</v>
      </c>
      <c r="P5402" t="s">
        <v>137</v>
      </c>
    </row>
    <row r="5403" spans="1:40">
      <c r="A5403" s="26">
        <v>41208.802174085649</v>
      </c>
      <c r="B5403" t="s">
        <v>128</v>
      </c>
      <c r="C5403" t="s">
        <v>803</v>
      </c>
      <c r="D5403" t="s">
        <v>6480</v>
      </c>
      <c r="E5403" t="s">
        <v>131</v>
      </c>
      <c r="F5403" t="s">
        <v>132</v>
      </c>
      <c r="G5403" t="s">
        <v>133</v>
      </c>
      <c r="H5403" t="s">
        <v>154</v>
      </c>
      <c r="I5403">
        <v>35</v>
      </c>
      <c r="J5403" t="s">
        <v>137</v>
      </c>
      <c r="K5403" t="s">
        <v>155</v>
      </c>
      <c r="L5403">
        <v>5</v>
      </c>
      <c r="M5403" t="s">
        <v>137</v>
      </c>
      <c r="N5403" t="s">
        <v>156</v>
      </c>
      <c r="O5403">
        <v>60</v>
      </c>
      <c r="P5403" t="s">
        <v>137</v>
      </c>
    </row>
    <row r="5404" spans="1:40">
      <c r="A5404" s="26">
        <v>41208.802174085649</v>
      </c>
      <c r="B5404" t="s">
        <v>128</v>
      </c>
      <c r="C5404" t="s">
        <v>803</v>
      </c>
      <c r="D5404" t="s">
        <v>6481</v>
      </c>
      <c r="E5404" t="s">
        <v>131</v>
      </c>
      <c r="F5404" t="s">
        <v>132</v>
      </c>
      <c r="G5404" t="s">
        <v>133</v>
      </c>
      <c r="H5404" t="s">
        <v>158</v>
      </c>
      <c r="I5404">
        <v>1</v>
      </c>
      <c r="J5404" t="s">
        <v>137</v>
      </c>
    </row>
    <row r="5405" spans="1:40">
      <c r="A5405" s="26">
        <v>41208.802174085649</v>
      </c>
      <c r="B5405" t="s">
        <v>128</v>
      </c>
      <c r="C5405" t="s">
        <v>803</v>
      </c>
      <c r="D5405" t="s">
        <v>6482</v>
      </c>
      <c r="E5405" t="s">
        <v>131</v>
      </c>
      <c r="F5405" t="s">
        <v>132</v>
      </c>
      <c r="G5405" t="s">
        <v>133</v>
      </c>
      <c r="H5405" t="s">
        <v>160</v>
      </c>
      <c r="I5405">
        <v>30</v>
      </c>
      <c r="J5405" t="s">
        <v>137</v>
      </c>
      <c r="K5405" t="s">
        <v>161</v>
      </c>
      <c r="L5405">
        <v>30</v>
      </c>
      <c r="M5405" t="s">
        <v>137</v>
      </c>
      <c r="N5405" t="s">
        <v>162</v>
      </c>
      <c r="O5405">
        <v>30</v>
      </c>
      <c r="P5405" t="s">
        <v>137</v>
      </c>
      <c r="Q5405" t="s">
        <v>163</v>
      </c>
      <c r="R5405">
        <v>10</v>
      </c>
      <c r="S5405" t="s">
        <v>137</v>
      </c>
      <c r="T5405" t="s">
        <v>164</v>
      </c>
      <c r="U5405">
        <v>20</v>
      </c>
      <c r="V5405" t="s">
        <v>137</v>
      </c>
      <c r="W5405" t="s">
        <v>165</v>
      </c>
      <c r="X5405">
        <v>20</v>
      </c>
      <c r="Y5405" t="s">
        <v>137</v>
      </c>
      <c r="Z5405" t="s">
        <v>166</v>
      </c>
      <c r="AA5405">
        <v>20</v>
      </c>
      <c r="AB5405" t="s">
        <v>137</v>
      </c>
      <c r="AC5405" t="s">
        <v>167</v>
      </c>
      <c r="AD5405">
        <v>20</v>
      </c>
      <c r="AE5405" t="s">
        <v>137</v>
      </c>
      <c r="AF5405" t="s">
        <v>168</v>
      </c>
      <c r="AG5405">
        <v>115200</v>
      </c>
      <c r="AH5405" t="s">
        <v>137</v>
      </c>
      <c r="AI5405" t="s">
        <v>169</v>
      </c>
      <c r="AJ5405">
        <v>12000</v>
      </c>
      <c r="AK5405" t="s">
        <v>137</v>
      </c>
      <c r="AL5405" t="s">
        <v>170</v>
      </c>
      <c r="AM5405">
        <v>30000</v>
      </c>
      <c r="AN5405" t="s">
        <v>137</v>
      </c>
    </row>
    <row r="5406" spans="1:40">
      <c r="A5406" s="26">
        <v>41208.802174085649</v>
      </c>
      <c r="B5406" t="s">
        <v>128</v>
      </c>
      <c r="C5406" t="s">
        <v>803</v>
      </c>
      <c r="D5406" t="s">
        <v>6483</v>
      </c>
      <c r="E5406" t="s">
        <v>131</v>
      </c>
      <c r="F5406" t="s">
        <v>132</v>
      </c>
      <c r="G5406" t="s">
        <v>133</v>
      </c>
      <c r="H5406" t="s">
        <v>172</v>
      </c>
      <c r="I5406">
        <v>60</v>
      </c>
      <c r="J5406" t="s">
        <v>137</v>
      </c>
      <c r="K5406" t="s">
        <v>173</v>
      </c>
      <c r="L5406">
        <v>40</v>
      </c>
      <c r="M5406" t="s">
        <v>137</v>
      </c>
      <c r="N5406" t="s">
        <v>174</v>
      </c>
      <c r="O5406">
        <v>50</v>
      </c>
      <c r="P5406" t="s">
        <v>137</v>
      </c>
      <c r="Q5406" t="s">
        <v>175</v>
      </c>
      <c r="R5406">
        <v>40</v>
      </c>
      <c r="S5406" t="s">
        <v>137</v>
      </c>
      <c r="T5406" t="s">
        <v>176</v>
      </c>
      <c r="U5406">
        <v>60</v>
      </c>
      <c r="V5406" t="s">
        <v>137</v>
      </c>
      <c r="W5406" t="s">
        <v>177</v>
      </c>
      <c r="X5406">
        <v>50</v>
      </c>
      <c r="Y5406" t="s">
        <v>137</v>
      </c>
      <c r="Z5406" t="s">
        <v>178</v>
      </c>
      <c r="AA5406">
        <v>50</v>
      </c>
      <c r="AB5406" t="s">
        <v>137</v>
      </c>
      <c r="AC5406" t="s">
        <v>179</v>
      </c>
      <c r="AD5406">
        <v>35</v>
      </c>
      <c r="AE5406" t="s">
        <v>137</v>
      </c>
      <c r="AF5406" t="s">
        <v>180</v>
      </c>
      <c r="AG5406">
        <v>8</v>
      </c>
      <c r="AH5406" t="s">
        <v>137</v>
      </c>
      <c r="AI5406" t="s">
        <v>181</v>
      </c>
      <c r="AJ5406">
        <v>90</v>
      </c>
      <c r="AK5406" t="s">
        <v>137</v>
      </c>
      <c r="AL5406" t="s">
        <v>182</v>
      </c>
      <c r="AM5406">
        <v>1</v>
      </c>
      <c r="AN5406" t="s">
        <v>137</v>
      </c>
    </row>
    <row r="5407" spans="1:40">
      <c r="A5407" s="26">
        <v>41208.802174085649</v>
      </c>
      <c r="B5407" t="s">
        <v>128</v>
      </c>
      <c r="C5407" t="s">
        <v>803</v>
      </c>
      <c r="D5407" t="s">
        <v>6484</v>
      </c>
      <c r="E5407" t="s">
        <v>131</v>
      </c>
      <c r="F5407" t="s">
        <v>132</v>
      </c>
      <c r="G5407" t="s">
        <v>133</v>
      </c>
      <c r="H5407" t="s">
        <v>184</v>
      </c>
      <c r="I5407">
        <v>33</v>
      </c>
      <c r="J5407" t="s">
        <v>137</v>
      </c>
      <c r="K5407" t="s">
        <v>185</v>
      </c>
      <c r="L5407">
        <v>33</v>
      </c>
      <c r="M5407" t="s">
        <v>137</v>
      </c>
      <c r="N5407" t="s">
        <v>186</v>
      </c>
      <c r="O5407">
        <v>34</v>
      </c>
      <c r="P5407" t="s">
        <v>137</v>
      </c>
      <c r="Q5407" t="s">
        <v>164</v>
      </c>
      <c r="R5407">
        <v>20</v>
      </c>
      <c r="S5407" t="s">
        <v>137</v>
      </c>
      <c r="T5407" t="s">
        <v>165</v>
      </c>
      <c r="U5407">
        <v>20</v>
      </c>
      <c r="V5407" t="s">
        <v>137</v>
      </c>
      <c r="W5407" t="s">
        <v>166</v>
      </c>
      <c r="X5407">
        <v>20</v>
      </c>
      <c r="Y5407" t="s">
        <v>137</v>
      </c>
      <c r="Z5407" t="s">
        <v>187</v>
      </c>
      <c r="AA5407">
        <v>20</v>
      </c>
      <c r="AB5407" t="s">
        <v>137</v>
      </c>
      <c r="AC5407" t="s">
        <v>188</v>
      </c>
      <c r="AD5407">
        <v>20</v>
      </c>
      <c r="AE5407" t="s">
        <v>137</v>
      </c>
      <c r="AF5407" t="s">
        <v>189</v>
      </c>
      <c r="AG5407">
        <v>20</v>
      </c>
      <c r="AH5407" t="s">
        <v>137</v>
      </c>
      <c r="AI5407" t="s">
        <v>168</v>
      </c>
      <c r="AJ5407">
        <v>115200</v>
      </c>
      <c r="AK5407" t="s">
        <v>137</v>
      </c>
      <c r="AL5407" t="s">
        <v>169</v>
      </c>
      <c r="AM5407">
        <v>12000</v>
      </c>
      <c r="AN5407" t="s">
        <v>137</v>
      </c>
    </row>
    <row r="5408" spans="1:40">
      <c r="A5408" s="26">
        <v>41208.802174085649</v>
      </c>
      <c r="B5408" t="s">
        <v>128</v>
      </c>
      <c r="C5408" t="s">
        <v>676</v>
      </c>
      <c r="D5408" t="s">
        <v>6485</v>
      </c>
      <c r="E5408" t="s">
        <v>131</v>
      </c>
      <c r="F5408" t="s">
        <v>132</v>
      </c>
      <c r="G5408" t="s">
        <v>133</v>
      </c>
      <c r="H5408" t="s">
        <v>154</v>
      </c>
      <c r="I5408">
        <v>35</v>
      </c>
      <c r="J5408" t="s">
        <v>137</v>
      </c>
      <c r="K5408" t="s">
        <v>155</v>
      </c>
      <c r="L5408">
        <v>5</v>
      </c>
      <c r="M5408" t="s">
        <v>137</v>
      </c>
      <c r="N5408" t="s">
        <v>156</v>
      </c>
      <c r="O5408">
        <v>60</v>
      </c>
      <c r="P5408" t="s">
        <v>137</v>
      </c>
    </row>
    <row r="5409" spans="1:40">
      <c r="A5409" s="26">
        <v>41208.802174085649</v>
      </c>
      <c r="B5409" t="s">
        <v>128</v>
      </c>
      <c r="C5409" t="s">
        <v>676</v>
      </c>
      <c r="D5409" t="s">
        <v>6486</v>
      </c>
      <c r="E5409" t="s">
        <v>131</v>
      </c>
      <c r="F5409" t="s">
        <v>132</v>
      </c>
      <c r="G5409" t="s">
        <v>133</v>
      </c>
      <c r="H5409" t="s">
        <v>158</v>
      </c>
      <c r="I5409">
        <v>1</v>
      </c>
      <c r="J5409" t="s">
        <v>137</v>
      </c>
    </row>
    <row r="5410" spans="1:40">
      <c r="A5410" s="26">
        <v>41208.802174085649</v>
      </c>
      <c r="B5410" t="s">
        <v>128</v>
      </c>
      <c r="C5410" t="s">
        <v>676</v>
      </c>
      <c r="D5410" t="s">
        <v>6487</v>
      </c>
      <c r="E5410" t="s">
        <v>131</v>
      </c>
      <c r="F5410" t="s">
        <v>132</v>
      </c>
      <c r="G5410" t="s">
        <v>133</v>
      </c>
      <c r="H5410" t="s">
        <v>160</v>
      </c>
      <c r="I5410">
        <v>30</v>
      </c>
      <c r="J5410" t="s">
        <v>137</v>
      </c>
      <c r="K5410" t="s">
        <v>161</v>
      </c>
      <c r="L5410">
        <v>30</v>
      </c>
      <c r="M5410" t="s">
        <v>137</v>
      </c>
      <c r="N5410" t="s">
        <v>162</v>
      </c>
      <c r="O5410">
        <v>30</v>
      </c>
      <c r="P5410" t="s">
        <v>137</v>
      </c>
      <c r="Q5410" t="s">
        <v>163</v>
      </c>
      <c r="R5410">
        <v>10</v>
      </c>
      <c r="S5410" t="s">
        <v>137</v>
      </c>
      <c r="T5410" t="s">
        <v>164</v>
      </c>
      <c r="U5410">
        <v>20</v>
      </c>
      <c r="V5410" t="s">
        <v>137</v>
      </c>
      <c r="W5410" t="s">
        <v>165</v>
      </c>
      <c r="X5410">
        <v>20</v>
      </c>
      <c r="Y5410" t="s">
        <v>137</v>
      </c>
      <c r="Z5410" t="s">
        <v>166</v>
      </c>
      <c r="AA5410">
        <v>20</v>
      </c>
      <c r="AB5410" t="s">
        <v>137</v>
      </c>
      <c r="AC5410" t="s">
        <v>167</v>
      </c>
      <c r="AD5410">
        <v>20</v>
      </c>
      <c r="AE5410" t="s">
        <v>137</v>
      </c>
      <c r="AF5410" t="s">
        <v>168</v>
      </c>
      <c r="AG5410">
        <v>115200</v>
      </c>
      <c r="AH5410" t="s">
        <v>137</v>
      </c>
      <c r="AI5410" t="s">
        <v>169</v>
      </c>
      <c r="AJ5410">
        <v>12000</v>
      </c>
      <c r="AK5410" t="s">
        <v>137</v>
      </c>
      <c r="AL5410" t="s">
        <v>170</v>
      </c>
      <c r="AM5410">
        <v>30000</v>
      </c>
      <c r="AN5410" t="s">
        <v>137</v>
      </c>
    </row>
    <row r="5411" spans="1:40">
      <c r="A5411" s="26">
        <v>41208.802174085649</v>
      </c>
      <c r="B5411" t="s">
        <v>128</v>
      </c>
      <c r="C5411" t="s">
        <v>676</v>
      </c>
      <c r="D5411" t="s">
        <v>6488</v>
      </c>
      <c r="E5411" t="s">
        <v>131</v>
      </c>
      <c r="F5411" t="s">
        <v>132</v>
      </c>
      <c r="G5411" t="s">
        <v>133</v>
      </c>
      <c r="H5411" t="s">
        <v>172</v>
      </c>
      <c r="I5411">
        <v>60</v>
      </c>
      <c r="J5411" t="s">
        <v>137</v>
      </c>
      <c r="K5411" t="s">
        <v>173</v>
      </c>
      <c r="L5411">
        <v>40</v>
      </c>
      <c r="M5411" t="s">
        <v>137</v>
      </c>
      <c r="N5411" t="s">
        <v>174</v>
      </c>
      <c r="O5411">
        <v>50</v>
      </c>
      <c r="P5411" t="s">
        <v>137</v>
      </c>
      <c r="Q5411" t="s">
        <v>175</v>
      </c>
      <c r="R5411">
        <v>40</v>
      </c>
      <c r="S5411" t="s">
        <v>137</v>
      </c>
      <c r="T5411" t="s">
        <v>176</v>
      </c>
      <c r="U5411">
        <v>60</v>
      </c>
      <c r="V5411" t="s">
        <v>137</v>
      </c>
      <c r="W5411" t="s">
        <v>177</v>
      </c>
      <c r="X5411">
        <v>50</v>
      </c>
      <c r="Y5411" t="s">
        <v>137</v>
      </c>
      <c r="Z5411" t="s">
        <v>178</v>
      </c>
      <c r="AA5411">
        <v>50</v>
      </c>
      <c r="AB5411" t="s">
        <v>137</v>
      </c>
      <c r="AC5411" t="s">
        <v>179</v>
      </c>
      <c r="AD5411">
        <v>35</v>
      </c>
      <c r="AE5411" t="s">
        <v>137</v>
      </c>
      <c r="AF5411" t="s">
        <v>180</v>
      </c>
      <c r="AG5411">
        <v>8</v>
      </c>
      <c r="AH5411" t="s">
        <v>137</v>
      </c>
      <c r="AI5411" t="s">
        <v>181</v>
      </c>
      <c r="AJ5411">
        <v>90</v>
      </c>
      <c r="AK5411" t="s">
        <v>137</v>
      </c>
      <c r="AL5411" t="s">
        <v>182</v>
      </c>
      <c r="AM5411">
        <v>1</v>
      </c>
      <c r="AN5411" t="s">
        <v>137</v>
      </c>
    </row>
    <row r="5412" spans="1:40">
      <c r="A5412" s="26">
        <v>41208.802174085649</v>
      </c>
      <c r="B5412" t="s">
        <v>128</v>
      </c>
      <c r="C5412" t="s">
        <v>676</v>
      </c>
      <c r="D5412" t="s">
        <v>6489</v>
      </c>
      <c r="E5412" t="s">
        <v>131</v>
      </c>
      <c r="F5412" t="s">
        <v>132</v>
      </c>
      <c r="G5412" t="s">
        <v>133</v>
      </c>
      <c r="H5412" t="s">
        <v>184</v>
      </c>
      <c r="I5412">
        <v>33</v>
      </c>
      <c r="J5412" t="s">
        <v>137</v>
      </c>
      <c r="K5412" t="s">
        <v>185</v>
      </c>
      <c r="L5412">
        <v>33</v>
      </c>
      <c r="M5412" t="s">
        <v>137</v>
      </c>
      <c r="N5412" t="s">
        <v>186</v>
      </c>
      <c r="O5412">
        <v>34</v>
      </c>
      <c r="P5412" t="s">
        <v>137</v>
      </c>
      <c r="Q5412" t="s">
        <v>164</v>
      </c>
      <c r="R5412">
        <v>20</v>
      </c>
      <c r="S5412" t="s">
        <v>137</v>
      </c>
      <c r="T5412" t="s">
        <v>165</v>
      </c>
      <c r="U5412">
        <v>20</v>
      </c>
      <c r="V5412" t="s">
        <v>137</v>
      </c>
      <c r="W5412" t="s">
        <v>166</v>
      </c>
      <c r="X5412">
        <v>20</v>
      </c>
      <c r="Y5412" t="s">
        <v>137</v>
      </c>
      <c r="Z5412" t="s">
        <v>187</v>
      </c>
      <c r="AA5412">
        <v>20</v>
      </c>
      <c r="AB5412" t="s">
        <v>137</v>
      </c>
      <c r="AC5412" t="s">
        <v>188</v>
      </c>
      <c r="AD5412">
        <v>20</v>
      </c>
      <c r="AE5412" t="s">
        <v>137</v>
      </c>
      <c r="AF5412" t="s">
        <v>189</v>
      </c>
      <c r="AG5412">
        <v>20</v>
      </c>
      <c r="AH5412" t="s">
        <v>137</v>
      </c>
      <c r="AI5412" t="s">
        <v>168</v>
      </c>
      <c r="AJ5412">
        <v>115200</v>
      </c>
      <c r="AK5412" t="s">
        <v>137</v>
      </c>
      <c r="AL5412" t="s">
        <v>169</v>
      </c>
      <c r="AM5412">
        <v>12000</v>
      </c>
      <c r="AN5412" t="s">
        <v>137</v>
      </c>
    </row>
    <row r="5413" spans="1:40">
      <c r="A5413" s="26">
        <v>41208.802174085649</v>
      </c>
      <c r="B5413" t="s">
        <v>128</v>
      </c>
      <c r="C5413" t="s">
        <v>676</v>
      </c>
      <c r="D5413" t="s">
        <v>6490</v>
      </c>
      <c r="E5413" t="s">
        <v>131</v>
      </c>
      <c r="F5413" t="s">
        <v>132</v>
      </c>
      <c r="G5413" t="s">
        <v>133</v>
      </c>
      <c r="H5413" t="s">
        <v>140</v>
      </c>
      <c r="I5413">
        <v>49</v>
      </c>
      <c r="J5413" t="s">
        <v>137</v>
      </c>
      <c r="K5413" t="s">
        <v>141</v>
      </c>
      <c r="L5413">
        <v>130</v>
      </c>
      <c r="M5413" t="s">
        <v>137</v>
      </c>
      <c r="N5413" t="s">
        <v>142</v>
      </c>
      <c r="O5413">
        <v>180</v>
      </c>
      <c r="P5413" t="s">
        <v>137</v>
      </c>
      <c r="Q5413" t="s">
        <v>143</v>
      </c>
      <c r="R5413">
        <v>140</v>
      </c>
      <c r="S5413" t="s">
        <v>137</v>
      </c>
      <c r="T5413" t="s">
        <v>144</v>
      </c>
      <c r="U5413">
        <v>80</v>
      </c>
      <c r="V5413" t="s">
        <v>137</v>
      </c>
      <c r="W5413" t="s">
        <v>145</v>
      </c>
      <c r="X5413">
        <v>101</v>
      </c>
      <c r="Y5413" t="s">
        <v>137</v>
      </c>
      <c r="Z5413" t="s">
        <v>146</v>
      </c>
      <c r="AA5413">
        <v>190</v>
      </c>
      <c r="AB5413" t="s">
        <v>137</v>
      </c>
      <c r="AC5413" t="s">
        <v>147</v>
      </c>
      <c r="AD5413">
        <v>20</v>
      </c>
      <c r="AE5413" t="s">
        <v>137</v>
      </c>
    </row>
    <row r="5414" spans="1:40">
      <c r="A5414" s="26">
        <v>41208.802174085649</v>
      </c>
      <c r="B5414" t="s">
        <v>128</v>
      </c>
      <c r="C5414" t="s">
        <v>676</v>
      </c>
      <c r="D5414" t="s">
        <v>6491</v>
      </c>
    </row>
    <row r="5415" spans="1:40">
      <c r="A5415" s="26">
        <v>41208.802174085649</v>
      </c>
      <c r="B5415" t="s">
        <v>128</v>
      </c>
      <c r="C5415" t="s">
        <v>676</v>
      </c>
      <c r="D5415" t="s">
        <v>6492</v>
      </c>
      <c r="E5415" t="s">
        <v>131</v>
      </c>
      <c r="F5415" t="s">
        <v>132</v>
      </c>
      <c r="G5415" t="s">
        <v>133</v>
      </c>
      <c r="H5415" t="s">
        <v>150</v>
      </c>
      <c r="I5415">
        <v>50</v>
      </c>
      <c r="J5415" t="s">
        <v>137</v>
      </c>
      <c r="K5415" t="s">
        <v>151</v>
      </c>
      <c r="L5415">
        <v>50</v>
      </c>
      <c r="M5415" t="s">
        <v>137</v>
      </c>
      <c r="N5415" t="s">
        <v>152</v>
      </c>
      <c r="O5415">
        <v>50</v>
      </c>
      <c r="P5415" t="s">
        <v>137</v>
      </c>
    </row>
    <row r="5416" spans="1:40">
      <c r="A5416" s="26">
        <v>41208.802174085649</v>
      </c>
      <c r="B5416" t="s">
        <v>128</v>
      </c>
      <c r="C5416" t="s">
        <v>676</v>
      </c>
      <c r="D5416" t="s">
        <v>6493</v>
      </c>
      <c r="E5416" t="s">
        <v>131</v>
      </c>
      <c r="F5416" t="s">
        <v>132</v>
      </c>
      <c r="G5416" t="s">
        <v>133</v>
      </c>
      <c r="H5416" t="s">
        <v>154</v>
      </c>
      <c r="I5416">
        <v>35</v>
      </c>
      <c r="J5416" t="s">
        <v>137</v>
      </c>
      <c r="K5416" t="s">
        <v>155</v>
      </c>
      <c r="L5416">
        <v>5</v>
      </c>
      <c r="M5416" t="s">
        <v>137</v>
      </c>
      <c r="N5416" t="s">
        <v>156</v>
      </c>
      <c r="O5416">
        <v>60</v>
      </c>
      <c r="P5416" t="s">
        <v>137</v>
      </c>
    </row>
    <row r="5417" spans="1:40">
      <c r="A5417" s="26">
        <v>41208.802174085649</v>
      </c>
      <c r="B5417" t="s">
        <v>128</v>
      </c>
      <c r="C5417" t="s">
        <v>676</v>
      </c>
      <c r="D5417" t="s">
        <v>6494</v>
      </c>
      <c r="E5417" t="s">
        <v>131</v>
      </c>
      <c r="F5417" t="s">
        <v>132</v>
      </c>
      <c r="G5417" t="s">
        <v>133</v>
      </c>
      <c r="H5417" t="s">
        <v>158</v>
      </c>
      <c r="I5417">
        <v>1</v>
      </c>
      <c r="J5417" t="s">
        <v>137</v>
      </c>
    </row>
    <row r="5418" spans="1:40">
      <c r="A5418" s="26">
        <v>41208.802174085649</v>
      </c>
      <c r="B5418" t="s">
        <v>128</v>
      </c>
      <c r="C5418" t="s">
        <v>980</v>
      </c>
      <c r="D5418" t="s">
        <v>6495</v>
      </c>
      <c r="E5418" t="s">
        <v>131</v>
      </c>
      <c r="F5418" t="s">
        <v>132</v>
      </c>
      <c r="G5418" t="s">
        <v>133</v>
      </c>
      <c r="H5418" t="s">
        <v>140</v>
      </c>
      <c r="I5418">
        <v>49</v>
      </c>
      <c r="J5418" t="s">
        <v>137</v>
      </c>
      <c r="K5418" t="s">
        <v>141</v>
      </c>
      <c r="L5418">
        <v>130</v>
      </c>
      <c r="M5418" t="s">
        <v>137</v>
      </c>
      <c r="N5418" t="s">
        <v>142</v>
      </c>
      <c r="O5418">
        <v>180</v>
      </c>
      <c r="P5418" t="s">
        <v>137</v>
      </c>
      <c r="Q5418" t="s">
        <v>143</v>
      </c>
      <c r="R5418">
        <v>140</v>
      </c>
      <c r="S5418" t="s">
        <v>137</v>
      </c>
      <c r="T5418" t="s">
        <v>144</v>
      </c>
      <c r="U5418">
        <v>80</v>
      </c>
      <c r="V5418" t="s">
        <v>137</v>
      </c>
      <c r="W5418" t="s">
        <v>145</v>
      </c>
      <c r="X5418">
        <v>101</v>
      </c>
      <c r="Y5418" t="s">
        <v>137</v>
      </c>
      <c r="Z5418" t="s">
        <v>146</v>
      </c>
      <c r="AA5418">
        <v>190</v>
      </c>
      <c r="AB5418" t="s">
        <v>137</v>
      </c>
      <c r="AC5418" t="s">
        <v>147</v>
      </c>
      <c r="AD5418">
        <v>20</v>
      </c>
      <c r="AE5418" t="s">
        <v>137</v>
      </c>
    </row>
    <row r="5419" spans="1:40">
      <c r="A5419" s="26">
        <v>41208.802174085649</v>
      </c>
      <c r="B5419" t="s">
        <v>128</v>
      </c>
      <c r="C5419" t="s">
        <v>980</v>
      </c>
      <c r="D5419" t="s">
        <v>6496</v>
      </c>
    </row>
    <row r="5420" spans="1:40">
      <c r="A5420" s="26">
        <v>41208.802174085649</v>
      </c>
      <c r="B5420" t="s">
        <v>128</v>
      </c>
      <c r="C5420" t="s">
        <v>980</v>
      </c>
      <c r="D5420" t="s">
        <v>6497</v>
      </c>
      <c r="E5420" t="s">
        <v>131</v>
      </c>
      <c r="F5420" t="s">
        <v>132</v>
      </c>
      <c r="G5420" t="s">
        <v>133</v>
      </c>
      <c r="H5420" t="s">
        <v>150</v>
      </c>
      <c r="I5420">
        <v>50</v>
      </c>
      <c r="J5420" t="s">
        <v>137</v>
      </c>
      <c r="K5420" t="s">
        <v>151</v>
      </c>
      <c r="L5420">
        <v>50</v>
      </c>
      <c r="M5420" t="s">
        <v>137</v>
      </c>
      <c r="N5420" t="s">
        <v>152</v>
      </c>
      <c r="O5420">
        <v>50</v>
      </c>
      <c r="P5420" t="s">
        <v>137</v>
      </c>
    </row>
    <row r="5421" spans="1:40">
      <c r="A5421" s="26">
        <v>41208.802174085649</v>
      </c>
      <c r="B5421" t="s">
        <v>128</v>
      </c>
      <c r="C5421" t="s">
        <v>980</v>
      </c>
      <c r="D5421" t="s">
        <v>6498</v>
      </c>
      <c r="E5421" t="s">
        <v>131</v>
      </c>
      <c r="F5421" t="s">
        <v>132</v>
      </c>
      <c r="G5421" t="s">
        <v>133</v>
      </c>
      <c r="H5421" t="s">
        <v>154</v>
      </c>
      <c r="I5421">
        <v>35</v>
      </c>
      <c r="J5421" t="s">
        <v>137</v>
      </c>
      <c r="K5421" t="s">
        <v>155</v>
      </c>
      <c r="L5421">
        <v>5</v>
      </c>
      <c r="M5421" t="s">
        <v>137</v>
      </c>
      <c r="N5421" t="s">
        <v>156</v>
      </c>
      <c r="O5421">
        <v>60</v>
      </c>
      <c r="P5421" t="s">
        <v>137</v>
      </c>
    </row>
    <row r="5422" spans="1:40">
      <c r="A5422" s="26">
        <v>41208.802174085649</v>
      </c>
      <c r="B5422" t="s">
        <v>128</v>
      </c>
      <c r="C5422" t="s">
        <v>980</v>
      </c>
      <c r="D5422" t="s">
        <v>6499</v>
      </c>
      <c r="E5422" t="s">
        <v>131</v>
      </c>
      <c r="F5422" t="s">
        <v>132</v>
      </c>
      <c r="G5422" t="s">
        <v>133</v>
      </c>
      <c r="H5422" t="s">
        <v>158</v>
      </c>
      <c r="I5422">
        <v>1</v>
      </c>
      <c r="J5422" t="s">
        <v>137</v>
      </c>
    </row>
    <row r="5423" spans="1:40">
      <c r="A5423" s="26">
        <v>41208.802174085649</v>
      </c>
      <c r="B5423" t="s">
        <v>128</v>
      </c>
      <c r="C5423" t="s">
        <v>980</v>
      </c>
      <c r="D5423" t="s">
        <v>6500</v>
      </c>
      <c r="E5423" t="s">
        <v>131</v>
      </c>
      <c r="F5423" t="s">
        <v>132</v>
      </c>
      <c r="G5423" t="s">
        <v>133</v>
      </c>
      <c r="H5423" t="s">
        <v>160</v>
      </c>
      <c r="I5423">
        <v>30</v>
      </c>
      <c r="J5423" t="s">
        <v>137</v>
      </c>
      <c r="K5423" t="s">
        <v>161</v>
      </c>
      <c r="L5423">
        <v>30</v>
      </c>
      <c r="M5423" t="s">
        <v>137</v>
      </c>
      <c r="N5423" t="s">
        <v>162</v>
      </c>
      <c r="O5423">
        <v>30</v>
      </c>
      <c r="P5423" t="s">
        <v>137</v>
      </c>
      <c r="Q5423" t="s">
        <v>163</v>
      </c>
      <c r="R5423">
        <v>10</v>
      </c>
      <c r="S5423" t="s">
        <v>137</v>
      </c>
      <c r="T5423" t="s">
        <v>164</v>
      </c>
      <c r="U5423">
        <v>20</v>
      </c>
      <c r="V5423" t="s">
        <v>137</v>
      </c>
      <c r="W5423" t="s">
        <v>165</v>
      </c>
      <c r="X5423">
        <v>20</v>
      </c>
      <c r="Y5423" t="s">
        <v>137</v>
      </c>
      <c r="Z5423" t="s">
        <v>166</v>
      </c>
      <c r="AA5423">
        <v>20</v>
      </c>
      <c r="AB5423" t="s">
        <v>137</v>
      </c>
      <c r="AC5423" t="s">
        <v>167</v>
      </c>
      <c r="AD5423">
        <v>20</v>
      </c>
      <c r="AE5423" t="s">
        <v>137</v>
      </c>
      <c r="AF5423" t="s">
        <v>168</v>
      </c>
      <c r="AG5423">
        <v>115200</v>
      </c>
      <c r="AH5423" t="s">
        <v>137</v>
      </c>
      <c r="AI5423" t="s">
        <v>169</v>
      </c>
      <c r="AJ5423">
        <v>12000</v>
      </c>
      <c r="AK5423" t="s">
        <v>137</v>
      </c>
      <c r="AL5423" t="s">
        <v>170</v>
      </c>
      <c r="AM5423">
        <v>30000</v>
      </c>
      <c r="AN5423" t="s">
        <v>137</v>
      </c>
    </row>
    <row r="5424" spans="1:40">
      <c r="A5424" s="26">
        <v>41208.802174085649</v>
      </c>
      <c r="B5424" t="s">
        <v>128</v>
      </c>
      <c r="C5424" t="s">
        <v>980</v>
      </c>
      <c r="D5424" t="s">
        <v>6501</v>
      </c>
      <c r="E5424" t="s">
        <v>131</v>
      </c>
      <c r="F5424" t="s">
        <v>132</v>
      </c>
      <c r="G5424" t="s">
        <v>133</v>
      </c>
      <c r="H5424" t="s">
        <v>172</v>
      </c>
      <c r="I5424">
        <v>60</v>
      </c>
      <c r="J5424" t="s">
        <v>137</v>
      </c>
      <c r="K5424" t="s">
        <v>173</v>
      </c>
      <c r="L5424">
        <v>40</v>
      </c>
      <c r="M5424" t="s">
        <v>137</v>
      </c>
      <c r="N5424" t="s">
        <v>174</v>
      </c>
      <c r="O5424">
        <v>50</v>
      </c>
      <c r="P5424" t="s">
        <v>137</v>
      </c>
      <c r="Q5424" t="s">
        <v>175</v>
      </c>
      <c r="R5424">
        <v>40</v>
      </c>
      <c r="S5424" t="s">
        <v>137</v>
      </c>
      <c r="T5424" t="s">
        <v>176</v>
      </c>
      <c r="U5424">
        <v>60</v>
      </c>
      <c r="V5424" t="s">
        <v>137</v>
      </c>
      <c r="W5424" t="s">
        <v>177</v>
      </c>
      <c r="X5424">
        <v>50</v>
      </c>
      <c r="Y5424" t="s">
        <v>137</v>
      </c>
      <c r="Z5424" t="s">
        <v>178</v>
      </c>
      <c r="AA5424">
        <v>50</v>
      </c>
      <c r="AB5424" t="s">
        <v>137</v>
      </c>
      <c r="AC5424" t="s">
        <v>179</v>
      </c>
      <c r="AD5424">
        <v>35</v>
      </c>
      <c r="AE5424" t="s">
        <v>137</v>
      </c>
      <c r="AF5424" t="s">
        <v>180</v>
      </c>
      <c r="AG5424">
        <v>8</v>
      </c>
      <c r="AH5424" t="s">
        <v>137</v>
      </c>
      <c r="AI5424" t="s">
        <v>181</v>
      </c>
      <c r="AJ5424">
        <v>90</v>
      </c>
      <c r="AK5424" t="s">
        <v>137</v>
      </c>
      <c r="AL5424" t="s">
        <v>182</v>
      </c>
      <c r="AM5424">
        <v>1</v>
      </c>
      <c r="AN5424" t="s">
        <v>137</v>
      </c>
    </row>
    <row r="5425" spans="1:40">
      <c r="A5425" s="26">
        <v>41208.802174085649</v>
      </c>
      <c r="B5425" t="s">
        <v>128</v>
      </c>
      <c r="C5425" t="s">
        <v>980</v>
      </c>
      <c r="D5425" t="s">
        <v>6502</v>
      </c>
      <c r="E5425" t="s">
        <v>131</v>
      </c>
      <c r="F5425" t="s">
        <v>132</v>
      </c>
      <c r="G5425" t="s">
        <v>133</v>
      </c>
      <c r="H5425" t="s">
        <v>184</v>
      </c>
      <c r="I5425">
        <v>33</v>
      </c>
      <c r="J5425" t="s">
        <v>137</v>
      </c>
      <c r="K5425" t="s">
        <v>185</v>
      </c>
      <c r="L5425">
        <v>33</v>
      </c>
      <c r="M5425" t="s">
        <v>137</v>
      </c>
      <c r="N5425" t="s">
        <v>186</v>
      </c>
      <c r="O5425">
        <v>34</v>
      </c>
      <c r="P5425" t="s">
        <v>137</v>
      </c>
      <c r="Q5425" t="s">
        <v>164</v>
      </c>
      <c r="R5425">
        <v>20</v>
      </c>
      <c r="S5425" t="s">
        <v>137</v>
      </c>
      <c r="T5425" t="s">
        <v>165</v>
      </c>
      <c r="U5425">
        <v>20</v>
      </c>
      <c r="V5425" t="s">
        <v>137</v>
      </c>
      <c r="W5425" t="s">
        <v>166</v>
      </c>
      <c r="X5425">
        <v>20</v>
      </c>
      <c r="Y5425" t="s">
        <v>137</v>
      </c>
      <c r="Z5425" t="s">
        <v>187</v>
      </c>
      <c r="AA5425">
        <v>20</v>
      </c>
      <c r="AB5425" t="s">
        <v>137</v>
      </c>
      <c r="AC5425" t="s">
        <v>188</v>
      </c>
      <c r="AD5425">
        <v>20</v>
      </c>
      <c r="AE5425" t="s">
        <v>137</v>
      </c>
      <c r="AF5425" t="s">
        <v>189</v>
      </c>
      <c r="AG5425">
        <v>20</v>
      </c>
      <c r="AH5425" t="s">
        <v>137</v>
      </c>
      <c r="AI5425" t="s">
        <v>168</v>
      </c>
      <c r="AJ5425">
        <v>115200</v>
      </c>
      <c r="AK5425" t="s">
        <v>137</v>
      </c>
      <c r="AL5425" t="s">
        <v>169</v>
      </c>
      <c r="AM5425">
        <v>12000</v>
      </c>
      <c r="AN5425" t="s">
        <v>137</v>
      </c>
    </row>
    <row r="5426" spans="1:40">
      <c r="A5426" s="26">
        <v>41208.802174085649</v>
      </c>
      <c r="B5426" t="s">
        <v>128</v>
      </c>
      <c r="C5426" t="s">
        <v>980</v>
      </c>
      <c r="D5426" t="s">
        <v>6503</v>
      </c>
      <c r="E5426" t="s">
        <v>131</v>
      </c>
      <c r="F5426" t="s">
        <v>132</v>
      </c>
      <c r="G5426" t="s">
        <v>133</v>
      </c>
      <c r="H5426" t="s">
        <v>140</v>
      </c>
      <c r="I5426">
        <v>49</v>
      </c>
      <c r="J5426" t="s">
        <v>137</v>
      </c>
      <c r="K5426" t="s">
        <v>141</v>
      </c>
      <c r="L5426">
        <v>130</v>
      </c>
      <c r="M5426" t="s">
        <v>137</v>
      </c>
      <c r="N5426" t="s">
        <v>142</v>
      </c>
      <c r="O5426">
        <v>180</v>
      </c>
      <c r="P5426" t="s">
        <v>137</v>
      </c>
      <c r="Q5426" t="s">
        <v>143</v>
      </c>
      <c r="R5426">
        <v>140</v>
      </c>
      <c r="S5426" t="s">
        <v>137</v>
      </c>
      <c r="T5426" t="s">
        <v>144</v>
      </c>
      <c r="U5426">
        <v>80</v>
      </c>
      <c r="V5426" t="s">
        <v>137</v>
      </c>
      <c r="W5426" t="s">
        <v>145</v>
      </c>
      <c r="X5426">
        <v>101</v>
      </c>
      <c r="Y5426" t="s">
        <v>137</v>
      </c>
      <c r="Z5426" t="s">
        <v>146</v>
      </c>
      <c r="AA5426">
        <v>190</v>
      </c>
      <c r="AB5426" t="s">
        <v>137</v>
      </c>
      <c r="AC5426" t="s">
        <v>147</v>
      </c>
      <c r="AD5426">
        <v>20</v>
      </c>
      <c r="AE5426" t="s">
        <v>137</v>
      </c>
    </row>
    <row r="5427" spans="1:40">
      <c r="A5427" s="26">
        <v>41208.802174085649</v>
      </c>
      <c r="B5427" t="s">
        <v>128</v>
      </c>
      <c r="C5427" t="s">
        <v>980</v>
      </c>
      <c r="D5427" t="s">
        <v>6504</v>
      </c>
    </row>
    <row r="5428" spans="1:40">
      <c r="A5428" s="26">
        <v>41208.802174085649</v>
      </c>
      <c r="B5428" t="s">
        <v>128</v>
      </c>
      <c r="C5428" t="s">
        <v>980</v>
      </c>
      <c r="D5428" t="s">
        <v>6505</v>
      </c>
      <c r="E5428" t="s">
        <v>131</v>
      </c>
      <c r="F5428" t="s">
        <v>132</v>
      </c>
      <c r="G5428" t="s">
        <v>133</v>
      </c>
      <c r="H5428" t="s">
        <v>150</v>
      </c>
      <c r="I5428">
        <v>50</v>
      </c>
      <c r="J5428" t="s">
        <v>137</v>
      </c>
      <c r="K5428" t="s">
        <v>151</v>
      </c>
      <c r="L5428">
        <v>50</v>
      </c>
      <c r="M5428" t="s">
        <v>137</v>
      </c>
      <c r="N5428" t="s">
        <v>152</v>
      </c>
      <c r="O5428">
        <v>50</v>
      </c>
      <c r="P5428" t="s">
        <v>137</v>
      </c>
    </row>
    <row r="5429" spans="1:40">
      <c r="A5429" s="26">
        <v>41208.802174085649</v>
      </c>
      <c r="B5429" t="s">
        <v>128</v>
      </c>
      <c r="C5429" t="s">
        <v>980</v>
      </c>
      <c r="D5429" t="s">
        <v>6506</v>
      </c>
      <c r="E5429" t="s">
        <v>131</v>
      </c>
      <c r="F5429" t="s">
        <v>132</v>
      </c>
      <c r="G5429" t="s">
        <v>133</v>
      </c>
      <c r="H5429" t="s">
        <v>154</v>
      </c>
      <c r="I5429">
        <v>35</v>
      </c>
      <c r="J5429" t="s">
        <v>137</v>
      </c>
      <c r="K5429" t="s">
        <v>155</v>
      </c>
      <c r="L5429">
        <v>5</v>
      </c>
      <c r="M5429" t="s">
        <v>137</v>
      </c>
      <c r="N5429" t="s">
        <v>156</v>
      </c>
      <c r="O5429">
        <v>60</v>
      </c>
      <c r="P5429" t="s">
        <v>137</v>
      </c>
    </row>
    <row r="5430" spans="1:40">
      <c r="A5430" s="26">
        <v>41208.802174085649</v>
      </c>
      <c r="B5430" t="s">
        <v>128</v>
      </c>
      <c r="C5430" t="s">
        <v>980</v>
      </c>
      <c r="D5430" t="s">
        <v>6507</v>
      </c>
      <c r="E5430" t="s">
        <v>131</v>
      </c>
      <c r="F5430" t="s">
        <v>132</v>
      </c>
      <c r="G5430" t="s">
        <v>133</v>
      </c>
      <c r="H5430" t="s">
        <v>158</v>
      </c>
      <c r="I5430">
        <v>1</v>
      </c>
      <c r="J5430" t="s">
        <v>137</v>
      </c>
    </row>
    <row r="5431" spans="1:40">
      <c r="A5431" s="26">
        <v>41208.802174085649</v>
      </c>
      <c r="B5431" t="s">
        <v>128</v>
      </c>
      <c r="C5431" t="s">
        <v>1154</v>
      </c>
      <c r="D5431" t="s">
        <v>6508</v>
      </c>
      <c r="E5431" t="s">
        <v>131</v>
      </c>
      <c r="F5431" t="s">
        <v>132</v>
      </c>
      <c r="G5431" t="s">
        <v>133</v>
      </c>
      <c r="H5431" t="s">
        <v>140</v>
      </c>
      <c r="I5431">
        <v>49</v>
      </c>
      <c r="J5431" t="s">
        <v>137</v>
      </c>
      <c r="K5431" t="s">
        <v>141</v>
      </c>
      <c r="L5431">
        <v>130</v>
      </c>
      <c r="M5431" t="s">
        <v>137</v>
      </c>
      <c r="N5431" t="s">
        <v>142</v>
      </c>
      <c r="O5431">
        <v>180</v>
      </c>
      <c r="P5431" t="s">
        <v>137</v>
      </c>
      <c r="Q5431" t="s">
        <v>143</v>
      </c>
      <c r="R5431">
        <v>140</v>
      </c>
      <c r="S5431" t="s">
        <v>137</v>
      </c>
      <c r="T5431" t="s">
        <v>144</v>
      </c>
      <c r="U5431">
        <v>80</v>
      </c>
      <c r="V5431" t="s">
        <v>137</v>
      </c>
      <c r="W5431" t="s">
        <v>145</v>
      </c>
      <c r="X5431">
        <v>101</v>
      </c>
      <c r="Y5431" t="s">
        <v>137</v>
      </c>
      <c r="Z5431" t="s">
        <v>146</v>
      </c>
      <c r="AA5431">
        <v>190</v>
      </c>
      <c r="AB5431" t="s">
        <v>137</v>
      </c>
      <c r="AC5431" t="s">
        <v>147</v>
      </c>
      <c r="AD5431">
        <v>20</v>
      </c>
      <c r="AE5431" t="s">
        <v>137</v>
      </c>
    </row>
    <row r="5432" spans="1:40">
      <c r="A5432" s="26">
        <v>41208.802174085649</v>
      </c>
      <c r="B5432" t="s">
        <v>128</v>
      </c>
      <c r="C5432" t="s">
        <v>1154</v>
      </c>
      <c r="D5432" t="s">
        <v>6509</v>
      </c>
    </row>
    <row r="5433" spans="1:40">
      <c r="A5433" s="26">
        <v>41208.802174085649</v>
      </c>
      <c r="B5433" t="s">
        <v>128</v>
      </c>
      <c r="C5433" t="s">
        <v>1154</v>
      </c>
      <c r="D5433" t="s">
        <v>6510</v>
      </c>
      <c r="E5433" t="s">
        <v>131</v>
      </c>
      <c r="F5433" t="s">
        <v>132</v>
      </c>
      <c r="G5433" t="s">
        <v>133</v>
      </c>
      <c r="H5433" t="s">
        <v>150</v>
      </c>
      <c r="I5433">
        <v>50</v>
      </c>
      <c r="J5433" t="s">
        <v>137</v>
      </c>
      <c r="K5433" t="s">
        <v>151</v>
      </c>
      <c r="L5433">
        <v>50</v>
      </c>
      <c r="M5433" t="s">
        <v>137</v>
      </c>
      <c r="N5433" t="s">
        <v>152</v>
      </c>
      <c r="O5433">
        <v>50</v>
      </c>
      <c r="P5433" t="s">
        <v>137</v>
      </c>
    </row>
    <row r="5434" spans="1:40">
      <c r="A5434" s="26">
        <v>41208.802174085649</v>
      </c>
      <c r="B5434" t="s">
        <v>128</v>
      </c>
      <c r="C5434" t="s">
        <v>1154</v>
      </c>
      <c r="D5434" t="s">
        <v>6511</v>
      </c>
      <c r="E5434" t="s">
        <v>131</v>
      </c>
      <c r="F5434" t="s">
        <v>132</v>
      </c>
      <c r="G5434" t="s">
        <v>133</v>
      </c>
      <c r="H5434" t="s">
        <v>154</v>
      </c>
      <c r="I5434">
        <v>35</v>
      </c>
      <c r="J5434" t="s">
        <v>137</v>
      </c>
      <c r="K5434" t="s">
        <v>155</v>
      </c>
      <c r="L5434">
        <v>5</v>
      </c>
      <c r="M5434" t="s">
        <v>137</v>
      </c>
      <c r="N5434" t="s">
        <v>156</v>
      </c>
      <c r="O5434">
        <v>60</v>
      </c>
      <c r="P5434" t="s">
        <v>137</v>
      </c>
    </row>
    <row r="5435" spans="1:40">
      <c r="A5435" s="26">
        <v>41208.802174085649</v>
      </c>
      <c r="B5435" t="s">
        <v>128</v>
      </c>
      <c r="C5435" t="s">
        <v>1154</v>
      </c>
      <c r="D5435" t="s">
        <v>6512</v>
      </c>
      <c r="E5435" t="s">
        <v>131</v>
      </c>
      <c r="F5435" t="s">
        <v>132</v>
      </c>
      <c r="G5435" t="s">
        <v>133</v>
      </c>
      <c r="H5435" t="s">
        <v>158</v>
      </c>
      <c r="I5435">
        <v>1</v>
      </c>
      <c r="J5435" t="s">
        <v>137</v>
      </c>
    </row>
    <row r="5436" spans="1:40">
      <c r="A5436" s="26">
        <v>41208.802174085649</v>
      </c>
      <c r="B5436" t="s">
        <v>128</v>
      </c>
      <c r="C5436" t="s">
        <v>1154</v>
      </c>
      <c r="D5436" t="s">
        <v>6513</v>
      </c>
      <c r="E5436" t="s">
        <v>131</v>
      </c>
      <c r="F5436" t="s">
        <v>132</v>
      </c>
      <c r="G5436" t="s">
        <v>133</v>
      </c>
      <c r="H5436" t="s">
        <v>160</v>
      </c>
      <c r="I5436">
        <v>30</v>
      </c>
      <c r="J5436" t="s">
        <v>137</v>
      </c>
      <c r="K5436" t="s">
        <v>161</v>
      </c>
      <c r="L5436">
        <v>30</v>
      </c>
      <c r="M5436" t="s">
        <v>137</v>
      </c>
      <c r="N5436" t="s">
        <v>162</v>
      </c>
      <c r="O5436">
        <v>30</v>
      </c>
      <c r="P5436" t="s">
        <v>137</v>
      </c>
      <c r="Q5436" t="s">
        <v>163</v>
      </c>
      <c r="R5436">
        <v>10</v>
      </c>
      <c r="S5436" t="s">
        <v>137</v>
      </c>
      <c r="T5436" t="s">
        <v>164</v>
      </c>
      <c r="U5436">
        <v>20</v>
      </c>
      <c r="V5436" t="s">
        <v>137</v>
      </c>
      <c r="W5436" t="s">
        <v>165</v>
      </c>
      <c r="X5436">
        <v>20</v>
      </c>
      <c r="Y5436" t="s">
        <v>137</v>
      </c>
      <c r="Z5436" t="s">
        <v>166</v>
      </c>
      <c r="AA5436">
        <v>20</v>
      </c>
      <c r="AB5436" t="s">
        <v>137</v>
      </c>
      <c r="AC5436" t="s">
        <v>167</v>
      </c>
      <c r="AD5436">
        <v>20</v>
      </c>
      <c r="AE5436" t="s">
        <v>137</v>
      </c>
      <c r="AF5436" t="s">
        <v>168</v>
      </c>
      <c r="AG5436">
        <v>115200</v>
      </c>
      <c r="AH5436" t="s">
        <v>137</v>
      </c>
      <c r="AI5436" t="s">
        <v>169</v>
      </c>
      <c r="AJ5436">
        <v>12000</v>
      </c>
      <c r="AK5436" t="s">
        <v>137</v>
      </c>
      <c r="AL5436" t="s">
        <v>170</v>
      </c>
      <c r="AM5436">
        <v>30000</v>
      </c>
      <c r="AN5436" t="s">
        <v>137</v>
      </c>
    </row>
    <row r="5437" spans="1:40">
      <c r="A5437" s="26">
        <v>41208.802174085649</v>
      </c>
      <c r="B5437" t="s">
        <v>128</v>
      </c>
      <c r="C5437" t="s">
        <v>1154</v>
      </c>
      <c r="D5437" t="s">
        <v>6514</v>
      </c>
      <c r="E5437" t="s">
        <v>131</v>
      </c>
      <c r="F5437" t="s">
        <v>132</v>
      </c>
      <c r="G5437" t="s">
        <v>133</v>
      </c>
      <c r="H5437" t="s">
        <v>172</v>
      </c>
      <c r="I5437">
        <v>60</v>
      </c>
      <c r="J5437" t="s">
        <v>137</v>
      </c>
      <c r="K5437" t="s">
        <v>173</v>
      </c>
      <c r="L5437">
        <v>40</v>
      </c>
      <c r="M5437" t="s">
        <v>137</v>
      </c>
      <c r="N5437" t="s">
        <v>174</v>
      </c>
      <c r="O5437">
        <v>50</v>
      </c>
      <c r="P5437" t="s">
        <v>137</v>
      </c>
      <c r="Q5437" t="s">
        <v>175</v>
      </c>
      <c r="R5437">
        <v>40</v>
      </c>
      <c r="S5437" t="s">
        <v>137</v>
      </c>
      <c r="T5437" t="s">
        <v>176</v>
      </c>
      <c r="U5437">
        <v>60</v>
      </c>
      <c r="V5437" t="s">
        <v>137</v>
      </c>
      <c r="W5437" t="s">
        <v>177</v>
      </c>
      <c r="X5437">
        <v>50</v>
      </c>
      <c r="Y5437" t="s">
        <v>137</v>
      </c>
      <c r="Z5437" t="s">
        <v>178</v>
      </c>
      <c r="AA5437">
        <v>50</v>
      </c>
      <c r="AB5437" t="s">
        <v>137</v>
      </c>
      <c r="AC5437" t="s">
        <v>179</v>
      </c>
      <c r="AD5437">
        <v>35</v>
      </c>
      <c r="AE5437" t="s">
        <v>137</v>
      </c>
      <c r="AF5437" t="s">
        <v>180</v>
      </c>
      <c r="AG5437">
        <v>8</v>
      </c>
      <c r="AH5437" t="s">
        <v>137</v>
      </c>
      <c r="AI5437" t="s">
        <v>181</v>
      </c>
      <c r="AJ5437">
        <v>90</v>
      </c>
      <c r="AK5437" t="s">
        <v>137</v>
      </c>
      <c r="AL5437" t="s">
        <v>182</v>
      </c>
      <c r="AM5437">
        <v>1</v>
      </c>
      <c r="AN5437" t="s">
        <v>137</v>
      </c>
    </row>
    <row r="5438" spans="1:40">
      <c r="A5438" s="26">
        <v>41208.802174085649</v>
      </c>
      <c r="B5438" t="s">
        <v>128</v>
      </c>
      <c r="C5438" t="s">
        <v>1154</v>
      </c>
      <c r="D5438" t="s">
        <v>6515</v>
      </c>
      <c r="E5438" t="s">
        <v>131</v>
      </c>
      <c r="F5438" t="s">
        <v>132</v>
      </c>
      <c r="G5438" t="s">
        <v>133</v>
      </c>
      <c r="H5438" t="s">
        <v>184</v>
      </c>
      <c r="I5438">
        <v>33</v>
      </c>
      <c r="J5438" t="s">
        <v>137</v>
      </c>
      <c r="K5438" t="s">
        <v>185</v>
      </c>
      <c r="L5438">
        <v>33</v>
      </c>
      <c r="M5438" t="s">
        <v>137</v>
      </c>
      <c r="N5438" t="s">
        <v>186</v>
      </c>
      <c r="O5438">
        <v>34</v>
      </c>
      <c r="P5438" t="s">
        <v>137</v>
      </c>
      <c r="Q5438" t="s">
        <v>164</v>
      </c>
      <c r="R5438">
        <v>20</v>
      </c>
      <c r="S5438" t="s">
        <v>137</v>
      </c>
      <c r="T5438" t="s">
        <v>165</v>
      </c>
      <c r="U5438">
        <v>20</v>
      </c>
      <c r="V5438" t="s">
        <v>137</v>
      </c>
      <c r="W5438" t="s">
        <v>166</v>
      </c>
      <c r="X5438">
        <v>20</v>
      </c>
      <c r="Y5438" t="s">
        <v>137</v>
      </c>
      <c r="Z5438" t="s">
        <v>187</v>
      </c>
      <c r="AA5438">
        <v>20</v>
      </c>
      <c r="AB5438" t="s">
        <v>137</v>
      </c>
      <c r="AC5438" t="s">
        <v>188</v>
      </c>
      <c r="AD5438">
        <v>20</v>
      </c>
      <c r="AE5438" t="s">
        <v>137</v>
      </c>
      <c r="AF5438" t="s">
        <v>189</v>
      </c>
      <c r="AG5438">
        <v>20</v>
      </c>
      <c r="AH5438" t="s">
        <v>137</v>
      </c>
      <c r="AI5438" t="s">
        <v>168</v>
      </c>
      <c r="AJ5438">
        <v>115200</v>
      </c>
      <c r="AK5438" t="s">
        <v>137</v>
      </c>
      <c r="AL5438" t="s">
        <v>169</v>
      </c>
      <c r="AM5438">
        <v>12000</v>
      </c>
      <c r="AN5438" t="s">
        <v>137</v>
      </c>
    </row>
    <row r="5439" spans="1:40">
      <c r="A5439" s="26">
        <v>41208.802174085649</v>
      </c>
      <c r="B5439" t="s">
        <v>128</v>
      </c>
      <c r="C5439" t="s">
        <v>1154</v>
      </c>
      <c r="D5439" t="s">
        <v>6516</v>
      </c>
      <c r="E5439" t="s">
        <v>131</v>
      </c>
      <c r="F5439" t="s">
        <v>132</v>
      </c>
      <c r="G5439" t="s">
        <v>133</v>
      </c>
      <c r="H5439" t="s">
        <v>140</v>
      </c>
      <c r="I5439">
        <v>49</v>
      </c>
      <c r="J5439" t="s">
        <v>137</v>
      </c>
      <c r="K5439" t="s">
        <v>141</v>
      </c>
      <c r="L5439">
        <v>130</v>
      </c>
      <c r="M5439" t="s">
        <v>137</v>
      </c>
      <c r="N5439" t="s">
        <v>142</v>
      </c>
      <c r="O5439">
        <v>180</v>
      </c>
      <c r="P5439" t="s">
        <v>137</v>
      </c>
      <c r="Q5439" t="s">
        <v>143</v>
      </c>
      <c r="R5439">
        <v>140</v>
      </c>
      <c r="S5439" t="s">
        <v>137</v>
      </c>
      <c r="T5439" t="s">
        <v>144</v>
      </c>
      <c r="U5439">
        <v>80</v>
      </c>
      <c r="V5439" t="s">
        <v>137</v>
      </c>
      <c r="W5439" t="s">
        <v>145</v>
      </c>
      <c r="X5439">
        <v>101</v>
      </c>
      <c r="Y5439" t="s">
        <v>137</v>
      </c>
      <c r="Z5439" t="s">
        <v>146</v>
      </c>
      <c r="AA5439">
        <v>190</v>
      </c>
      <c r="AB5439" t="s">
        <v>137</v>
      </c>
      <c r="AC5439" t="s">
        <v>147</v>
      </c>
      <c r="AD5439">
        <v>20</v>
      </c>
      <c r="AE5439" t="s">
        <v>137</v>
      </c>
    </row>
    <row r="5440" spans="1:40">
      <c r="A5440" s="26">
        <v>41208.802174085649</v>
      </c>
      <c r="B5440" t="s">
        <v>128</v>
      </c>
      <c r="C5440" t="s">
        <v>1154</v>
      </c>
      <c r="D5440" t="s">
        <v>6517</v>
      </c>
    </row>
    <row r="5441" spans="1:40">
      <c r="A5441" s="26">
        <v>41208.802174085649</v>
      </c>
      <c r="B5441" t="s">
        <v>128</v>
      </c>
      <c r="C5441" t="s">
        <v>1154</v>
      </c>
      <c r="D5441" t="s">
        <v>6518</v>
      </c>
      <c r="E5441" t="s">
        <v>131</v>
      </c>
      <c r="F5441" t="s">
        <v>132</v>
      </c>
      <c r="G5441" t="s">
        <v>133</v>
      </c>
      <c r="H5441" t="s">
        <v>150</v>
      </c>
      <c r="I5441">
        <v>50</v>
      </c>
      <c r="J5441" t="s">
        <v>137</v>
      </c>
      <c r="K5441" t="s">
        <v>151</v>
      </c>
      <c r="L5441">
        <v>50</v>
      </c>
      <c r="M5441" t="s">
        <v>137</v>
      </c>
      <c r="N5441" t="s">
        <v>152</v>
      </c>
      <c r="O5441">
        <v>50</v>
      </c>
      <c r="P5441" t="s">
        <v>137</v>
      </c>
    </row>
    <row r="5442" spans="1:40">
      <c r="A5442" s="26">
        <v>41208.802174085649</v>
      </c>
      <c r="B5442" t="s">
        <v>128</v>
      </c>
      <c r="C5442" t="s">
        <v>1154</v>
      </c>
      <c r="D5442" t="s">
        <v>6519</v>
      </c>
      <c r="E5442" t="s">
        <v>131</v>
      </c>
      <c r="F5442" t="s">
        <v>132</v>
      </c>
      <c r="G5442" t="s">
        <v>133</v>
      </c>
      <c r="H5442" t="s">
        <v>154</v>
      </c>
      <c r="I5442">
        <v>35</v>
      </c>
      <c r="J5442" t="s">
        <v>137</v>
      </c>
      <c r="K5442" t="s">
        <v>155</v>
      </c>
      <c r="L5442">
        <v>5</v>
      </c>
      <c r="M5442" t="s">
        <v>137</v>
      </c>
      <c r="N5442" t="s">
        <v>156</v>
      </c>
      <c r="O5442">
        <v>60</v>
      </c>
      <c r="P5442" t="s">
        <v>137</v>
      </c>
    </row>
    <row r="5443" spans="1:40">
      <c r="A5443" s="26">
        <v>41208.802174085649</v>
      </c>
      <c r="B5443" t="s">
        <v>128</v>
      </c>
      <c r="C5443" t="s">
        <v>1154</v>
      </c>
      <c r="D5443" t="s">
        <v>6520</v>
      </c>
      <c r="E5443" t="s">
        <v>131</v>
      </c>
      <c r="F5443" t="s">
        <v>132</v>
      </c>
      <c r="G5443" t="s">
        <v>133</v>
      </c>
      <c r="H5443" t="s">
        <v>158</v>
      </c>
      <c r="I5443">
        <v>1</v>
      </c>
      <c r="J5443" t="s">
        <v>137</v>
      </c>
    </row>
    <row r="5444" spans="1:40">
      <c r="A5444" s="26">
        <v>41208.802174085649</v>
      </c>
      <c r="B5444" t="s">
        <v>128</v>
      </c>
      <c r="C5444" t="s">
        <v>2232</v>
      </c>
      <c r="D5444" t="s">
        <v>6521</v>
      </c>
      <c r="E5444" t="s">
        <v>131</v>
      </c>
      <c r="F5444" t="s">
        <v>132</v>
      </c>
      <c r="G5444" t="s">
        <v>133</v>
      </c>
      <c r="H5444" t="s">
        <v>150</v>
      </c>
      <c r="I5444">
        <v>50</v>
      </c>
      <c r="J5444" t="s">
        <v>137</v>
      </c>
      <c r="K5444" t="s">
        <v>151</v>
      </c>
      <c r="L5444">
        <v>50</v>
      </c>
      <c r="M5444" t="s">
        <v>137</v>
      </c>
      <c r="N5444" t="s">
        <v>152</v>
      </c>
      <c r="O5444">
        <v>50</v>
      </c>
      <c r="P5444" t="s">
        <v>137</v>
      </c>
    </row>
    <row r="5445" spans="1:40">
      <c r="A5445" s="26">
        <v>41208.802174085649</v>
      </c>
      <c r="B5445" t="s">
        <v>128</v>
      </c>
      <c r="C5445" t="s">
        <v>2232</v>
      </c>
      <c r="D5445" t="s">
        <v>6522</v>
      </c>
      <c r="E5445" t="s">
        <v>131</v>
      </c>
      <c r="F5445" t="s">
        <v>132</v>
      </c>
      <c r="G5445" t="s">
        <v>133</v>
      </c>
      <c r="H5445" t="s">
        <v>154</v>
      </c>
      <c r="I5445">
        <v>35</v>
      </c>
      <c r="J5445" t="s">
        <v>137</v>
      </c>
      <c r="K5445" t="s">
        <v>155</v>
      </c>
      <c r="L5445">
        <v>5</v>
      </c>
      <c r="M5445" t="s">
        <v>137</v>
      </c>
      <c r="N5445" t="s">
        <v>156</v>
      </c>
      <c r="O5445">
        <v>60</v>
      </c>
      <c r="P5445" t="s">
        <v>137</v>
      </c>
    </row>
    <row r="5446" spans="1:40">
      <c r="A5446" s="26">
        <v>41208.802174085649</v>
      </c>
      <c r="B5446" t="s">
        <v>128</v>
      </c>
      <c r="C5446" t="s">
        <v>2232</v>
      </c>
      <c r="D5446" t="s">
        <v>6523</v>
      </c>
      <c r="E5446" t="s">
        <v>131</v>
      </c>
      <c r="F5446" t="s">
        <v>132</v>
      </c>
      <c r="G5446" t="s">
        <v>133</v>
      </c>
      <c r="H5446" t="s">
        <v>158</v>
      </c>
      <c r="I5446">
        <v>1</v>
      </c>
      <c r="J5446" t="s">
        <v>137</v>
      </c>
    </row>
    <row r="5447" spans="1:40">
      <c r="A5447" s="26">
        <v>41208.802174085649</v>
      </c>
      <c r="B5447" t="s">
        <v>128</v>
      </c>
      <c r="C5447" t="s">
        <v>2232</v>
      </c>
      <c r="D5447" t="s">
        <v>6524</v>
      </c>
      <c r="E5447" t="s">
        <v>131</v>
      </c>
      <c r="F5447" t="s">
        <v>132</v>
      </c>
      <c r="G5447" t="s">
        <v>133</v>
      </c>
      <c r="H5447" t="s">
        <v>160</v>
      </c>
      <c r="I5447">
        <v>30</v>
      </c>
      <c r="J5447" t="s">
        <v>137</v>
      </c>
      <c r="K5447" t="s">
        <v>161</v>
      </c>
      <c r="L5447">
        <v>30</v>
      </c>
      <c r="M5447" t="s">
        <v>137</v>
      </c>
      <c r="N5447" t="s">
        <v>162</v>
      </c>
      <c r="O5447">
        <v>30</v>
      </c>
      <c r="P5447" t="s">
        <v>137</v>
      </c>
      <c r="Q5447" t="s">
        <v>163</v>
      </c>
      <c r="R5447">
        <v>10</v>
      </c>
      <c r="S5447" t="s">
        <v>137</v>
      </c>
      <c r="T5447" t="s">
        <v>164</v>
      </c>
      <c r="U5447">
        <v>20</v>
      </c>
      <c r="V5447" t="s">
        <v>137</v>
      </c>
      <c r="W5447" t="s">
        <v>165</v>
      </c>
      <c r="X5447">
        <v>20</v>
      </c>
      <c r="Y5447" t="s">
        <v>137</v>
      </c>
      <c r="Z5447" t="s">
        <v>166</v>
      </c>
      <c r="AA5447">
        <v>20</v>
      </c>
      <c r="AB5447" t="s">
        <v>137</v>
      </c>
      <c r="AC5447" t="s">
        <v>167</v>
      </c>
      <c r="AD5447">
        <v>20</v>
      </c>
      <c r="AE5447" t="s">
        <v>137</v>
      </c>
      <c r="AF5447" t="s">
        <v>168</v>
      </c>
      <c r="AG5447">
        <v>115200</v>
      </c>
      <c r="AH5447" t="s">
        <v>137</v>
      </c>
      <c r="AI5447" t="s">
        <v>169</v>
      </c>
      <c r="AJ5447">
        <v>12000</v>
      </c>
      <c r="AK5447" t="s">
        <v>137</v>
      </c>
      <c r="AL5447" t="s">
        <v>170</v>
      </c>
      <c r="AM5447">
        <v>30000</v>
      </c>
      <c r="AN5447" t="s">
        <v>137</v>
      </c>
    </row>
    <row r="5448" spans="1:40">
      <c r="A5448" s="26">
        <v>41208.802174085649</v>
      </c>
      <c r="B5448" t="s">
        <v>128</v>
      </c>
      <c r="C5448" t="s">
        <v>2232</v>
      </c>
      <c r="D5448" t="s">
        <v>6525</v>
      </c>
      <c r="E5448" t="s">
        <v>131</v>
      </c>
      <c r="F5448" t="s">
        <v>132</v>
      </c>
      <c r="G5448" t="s">
        <v>133</v>
      </c>
      <c r="H5448" t="s">
        <v>172</v>
      </c>
      <c r="I5448">
        <v>60</v>
      </c>
      <c r="J5448" t="s">
        <v>137</v>
      </c>
      <c r="K5448" t="s">
        <v>173</v>
      </c>
      <c r="L5448">
        <v>40</v>
      </c>
      <c r="M5448" t="s">
        <v>137</v>
      </c>
      <c r="N5448" t="s">
        <v>174</v>
      </c>
      <c r="O5448">
        <v>50</v>
      </c>
      <c r="P5448" t="s">
        <v>137</v>
      </c>
      <c r="Q5448" t="s">
        <v>175</v>
      </c>
      <c r="R5448">
        <v>40</v>
      </c>
      <c r="S5448" t="s">
        <v>137</v>
      </c>
      <c r="T5448" t="s">
        <v>176</v>
      </c>
      <c r="U5448">
        <v>60</v>
      </c>
      <c r="V5448" t="s">
        <v>137</v>
      </c>
      <c r="W5448" t="s">
        <v>177</v>
      </c>
      <c r="X5448">
        <v>50</v>
      </c>
      <c r="Y5448" t="s">
        <v>137</v>
      </c>
      <c r="Z5448" t="s">
        <v>178</v>
      </c>
      <c r="AA5448">
        <v>50</v>
      </c>
      <c r="AB5448" t="s">
        <v>137</v>
      </c>
      <c r="AC5448" t="s">
        <v>179</v>
      </c>
      <c r="AD5448">
        <v>35</v>
      </c>
      <c r="AE5448" t="s">
        <v>137</v>
      </c>
      <c r="AF5448" t="s">
        <v>180</v>
      </c>
      <c r="AG5448">
        <v>8</v>
      </c>
      <c r="AH5448" t="s">
        <v>137</v>
      </c>
      <c r="AI5448" t="s">
        <v>181</v>
      </c>
      <c r="AJ5448">
        <v>90</v>
      </c>
      <c r="AK5448" t="s">
        <v>137</v>
      </c>
      <c r="AL5448" t="s">
        <v>182</v>
      </c>
      <c r="AM5448">
        <v>1</v>
      </c>
      <c r="AN5448" t="s">
        <v>137</v>
      </c>
    </row>
    <row r="5449" spans="1:40">
      <c r="A5449" s="26">
        <v>41208.802174085649</v>
      </c>
      <c r="B5449" t="s">
        <v>128</v>
      </c>
      <c r="C5449" t="s">
        <v>2232</v>
      </c>
      <c r="D5449" t="s">
        <v>6526</v>
      </c>
      <c r="E5449" t="s">
        <v>131</v>
      </c>
      <c r="F5449" t="s">
        <v>132</v>
      </c>
      <c r="G5449" t="s">
        <v>133</v>
      </c>
      <c r="H5449" t="s">
        <v>184</v>
      </c>
      <c r="I5449">
        <v>33</v>
      </c>
      <c r="J5449" t="s">
        <v>137</v>
      </c>
      <c r="K5449" t="s">
        <v>185</v>
      </c>
      <c r="L5449">
        <v>33</v>
      </c>
      <c r="M5449" t="s">
        <v>137</v>
      </c>
      <c r="N5449" t="s">
        <v>186</v>
      </c>
      <c r="O5449">
        <v>34</v>
      </c>
      <c r="P5449" t="s">
        <v>137</v>
      </c>
      <c r="Q5449" t="s">
        <v>164</v>
      </c>
      <c r="R5449">
        <v>20</v>
      </c>
      <c r="S5449" t="s">
        <v>137</v>
      </c>
      <c r="T5449" t="s">
        <v>165</v>
      </c>
      <c r="U5449">
        <v>20</v>
      </c>
      <c r="V5449" t="s">
        <v>137</v>
      </c>
      <c r="W5449" t="s">
        <v>166</v>
      </c>
      <c r="X5449">
        <v>20</v>
      </c>
      <c r="Y5449" t="s">
        <v>137</v>
      </c>
      <c r="Z5449" t="s">
        <v>187</v>
      </c>
      <c r="AA5449">
        <v>20</v>
      </c>
      <c r="AB5449" t="s">
        <v>137</v>
      </c>
      <c r="AC5449" t="s">
        <v>188</v>
      </c>
      <c r="AD5449">
        <v>20</v>
      </c>
      <c r="AE5449" t="s">
        <v>137</v>
      </c>
      <c r="AF5449" t="s">
        <v>189</v>
      </c>
      <c r="AG5449">
        <v>20</v>
      </c>
      <c r="AH5449" t="s">
        <v>137</v>
      </c>
      <c r="AI5449" t="s">
        <v>168</v>
      </c>
      <c r="AJ5449">
        <v>115200</v>
      </c>
      <c r="AK5449" t="s">
        <v>137</v>
      </c>
      <c r="AL5449" t="s">
        <v>169</v>
      </c>
      <c r="AM5449">
        <v>12000</v>
      </c>
      <c r="AN5449" t="s">
        <v>137</v>
      </c>
    </row>
    <row r="5450" spans="1:40">
      <c r="A5450" s="26">
        <v>41208.802174085649</v>
      </c>
      <c r="B5450" t="s">
        <v>128</v>
      </c>
      <c r="C5450" t="s">
        <v>2232</v>
      </c>
      <c r="D5450" t="s">
        <v>6527</v>
      </c>
      <c r="E5450" t="s">
        <v>131</v>
      </c>
      <c r="F5450" t="s">
        <v>132</v>
      </c>
      <c r="G5450" t="s">
        <v>133</v>
      </c>
      <c r="H5450" t="s">
        <v>140</v>
      </c>
      <c r="I5450">
        <v>49</v>
      </c>
      <c r="J5450" t="s">
        <v>137</v>
      </c>
      <c r="K5450" t="s">
        <v>141</v>
      </c>
      <c r="L5450">
        <v>130</v>
      </c>
      <c r="M5450" t="s">
        <v>137</v>
      </c>
      <c r="N5450" t="s">
        <v>142</v>
      </c>
      <c r="O5450">
        <v>180</v>
      </c>
      <c r="P5450" t="s">
        <v>137</v>
      </c>
      <c r="Q5450" t="s">
        <v>143</v>
      </c>
      <c r="R5450">
        <v>140</v>
      </c>
      <c r="S5450" t="s">
        <v>137</v>
      </c>
      <c r="T5450" t="s">
        <v>144</v>
      </c>
      <c r="U5450">
        <v>80</v>
      </c>
      <c r="V5450" t="s">
        <v>137</v>
      </c>
      <c r="W5450" t="s">
        <v>145</v>
      </c>
      <c r="X5450">
        <v>101</v>
      </c>
      <c r="Y5450" t="s">
        <v>137</v>
      </c>
      <c r="Z5450" t="s">
        <v>146</v>
      </c>
      <c r="AA5450">
        <v>190</v>
      </c>
      <c r="AB5450" t="s">
        <v>137</v>
      </c>
      <c r="AC5450" t="s">
        <v>147</v>
      </c>
      <c r="AD5450">
        <v>20</v>
      </c>
      <c r="AE5450" t="s">
        <v>137</v>
      </c>
    </row>
    <row r="5451" spans="1:40">
      <c r="A5451" s="26">
        <v>41208.802174085649</v>
      </c>
      <c r="B5451" t="s">
        <v>128</v>
      </c>
      <c r="C5451" t="s">
        <v>2232</v>
      </c>
      <c r="D5451" t="s">
        <v>6528</v>
      </c>
    </row>
    <row r="5452" spans="1:40">
      <c r="A5452" s="26">
        <v>41208.802174085649</v>
      </c>
      <c r="B5452" t="s">
        <v>128</v>
      </c>
      <c r="C5452" t="s">
        <v>2232</v>
      </c>
      <c r="D5452" t="s">
        <v>6529</v>
      </c>
      <c r="E5452" t="s">
        <v>131</v>
      </c>
      <c r="F5452" t="s">
        <v>132</v>
      </c>
      <c r="G5452" t="s">
        <v>133</v>
      </c>
      <c r="H5452" t="s">
        <v>150</v>
      </c>
      <c r="I5452">
        <v>50</v>
      </c>
      <c r="J5452" t="s">
        <v>137</v>
      </c>
      <c r="K5452" t="s">
        <v>151</v>
      </c>
      <c r="L5452">
        <v>50</v>
      </c>
      <c r="M5452" t="s">
        <v>137</v>
      </c>
      <c r="N5452" t="s">
        <v>152</v>
      </c>
      <c r="O5452">
        <v>50</v>
      </c>
      <c r="P5452" t="s">
        <v>137</v>
      </c>
    </row>
    <row r="5453" spans="1:40">
      <c r="A5453" s="26">
        <v>41208.802174085649</v>
      </c>
      <c r="B5453" t="s">
        <v>128</v>
      </c>
      <c r="C5453" t="s">
        <v>2232</v>
      </c>
      <c r="D5453" t="s">
        <v>6530</v>
      </c>
      <c r="E5453" t="s">
        <v>131</v>
      </c>
      <c r="F5453" t="s">
        <v>132</v>
      </c>
      <c r="G5453" t="s">
        <v>133</v>
      </c>
      <c r="H5453" t="s">
        <v>154</v>
      </c>
      <c r="I5453">
        <v>35</v>
      </c>
      <c r="J5453" t="s">
        <v>137</v>
      </c>
      <c r="K5453" t="s">
        <v>155</v>
      </c>
      <c r="L5453">
        <v>5</v>
      </c>
      <c r="M5453" t="s">
        <v>137</v>
      </c>
      <c r="N5453" t="s">
        <v>156</v>
      </c>
      <c r="O5453">
        <v>60</v>
      </c>
      <c r="P5453" t="s">
        <v>137</v>
      </c>
    </row>
    <row r="5454" spans="1:40">
      <c r="A5454" s="26">
        <v>41208.802174085649</v>
      </c>
      <c r="B5454" t="s">
        <v>128</v>
      </c>
      <c r="C5454" t="s">
        <v>2232</v>
      </c>
      <c r="D5454" t="s">
        <v>6531</v>
      </c>
      <c r="E5454" t="s">
        <v>131</v>
      </c>
      <c r="F5454" t="s">
        <v>132</v>
      </c>
      <c r="G5454" t="s">
        <v>133</v>
      </c>
      <c r="H5454" t="s">
        <v>158</v>
      </c>
      <c r="I5454">
        <v>1</v>
      </c>
      <c r="J5454" t="s">
        <v>137</v>
      </c>
    </row>
    <row r="5455" spans="1:40">
      <c r="A5455" s="26">
        <v>41208.802174085649</v>
      </c>
      <c r="B5455" t="s">
        <v>128</v>
      </c>
      <c r="C5455" t="s">
        <v>2232</v>
      </c>
      <c r="D5455" t="s">
        <v>6532</v>
      </c>
      <c r="E5455" t="s">
        <v>131</v>
      </c>
      <c r="F5455" t="s">
        <v>132</v>
      </c>
      <c r="G5455" t="s">
        <v>133</v>
      </c>
      <c r="H5455" t="s">
        <v>160</v>
      </c>
      <c r="I5455">
        <v>30</v>
      </c>
      <c r="J5455" t="s">
        <v>137</v>
      </c>
      <c r="K5455" t="s">
        <v>161</v>
      </c>
      <c r="L5455">
        <v>30</v>
      </c>
      <c r="M5455" t="s">
        <v>137</v>
      </c>
      <c r="N5455" t="s">
        <v>162</v>
      </c>
      <c r="O5455">
        <v>30</v>
      </c>
      <c r="P5455" t="s">
        <v>137</v>
      </c>
      <c r="Q5455" t="s">
        <v>163</v>
      </c>
      <c r="R5455">
        <v>10</v>
      </c>
      <c r="S5455" t="s">
        <v>137</v>
      </c>
      <c r="T5455" t="s">
        <v>164</v>
      </c>
      <c r="U5455">
        <v>20</v>
      </c>
      <c r="V5455" t="s">
        <v>137</v>
      </c>
      <c r="W5455" t="s">
        <v>165</v>
      </c>
      <c r="X5455">
        <v>20</v>
      </c>
      <c r="Y5455" t="s">
        <v>137</v>
      </c>
      <c r="Z5455" t="s">
        <v>166</v>
      </c>
      <c r="AA5455">
        <v>20</v>
      </c>
      <c r="AB5455" t="s">
        <v>137</v>
      </c>
      <c r="AC5455" t="s">
        <v>167</v>
      </c>
      <c r="AD5455">
        <v>20</v>
      </c>
      <c r="AE5455" t="s">
        <v>137</v>
      </c>
      <c r="AF5455" t="s">
        <v>168</v>
      </c>
      <c r="AG5455">
        <v>115200</v>
      </c>
      <c r="AH5455" t="s">
        <v>137</v>
      </c>
      <c r="AI5455" t="s">
        <v>169</v>
      </c>
      <c r="AJ5455">
        <v>12000</v>
      </c>
      <c r="AK5455" t="s">
        <v>137</v>
      </c>
      <c r="AL5455" t="s">
        <v>170</v>
      </c>
      <c r="AM5455">
        <v>30000</v>
      </c>
      <c r="AN5455" t="s">
        <v>137</v>
      </c>
    </row>
    <row r="5456" spans="1:40">
      <c r="A5456" s="26">
        <v>41208.802174085649</v>
      </c>
      <c r="B5456" t="s">
        <v>128</v>
      </c>
      <c r="C5456" t="s">
        <v>2904</v>
      </c>
      <c r="D5456" t="s">
        <v>6533</v>
      </c>
      <c r="E5456" t="s">
        <v>131</v>
      </c>
      <c r="F5456" t="s">
        <v>132</v>
      </c>
      <c r="G5456" t="s">
        <v>133</v>
      </c>
      <c r="H5456" t="s">
        <v>160</v>
      </c>
      <c r="I5456">
        <v>30</v>
      </c>
      <c r="J5456" t="s">
        <v>137</v>
      </c>
      <c r="K5456" t="s">
        <v>161</v>
      </c>
      <c r="L5456">
        <v>30</v>
      </c>
      <c r="M5456" t="s">
        <v>137</v>
      </c>
      <c r="N5456" t="s">
        <v>162</v>
      </c>
      <c r="O5456">
        <v>30</v>
      </c>
      <c r="P5456" t="s">
        <v>137</v>
      </c>
      <c r="Q5456" t="s">
        <v>163</v>
      </c>
      <c r="R5456">
        <v>10</v>
      </c>
      <c r="S5456" t="s">
        <v>137</v>
      </c>
      <c r="T5456" t="s">
        <v>164</v>
      </c>
      <c r="U5456">
        <v>20</v>
      </c>
      <c r="V5456" t="s">
        <v>137</v>
      </c>
      <c r="W5456" t="s">
        <v>165</v>
      </c>
      <c r="X5456">
        <v>20</v>
      </c>
      <c r="Y5456" t="s">
        <v>137</v>
      </c>
      <c r="Z5456" t="s">
        <v>166</v>
      </c>
      <c r="AA5456">
        <v>20</v>
      </c>
      <c r="AB5456" t="s">
        <v>137</v>
      </c>
      <c r="AC5456" t="s">
        <v>167</v>
      </c>
      <c r="AD5456">
        <v>20</v>
      </c>
      <c r="AE5456" t="s">
        <v>137</v>
      </c>
      <c r="AF5456" t="s">
        <v>168</v>
      </c>
      <c r="AG5456">
        <v>115200</v>
      </c>
      <c r="AH5456" t="s">
        <v>137</v>
      </c>
      <c r="AI5456" t="s">
        <v>169</v>
      </c>
      <c r="AJ5456">
        <v>12000</v>
      </c>
      <c r="AK5456" t="s">
        <v>137</v>
      </c>
      <c r="AL5456" t="s">
        <v>170</v>
      </c>
      <c r="AM5456">
        <v>30000</v>
      </c>
      <c r="AN5456" t="s">
        <v>137</v>
      </c>
    </row>
    <row r="5457" spans="1:40">
      <c r="A5457" s="26">
        <v>41208.802174085649</v>
      </c>
      <c r="B5457" t="s">
        <v>128</v>
      </c>
      <c r="C5457" t="s">
        <v>2904</v>
      </c>
      <c r="D5457" t="s">
        <v>6534</v>
      </c>
      <c r="E5457" t="s">
        <v>131</v>
      </c>
      <c r="F5457" t="s">
        <v>132</v>
      </c>
      <c r="G5457" t="s">
        <v>133</v>
      </c>
      <c r="H5457" t="s">
        <v>172</v>
      </c>
      <c r="I5457">
        <v>60</v>
      </c>
      <c r="J5457" t="s">
        <v>137</v>
      </c>
      <c r="K5457" t="s">
        <v>173</v>
      </c>
      <c r="L5457">
        <v>40</v>
      </c>
      <c r="M5457" t="s">
        <v>137</v>
      </c>
      <c r="N5457" t="s">
        <v>174</v>
      </c>
      <c r="O5457">
        <v>50</v>
      </c>
      <c r="P5457" t="s">
        <v>137</v>
      </c>
      <c r="Q5457" t="s">
        <v>175</v>
      </c>
      <c r="R5457">
        <v>40</v>
      </c>
      <c r="S5457" t="s">
        <v>137</v>
      </c>
      <c r="T5457" t="s">
        <v>176</v>
      </c>
      <c r="U5457">
        <v>60</v>
      </c>
      <c r="V5457" t="s">
        <v>137</v>
      </c>
      <c r="W5457" t="s">
        <v>177</v>
      </c>
      <c r="X5457">
        <v>50</v>
      </c>
      <c r="Y5457" t="s">
        <v>137</v>
      </c>
      <c r="Z5457" t="s">
        <v>178</v>
      </c>
      <c r="AA5457">
        <v>50</v>
      </c>
      <c r="AB5457" t="s">
        <v>137</v>
      </c>
      <c r="AC5457" t="s">
        <v>179</v>
      </c>
      <c r="AD5457">
        <v>35</v>
      </c>
      <c r="AE5457" t="s">
        <v>137</v>
      </c>
      <c r="AF5457" t="s">
        <v>180</v>
      </c>
      <c r="AG5457">
        <v>8</v>
      </c>
      <c r="AH5457" t="s">
        <v>137</v>
      </c>
      <c r="AI5457" t="s">
        <v>181</v>
      </c>
      <c r="AJ5457">
        <v>90</v>
      </c>
      <c r="AK5457" t="s">
        <v>137</v>
      </c>
      <c r="AL5457" t="s">
        <v>182</v>
      </c>
      <c r="AM5457">
        <v>1</v>
      </c>
      <c r="AN5457" t="s">
        <v>137</v>
      </c>
    </row>
    <row r="5458" spans="1:40">
      <c r="A5458" s="26">
        <v>41208.802174085649</v>
      </c>
      <c r="B5458" t="s">
        <v>128</v>
      </c>
      <c r="C5458" t="s">
        <v>2904</v>
      </c>
      <c r="D5458" t="s">
        <v>6535</v>
      </c>
      <c r="E5458" t="s">
        <v>131</v>
      </c>
      <c r="F5458" t="s">
        <v>132</v>
      </c>
      <c r="G5458" t="s">
        <v>133</v>
      </c>
      <c r="H5458" t="s">
        <v>184</v>
      </c>
      <c r="I5458">
        <v>33</v>
      </c>
      <c r="J5458" t="s">
        <v>137</v>
      </c>
      <c r="K5458" t="s">
        <v>185</v>
      </c>
      <c r="L5458">
        <v>33</v>
      </c>
      <c r="M5458" t="s">
        <v>137</v>
      </c>
      <c r="N5458" t="s">
        <v>186</v>
      </c>
      <c r="O5458">
        <v>34</v>
      </c>
      <c r="P5458" t="s">
        <v>137</v>
      </c>
      <c r="Q5458" t="s">
        <v>164</v>
      </c>
      <c r="R5458">
        <v>20</v>
      </c>
      <c r="S5458" t="s">
        <v>137</v>
      </c>
      <c r="T5458" t="s">
        <v>165</v>
      </c>
      <c r="U5458">
        <v>20</v>
      </c>
      <c r="V5458" t="s">
        <v>137</v>
      </c>
      <c r="W5458" t="s">
        <v>166</v>
      </c>
      <c r="X5458">
        <v>20</v>
      </c>
      <c r="Y5458" t="s">
        <v>137</v>
      </c>
      <c r="Z5458" t="s">
        <v>187</v>
      </c>
      <c r="AA5458">
        <v>20</v>
      </c>
      <c r="AB5458" t="s">
        <v>137</v>
      </c>
      <c r="AC5458" t="s">
        <v>188</v>
      </c>
      <c r="AD5458">
        <v>20</v>
      </c>
      <c r="AE5458" t="s">
        <v>137</v>
      </c>
      <c r="AF5458" t="s">
        <v>189</v>
      </c>
      <c r="AG5458">
        <v>20</v>
      </c>
      <c r="AH5458" t="s">
        <v>137</v>
      </c>
      <c r="AI5458" t="s">
        <v>168</v>
      </c>
      <c r="AJ5458">
        <v>115200</v>
      </c>
      <c r="AK5458" t="s">
        <v>137</v>
      </c>
      <c r="AL5458" t="s">
        <v>169</v>
      </c>
      <c r="AM5458">
        <v>12000</v>
      </c>
      <c r="AN5458" t="s">
        <v>137</v>
      </c>
    </row>
    <row r="5459" spans="1:40">
      <c r="A5459" s="26">
        <v>41208.802174085649</v>
      </c>
      <c r="B5459" t="s">
        <v>128</v>
      </c>
      <c r="C5459" t="s">
        <v>2904</v>
      </c>
      <c r="D5459" t="s">
        <v>6536</v>
      </c>
      <c r="E5459" t="s">
        <v>131</v>
      </c>
      <c r="F5459" t="s">
        <v>132</v>
      </c>
      <c r="G5459" t="s">
        <v>133</v>
      </c>
      <c r="H5459" t="s">
        <v>140</v>
      </c>
      <c r="I5459">
        <v>49</v>
      </c>
      <c r="J5459" t="s">
        <v>137</v>
      </c>
      <c r="K5459" t="s">
        <v>141</v>
      </c>
      <c r="L5459">
        <v>130</v>
      </c>
      <c r="M5459" t="s">
        <v>137</v>
      </c>
      <c r="N5459" t="s">
        <v>142</v>
      </c>
      <c r="O5459">
        <v>180</v>
      </c>
      <c r="P5459" t="s">
        <v>137</v>
      </c>
      <c r="Q5459" t="s">
        <v>143</v>
      </c>
      <c r="R5459">
        <v>140</v>
      </c>
      <c r="S5459" t="s">
        <v>137</v>
      </c>
      <c r="T5459" t="s">
        <v>144</v>
      </c>
      <c r="U5459">
        <v>80</v>
      </c>
      <c r="V5459" t="s">
        <v>137</v>
      </c>
      <c r="W5459" t="s">
        <v>145</v>
      </c>
      <c r="X5459">
        <v>101</v>
      </c>
      <c r="Y5459" t="s">
        <v>137</v>
      </c>
      <c r="Z5459" t="s">
        <v>146</v>
      </c>
      <c r="AA5459">
        <v>190</v>
      </c>
      <c r="AB5459" t="s">
        <v>137</v>
      </c>
      <c r="AC5459" t="s">
        <v>147</v>
      </c>
      <c r="AD5459">
        <v>20</v>
      </c>
      <c r="AE5459" t="s">
        <v>137</v>
      </c>
    </row>
    <row r="5460" spans="1:40">
      <c r="A5460" s="26">
        <v>41208.802174085649</v>
      </c>
      <c r="B5460" t="s">
        <v>128</v>
      </c>
      <c r="C5460" t="s">
        <v>2904</v>
      </c>
      <c r="D5460" t="s">
        <v>6537</v>
      </c>
    </row>
    <row r="5461" spans="1:40">
      <c r="A5461" s="26">
        <v>41208.802174085649</v>
      </c>
      <c r="B5461" t="s">
        <v>128</v>
      </c>
      <c r="C5461" t="s">
        <v>2904</v>
      </c>
      <c r="D5461" t="s">
        <v>6538</v>
      </c>
      <c r="E5461" t="s">
        <v>131</v>
      </c>
      <c r="F5461" t="s">
        <v>132</v>
      </c>
      <c r="G5461" t="s">
        <v>133</v>
      </c>
      <c r="H5461" t="s">
        <v>150</v>
      </c>
      <c r="I5461">
        <v>50</v>
      </c>
      <c r="J5461" t="s">
        <v>137</v>
      </c>
      <c r="K5461" t="s">
        <v>151</v>
      </c>
      <c r="L5461">
        <v>50</v>
      </c>
      <c r="M5461" t="s">
        <v>137</v>
      </c>
      <c r="N5461" t="s">
        <v>152</v>
      </c>
      <c r="O5461">
        <v>50</v>
      </c>
      <c r="P5461" t="s">
        <v>137</v>
      </c>
    </row>
    <row r="5462" spans="1:40">
      <c r="A5462" s="26">
        <v>41208.802174085649</v>
      </c>
      <c r="B5462" t="s">
        <v>128</v>
      </c>
      <c r="C5462" t="s">
        <v>2904</v>
      </c>
      <c r="D5462" t="s">
        <v>6539</v>
      </c>
      <c r="E5462" t="s">
        <v>131</v>
      </c>
      <c r="F5462" t="s">
        <v>132</v>
      </c>
      <c r="G5462" t="s">
        <v>133</v>
      </c>
      <c r="H5462" t="s">
        <v>154</v>
      </c>
      <c r="I5462">
        <v>35</v>
      </c>
      <c r="J5462" t="s">
        <v>137</v>
      </c>
      <c r="K5462" t="s">
        <v>155</v>
      </c>
      <c r="L5462">
        <v>5</v>
      </c>
      <c r="M5462" t="s">
        <v>137</v>
      </c>
      <c r="N5462" t="s">
        <v>156</v>
      </c>
      <c r="O5462">
        <v>60</v>
      </c>
      <c r="P5462" t="s">
        <v>137</v>
      </c>
    </row>
    <row r="5463" spans="1:40">
      <c r="A5463" s="26">
        <v>41208.802174085649</v>
      </c>
      <c r="B5463" t="s">
        <v>128</v>
      </c>
      <c r="C5463" t="s">
        <v>2904</v>
      </c>
      <c r="D5463" t="s">
        <v>6540</v>
      </c>
      <c r="E5463" t="s">
        <v>131</v>
      </c>
      <c r="F5463" t="s">
        <v>132</v>
      </c>
      <c r="G5463" t="s">
        <v>133</v>
      </c>
      <c r="H5463" t="s">
        <v>158</v>
      </c>
      <c r="I5463">
        <v>1</v>
      </c>
      <c r="J5463" t="s">
        <v>137</v>
      </c>
    </row>
    <row r="5464" spans="1:40">
      <c r="A5464" s="26">
        <v>41208.802174085649</v>
      </c>
      <c r="B5464" t="s">
        <v>128</v>
      </c>
      <c r="C5464" t="s">
        <v>2904</v>
      </c>
      <c r="D5464" t="s">
        <v>6541</v>
      </c>
      <c r="E5464" t="s">
        <v>131</v>
      </c>
      <c r="F5464" t="s">
        <v>132</v>
      </c>
      <c r="G5464" t="s">
        <v>133</v>
      </c>
      <c r="H5464" t="s">
        <v>160</v>
      </c>
      <c r="I5464">
        <v>30</v>
      </c>
      <c r="J5464" t="s">
        <v>137</v>
      </c>
      <c r="K5464" t="s">
        <v>161</v>
      </c>
      <c r="L5464">
        <v>30</v>
      </c>
      <c r="M5464" t="s">
        <v>137</v>
      </c>
      <c r="N5464" t="s">
        <v>162</v>
      </c>
      <c r="O5464">
        <v>30</v>
      </c>
      <c r="P5464" t="s">
        <v>137</v>
      </c>
      <c r="Q5464" t="s">
        <v>163</v>
      </c>
      <c r="R5464">
        <v>10</v>
      </c>
      <c r="S5464" t="s">
        <v>137</v>
      </c>
      <c r="T5464" t="s">
        <v>164</v>
      </c>
      <c r="U5464">
        <v>20</v>
      </c>
      <c r="V5464" t="s">
        <v>137</v>
      </c>
      <c r="W5464" t="s">
        <v>165</v>
      </c>
      <c r="X5464">
        <v>20</v>
      </c>
      <c r="Y5464" t="s">
        <v>137</v>
      </c>
      <c r="Z5464" t="s">
        <v>166</v>
      </c>
      <c r="AA5464">
        <v>20</v>
      </c>
      <c r="AB5464" t="s">
        <v>137</v>
      </c>
      <c r="AC5464" t="s">
        <v>167</v>
      </c>
      <c r="AD5464">
        <v>20</v>
      </c>
      <c r="AE5464" t="s">
        <v>137</v>
      </c>
      <c r="AF5464" t="s">
        <v>168</v>
      </c>
      <c r="AG5464">
        <v>115200</v>
      </c>
      <c r="AH5464" t="s">
        <v>137</v>
      </c>
      <c r="AI5464" t="s">
        <v>169</v>
      </c>
      <c r="AJ5464">
        <v>12000</v>
      </c>
      <c r="AK5464" t="s">
        <v>137</v>
      </c>
      <c r="AL5464" t="s">
        <v>170</v>
      </c>
      <c r="AM5464">
        <v>30000</v>
      </c>
      <c r="AN5464" t="s">
        <v>137</v>
      </c>
    </row>
    <row r="5465" spans="1:40">
      <c r="A5465" s="26">
        <v>41208.802174085649</v>
      </c>
      <c r="B5465" t="s">
        <v>128</v>
      </c>
      <c r="C5465" t="s">
        <v>2904</v>
      </c>
      <c r="D5465" t="s">
        <v>6542</v>
      </c>
      <c r="E5465" t="s">
        <v>131</v>
      </c>
      <c r="F5465" t="s">
        <v>132</v>
      </c>
      <c r="G5465" t="s">
        <v>133</v>
      </c>
      <c r="H5465" t="s">
        <v>172</v>
      </c>
      <c r="I5465">
        <v>60</v>
      </c>
      <c r="J5465" t="s">
        <v>137</v>
      </c>
      <c r="K5465" t="s">
        <v>173</v>
      </c>
      <c r="L5465">
        <v>40</v>
      </c>
      <c r="M5465" t="s">
        <v>137</v>
      </c>
      <c r="N5465" t="s">
        <v>174</v>
      </c>
      <c r="O5465">
        <v>50</v>
      </c>
      <c r="P5465" t="s">
        <v>137</v>
      </c>
      <c r="Q5465" t="s">
        <v>175</v>
      </c>
      <c r="R5465">
        <v>40</v>
      </c>
      <c r="S5465" t="s">
        <v>137</v>
      </c>
      <c r="T5465" t="s">
        <v>176</v>
      </c>
      <c r="U5465">
        <v>60</v>
      </c>
      <c r="V5465" t="s">
        <v>137</v>
      </c>
      <c r="W5465" t="s">
        <v>177</v>
      </c>
      <c r="X5465">
        <v>50</v>
      </c>
      <c r="Y5465" t="s">
        <v>137</v>
      </c>
      <c r="Z5465" t="s">
        <v>178</v>
      </c>
      <c r="AA5465">
        <v>50</v>
      </c>
      <c r="AB5465" t="s">
        <v>137</v>
      </c>
      <c r="AC5465" t="s">
        <v>179</v>
      </c>
      <c r="AD5465">
        <v>35</v>
      </c>
      <c r="AE5465" t="s">
        <v>137</v>
      </c>
      <c r="AF5465" t="s">
        <v>180</v>
      </c>
      <c r="AG5465">
        <v>8</v>
      </c>
      <c r="AH5465" t="s">
        <v>137</v>
      </c>
      <c r="AI5465" t="s">
        <v>181</v>
      </c>
      <c r="AJ5465">
        <v>90</v>
      </c>
      <c r="AK5465" t="s">
        <v>137</v>
      </c>
      <c r="AL5465" t="s">
        <v>182</v>
      </c>
      <c r="AM5465">
        <v>1</v>
      </c>
      <c r="AN5465" t="s">
        <v>137</v>
      </c>
    </row>
    <row r="5466" spans="1:40">
      <c r="A5466" s="26">
        <v>41208.802174085649</v>
      </c>
      <c r="B5466" t="s">
        <v>128</v>
      </c>
      <c r="C5466" t="s">
        <v>2904</v>
      </c>
      <c r="D5466" t="s">
        <v>6543</v>
      </c>
      <c r="E5466" t="s">
        <v>131</v>
      </c>
      <c r="F5466" t="s">
        <v>132</v>
      </c>
      <c r="G5466" t="s">
        <v>133</v>
      </c>
      <c r="H5466" t="s">
        <v>184</v>
      </c>
      <c r="I5466">
        <v>33</v>
      </c>
      <c r="J5466" t="s">
        <v>137</v>
      </c>
      <c r="K5466" t="s">
        <v>185</v>
      </c>
      <c r="L5466">
        <v>33</v>
      </c>
      <c r="M5466" t="s">
        <v>137</v>
      </c>
      <c r="N5466" t="s">
        <v>186</v>
      </c>
      <c r="O5466">
        <v>34</v>
      </c>
      <c r="P5466" t="s">
        <v>137</v>
      </c>
      <c r="Q5466" t="s">
        <v>164</v>
      </c>
      <c r="R5466">
        <v>20</v>
      </c>
      <c r="S5466" t="s">
        <v>137</v>
      </c>
      <c r="T5466" t="s">
        <v>165</v>
      </c>
      <c r="U5466">
        <v>20</v>
      </c>
      <c r="V5466" t="s">
        <v>137</v>
      </c>
      <c r="W5466" t="s">
        <v>166</v>
      </c>
      <c r="X5466">
        <v>20</v>
      </c>
      <c r="Y5466" t="s">
        <v>137</v>
      </c>
      <c r="Z5466" t="s">
        <v>187</v>
      </c>
      <c r="AA5466">
        <v>20</v>
      </c>
      <c r="AB5466" t="s">
        <v>137</v>
      </c>
      <c r="AC5466" t="s">
        <v>188</v>
      </c>
      <c r="AD5466">
        <v>20</v>
      </c>
      <c r="AE5466" t="s">
        <v>137</v>
      </c>
      <c r="AF5466" t="s">
        <v>189</v>
      </c>
      <c r="AG5466">
        <v>20</v>
      </c>
      <c r="AH5466" t="s">
        <v>137</v>
      </c>
      <c r="AI5466" t="s">
        <v>168</v>
      </c>
      <c r="AJ5466">
        <v>115200</v>
      </c>
      <c r="AK5466" t="s">
        <v>137</v>
      </c>
      <c r="AL5466" t="s">
        <v>169</v>
      </c>
      <c r="AM5466">
        <v>12000</v>
      </c>
      <c r="AN5466" t="s">
        <v>137</v>
      </c>
    </row>
    <row r="5467" spans="1:40">
      <c r="A5467" s="26">
        <v>41208.802174085649</v>
      </c>
      <c r="B5467" t="s">
        <v>128</v>
      </c>
      <c r="C5467" t="s">
        <v>3124</v>
      </c>
      <c r="D5467" t="s">
        <v>6544</v>
      </c>
      <c r="E5467" t="s">
        <v>131</v>
      </c>
      <c r="F5467" t="s">
        <v>132</v>
      </c>
      <c r="G5467" t="s">
        <v>133</v>
      </c>
      <c r="H5467" t="s">
        <v>172</v>
      </c>
      <c r="I5467">
        <v>60</v>
      </c>
      <c r="J5467" t="s">
        <v>137</v>
      </c>
      <c r="K5467" t="s">
        <v>173</v>
      </c>
      <c r="L5467">
        <v>40</v>
      </c>
      <c r="M5467" t="s">
        <v>137</v>
      </c>
      <c r="N5467" t="s">
        <v>174</v>
      </c>
      <c r="O5467">
        <v>50</v>
      </c>
      <c r="P5467" t="s">
        <v>137</v>
      </c>
      <c r="Q5467" t="s">
        <v>175</v>
      </c>
      <c r="R5467">
        <v>40</v>
      </c>
      <c r="S5467" t="s">
        <v>137</v>
      </c>
      <c r="T5467" t="s">
        <v>176</v>
      </c>
      <c r="U5467">
        <v>60</v>
      </c>
      <c r="V5467" t="s">
        <v>137</v>
      </c>
      <c r="W5467" t="s">
        <v>177</v>
      </c>
      <c r="X5467">
        <v>50</v>
      </c>
      <c r="Y5467" t="s">
        <v>137</v>
      </c>
      <c r="Z5467" t="s">
        <v>178</v>
      </c>
      <c r="AA5467">
        <v>50</v>
      </c>
      <c r="AB5467" t="s">
        <v>137</v>
      </c>
      <c r="AC5467" t="s">
        <v>179</v>
      </c>
      <c r="AD5467">
        <v>35</v>
      </c>
      <c r="AE5467" t="s">
        <v>137</v>
      </c>
      <c r="AF5467" t="s">
        <v>180</v>
      </c>
      <c r="AG5467">
        <v>8</v>
      </c>
      <c r="AH5467" t="s">
        <v>137</v>
      </c>
      <c r="AI5467" t="s">
        <v>181</v>
      </c>
      <c r="AJ5467">
        <v>90</v>
      </c>
      <c r="AK5467" t="s">
        <v>137</v>
      </c>
      <c r="AL5467" t="s">
        <v>182</v>
      </c>
      <c r="AM5467">
        <v>1</v>
      </c>
      <c r="AN5467" t="s">
        <v>137</v>
      </c>
    </row>
    <row r="5468" spans="1:40">
      <c r="A5468" s="26">
        <v>41208.802174085649</v>
      </c>
      <c r="B5468" t="s">
        <v>128</v>
      </c>
      <c r="C5468" t="s">
        <v>3124</v>
      </c>
      <c r="D5468" t="s">
        <v>6545</v>
      </c>
      <c r="E5468" t="s">
        <v>131</v>
      </c>
      <c r="F5468" t="s">
        <v>132</v>
      </c>
      <c r="G5468" t="s">
        <v>133</v>
      </c>
      <c r="H5468" t="s">
        <v>184</v>
      </c>
      <c r="I5468">
        <v>33</v>
      </c>
      <c r="J5468" t="s">
        <v>137</v>
      </c>
      <c r="K5468" t="s">
        <v>185</v>
      </c>
      <c r="L5468">
        <v>33</v>
      </c>
      <c r="M5468" t="s">
        <v>137</v>
      </c>
      <c r="N5468" t="s">
        <v>186</v>
      </c>
      <c r="O5468">
        <v>34</v>
      </c>
      <c r="P5468" t="s">
        <v>137</v>
      </c>
      <c r="Q5468" t="s">
        <v>164</v>
      </c>
      <c r="R5468">
        <v>20</v>
      </c>
      <c r="S5468" t="s">
        <v>137</v>
      </c>
      <c r="T5468" t="s">
        <v>165</v>
      </c>
      <c r="U5468">
        <v>20</v>
      </c>
      <c r="V5468" t="s">
        <v>137</v>
      </c>
      <c r="W5468" t="s">
        <v>166</v>
      </c>
      <c r="X5468">
        <v>20</v>
      </c>
      <c r="Y5468" t="s">
        <v>137</v>
      </c>
      <c r="Z5468" t="s">
        <v>187</v>
      </c>
      <c r="AA5468">
        <v>20</v>
      </c>
      <c r="AB5468" t="s">
        <v>137</v>
      </c>
      <c r="AC5468" t="s">
        <v>188</v>
      </c>
      <c r="AD5468">
        <v>20</v>
      </c>
      <c r="AE5468" t="s">
        <v>137</v>
      </c>
      <c r="AF5468" t="s">
        <v>189</v>
      </c>
      <c r="AG5468">
        <v>20</v>
      </c>
      <c r="AH5468" t="s">
        <v>137</v>
      </c>
      <c r="AI5468" t="s">
        <v>168</v>
      </c>
      <c r="AJ5468">
        <v>115200</v>
      </c>
      <c r="AK5468" t="s">
        <v>137</v>
      </c>
      <c r="AL5468" t="s">
        <v>169</v>
      </c>
      <c r="AM5468">
        <v>12000</v>
      </c>
      <c r="AN5468" t="s">
        <v>137</v>
      </c>
    </row>
    <row r="5469" spans="1:40">
      <c r="A5469" s="26">
        <v>41208.802174085649</v>
      </c>
      <c r="B5469" t="s">
        <v>128</v>
      </c>
      <c r="C5469" t="s">
        <v>3124</v>
      </c>
      <c r="D5469" t="s">
        <v>6546</v>
      </c>
      <c r="E5469" t="s">
        <v>131</v>
      </c>
      <c r="F5469" t="s">
        <v>132</v>
      </c>
      <c r="G5469" t="s">
        <v>133</v>
      </c>
      <c r="H5469" t="s">
        <v>140</v>
      </c>
      <c r="I5469">
        <v>49</v>
      </c>
      <c r="J5469" t="s">
        <v>137</v>
      </c>
      <c r="K5469" t="s">
        <v>141</v>
      </c>
      <c r="L5469">
        <v>130</v>
      </c>
      <c r="M5469" t="s">
        <v>137</v>
      </c>
      <c r="N5469" t="s">
        <v>142</v>
      </c>
      <c r="O5469">
        <v>180</v>
      </c>
      <c r="P5469" t="s">
        <v>137</v>
      </c>
      <c r="Q5469" t="s">
        <v>143</v>
      </c>
      <c r="R5469">
        <v>140</v>
      </c>
      <c r="S5469" t="s">
        <v>137</v>
      </c>
      <c r="T5469" t="s">
        <v>144</v>
      </c>
      <c r="U5469">
        <v>80</v>
      </c>
      <c r="V5469" t="s">
        <v>137</v>
      </c>
      <c r="W5469" t="s">
        <v>145</v>
      </c>
      <c r="X5469">
        <v>101</v>
      </c>
      <c r="Y5469" t="s">
        <v>137</v>
      </c>
      <c r="Z5469" t="s">
        <v>146</v>
      </c>
      <c r="AA5469">
        <v>190</v>
      </c>
      <c r="AB5469" t="s">
        <v>137</v>
      </c>
      <c r="AC5469" t="s">
        <v>147</v>
      </c>
      <c r="AD5469">
        <v>20</v>
      </c>
      <c r="AE5469" t="s">
        <v>137</v>
      </c>
    </row>
    <row r="5470" spans="1:40">
      <c r="A5470" s="26">
        <v>41208.802174085649</v>
      </c>
      <c r="B5470" t="s">
        <v>128</v>
      </c>
      <c r="C5470" t="s">
        <v>3124</v>
      </c>
      <c r="D5470" t="s">
        <v>6547</v>
      </c>
    </row>
    <row r="5471" spans="1:40">
      <c r="A5471" s="26">
        <v>41208.802174085649</v>
      </c>
      <c r="B5471" t="s">
        <v>128</v>
      </c>
      <c r="C5471" t="s">
        <v>3124</v>
      </c>
      <c r="D5471" t="s">
        <v>6548</v>
      </c>
      <c r="E5471" t="s">
        <v>131</v>
      </c>
      <c r="F5471" t="s">
        <v>132</v>
      </c>
      <c r="G5471" t="s">
        <v>133</v>
      </c>
      <c r="H5471" t="s">
        <v>150</v>
      </c>
      <c r="I5471">
        <v>50</v>
      </c>
      <c r="J5471" t="s">
        <v>137</v>
      </c>
      <c r="K5471" t="s">
        <v>151</v>
      </c>
      <c r="L5471">
        <v>50</v>
      </c>
      <c r="M5471" t="s">
        <v>137</v>
      </c>
      <c r="N5471" t="s">
        <v>152</v>
      </c>
      <c r="O5471">
        <v>50</v>
      </c>
      <c r="P5471" t="s">
        <v>137</v>
      </c>
    </row>
    <row r="5472" spans="1:40">
      <c r="A5472" s="26">
        <v>41208.802174085649</v>
      </c>
      <c r="B5472" t="s">
        <v>128</v>
      </c>
      <c r="C5472" t="s">
        <v>3124</v>
      </c>
      <c r="D5472" t="s">
        <v>6549</v>
      </c>
      <c r="E5472" t="s">
        <v>131</v>
      </c>
      <c r="F5472" t="s">
        <v>132</v>
      </c>
      <c r="G5472" t="s">
        <v>133</v>
      </c>
      <c r="H5472" t="s">
        <v>154</v>
      </c>
      <c r="I5472">
        <v>35</v>
      </c>
      <c r="J5472" t="s">
        <v>137</v>
      </c>
      <c r="K5472" t="s">
        <v>155</v>
      </c>
      <c r="L5472">
        <v>5</v>
      </c>
      <c r="M5472" t="s">
        <v>137</v>
      </c>
      <c r="N5472" t="s">
        <v>156</v>
      </c>
      <c r="O5472">
        <v>60</v>
      </c>
      <c r="P5472" t="s">
        <v>137</v>
      </c>
    </row>
    <row r="5473" spans="1:40">
      <c r="A5473" s="26">
        <v>41208.802174085649</v>
      </c>
      <c r="B5473" t="s">
        <v>128</v>
      </c>
      <c r="C5473" t="s">
        <v>3124</v>
      </c>
      <c r="D5473" t="s">
        <v>6550</v>
      </c>
      <c r="E5473" t="s">
        <v>131</v>
      </c>
      <c r="F5473" t="s">
        <v>132</v>
      </c>
      <c r="G5473" t="s">
        <v>133</v>
      </c>
      <c r="H5473" t="s">
        <v>158</v>
      </c>
      <c r="I5473">
        <v>1</v>
      </c>
      <c r="J5473" t="s">
        <v>137</v>
      </c>
    </row>
    <row r="5474" spans="1:40">
      <c r="A5474" s="26">
        <v>41208.802174085649</v>
      </c>
      <c r="B5474" t="s">
        <v>128</v>
      </c>
      <c r="C5474" t="s">
        <v>3124</v>
      </c>
      <c r="D5474" t="s">
        <v>6551</v>
      </c>
      <c r="E5474" t="s">
        <v>131</v>
      </c>
      <c r="F5474" t="s">
        <v>132</v>
      </c>
      <c r="G5474" t="s">
        <v>133</v>
      </c>
      <c r="H5474" t="s">
        <v>160</v>
      </c>
      <c r="I5474">
        <v>30</v>
      </c>
      <c r="J5474" t="s">
        <v>137</v>
      </c>
      <c r="K5474" t="s">
        <v>161</v>
      </c>
      <c r="L5474">
        <v>30</v>
      </c>
      <c r="M5474" t="s">
        <v>137</v>
      </c>
      <c r="N5474" t="s">
        <v>162</v>
      </c>
      <c r="O5474">
        <v>30</v>
      </c>
      <c r="P5474" t="s">
        <v>137</v>
      </c>
      <c r="Q5474" t="s">
        <v>163</v>
      </c>
      <c r="R5474">
        <v>10</v>
      </c>
      <c r="S5474" t="s">
        <v>137</v>
      </c>
      <c r="T5474" t="s">
        <v>164</v>
      </c>
      <c r="U5474">
        <v>20</v>
      </c>
      <c r="V5474" t="s">
        <v>137</v>
      </c>
      <c r="W5474" t="s">
        <v>165</v>
      </c>
      <c r="X5474">
        <v>20</v>
      </c>
      <c r="Y5474" t="s">
        <v>137</v>
      </c>
      <c r="Z5474" t="s">
        <v>166</v>
      </c>
      <c r="AA5474">
        <v>20</v>
      </c>
      <c r="AB5474" t="s">
        <v>137</v>
      </c>
      <c r="AC5474" t="s">
        <v>167</v>
      </c>
      <c r="AD5474">
        <v>20</v>
      </c>
      <c r="AE5474" t="s">
        <v>137</v>
      </c>
      <c r="AF5474" t="s">
        <v>168</v>
      </c>
      <c r="AG5474">
        <v>115200</v>
      </c>
      <c r="AH5474" t="s">
        <v>137</v>
      </c>
      <c r="AI5474" t="s">
        <v>169</v>
      </c>
      <c r="AJ5474">
        <v>12000</v>
      </c>
      <c r="AK5474" t="s">
        <v>137</v>
      </c>
      <c r="AL5474" t="s">
        <v>170</v>
      </c>
      <c r="AM5474">
        <v>30000</v>
      </c>
      <c r="AN5474" t="s">
        <v>137</v>
      </c>
    </row>
    <row r="5475" spans="1:40">
      <c r="A5475" s="26">
        <v>41208.802174085649</v>
      </c>
      <c r="B5475" t="s">
        <v>128</v>
      </c>
      <c r="C5475" t="s">
        <v>3124</v>
      </c>
      <c r="D5475" t="s">
        <v>6552</v>
      </c>
      <c r="E5475" t="s">
        <v>131</v>
      </c>
      <c r="F5475" t="s">
        <v>132</v>
      </c>
      <c r="G5475" t="s">
        <v>133</v>
      </c>
      <c r="H5475" t="s">
        <v>172</v>
      </c>
      <c r="I5475">
        <v>60</v>
      </c>
      <c r="J5475" t="s">
        <v>137</v>
      </c>
      <c r="K5475" t="s">
        <v>173</v>
      </c>
      <c r="L5475">
        <v>40</v>
      </c>
      <c r="M5475" t="s">
        <v>137</v>
      </c>
      <c r="N5475" t="s">
        <v>174</v>
      </c>
      <c r="O5475">
        <v>50</v>
      </c>
      <c r="P5475" t="s">
        <v>137</v>
      </c>
      <c r="Q5475" t="s">
        <v>175</v>
      </c>
      <c r="R5475">
        <v>40</v>
      </c>
      <c r="S5475" t="s">
        <v>137</v>
      </c>
      <c r="T5475" t="s">
        <v>176</v>
      </c>
      <c r="U5475">
        <v>60</v>
      </c>
      <c r="V5475" t="s">
        <v>137</v>
      </c>
      <c r="W5475" t="s">
        <v>177</v>
      </c>
      <c r="X5475">
        <v>50</v>
      </c>
      <c r="Y5475" t="s">
        <v>137</v>
      </c>
      <c r="Z5475" t="s">
        <v>178</v>
      </c>
      <c r="AA5475">
        <v>50</v>
      </c>
      <c r="AB5475" t="s">
        <v>137</v>
      </c>
      <c r="AC5475" t="s">
        <v>179</v>
      </c>
      <c r="AD5475">
        <v>35</v>
      </c>
      <c r="AE5475" t="s">
        <v>137</v>
      </c>
      <c r="AF5475" t="s">
        <v>180</v>
      </c>
      <c r="AG5475">
        <v>8</v>
      </c>
      <c r="AH5475" t="s">
        <v>137</v>
      </c>
      <c r="AI5475" t="s">
        <v>181</v>
      </c>
      <c r="AJ5475">
        <v>90</v>
      </c>
      <c r="AK5475" t="s">
        <v>137</v>
      </c>
      <c r="AL5475" t="s">
        <v>182</v>
      </c>
      <c r="AM5475">
        <v>1</v>
      </c>
      <c r="AN5475" t="s">
        <v>137</v>
      </c>
    </row>
    <row r="5476" spans="1:40">
      <c r="A5476" s="26">
        <v>41208.802174085649</v>
      </c>
      <c r="B5476" t="s">
        <v>128</v>
      </c>
      <c r="C5476" t="s">
        <v>3124</v>
      </c>
      <c r="D5476" t="s">
        <v>6553</v>
      </c>
      <c r="E5476" t="s">
        <v>131</v>
      </c>
      <c r="F5476" t="s">
        <v>132</v>
      </c>
      <c r="G5476" t="s">
        <v>133</v>
      </c>
      <c r="H5476" t="s">
        <v>184</v>
      </c>
      <c r="I5476">
        <v>33</v>
      </c>
      <c r="J5476" t="s">
        <v>137</v>
      </c>
      <c r="K5476" t="s">
        <v>185</v>
      </c>
      <c r="L5476">
        <v>33</v>
      </c>
      <c r="M5476" t="s">
        <v>137</v>
      </c>
      <c r="N5476" t="s">
        <v>186</v>
      </c>
      <c r="O5476">
        <v>34</v>
      </c>
      <c r="P5476" t="s">
        <v>137</v>
      </c>
      <c r="Q5476" t="s">
        <v>164</v>
      </c>
      <c r="R5476">
        <v>20</v>
      </c>
      <c r="S5476" t="s">
        <v>137</v>
      </c>
      <c r="T5476" t="s">
        <v>165</v>
      </c>
      <c r="U5476">
        <v>20</v>
      </c>
      <c r="V5476" t="s">
        <v>137</v>
      </c>
      <c r="W5476" t="s">
        <v>166</v>
      </c>
      <c r="X5476">
        <v>20</v>
      </c>
      <c r="Y5476" t="s">
        <v>137</v>
      </c>
      <c r="Z5476" t="s">
        <v>187</v>
      </c>
      <c r="AA5476">
        <v>20</v>
      </c>
      <c r="AB5476" t="s">
        <v>137</v>
      </c>
      <c r="AC5476" t="s">
        <v>188</v>
      </c>
      <c r="AD5476">
        <v>20</v>
      </c>
      <c r="AE5476" t="s">
        <v>137</v>
      </c>
      <c r="AF5476" t="s">
        <v>189</v>
      </c>
      <c r="AG5476">
        <v>20</v>
      </c>
      <c r="AH5476" t="s">
        <v>137</v>
      </c>
      <c r="AI5476" t="s">
        <v>168</v>
      </c>
      <c r="AJ5476">
        <v>115200</v>
      </c>
      <c r="AK5476" t="s">
        <v>137</v>
      </c>
      <c r="AL5476" t="s">
        <v>169</v>
      </c>
      <c r="AM5476">
        <v>12000</v>
      </c>
      <c r="AN5476" t="s">
        <v>137</v>
      </c>
    </row>
    <row r="5477" spans="1:40">
      <c r="A5477" s="26">
        <v>41208.802174085649</v>
      </c>
      <c r="B5477" t="s">
        <v>128</v>
      </c>
      <c r="C5477" t="s">
        <v>3124</v>
      </c>
      <c r="D5477" t="s">
        <v>6554</v>
      </c>
      <c r="E5477" t="s">
        <v>131</v>
      </c>
      <c r="F5477" t="s">
        <v>132</v>
      </c>
      <c r="G5477" t="s">
        <v>133</v>
      </c>
      <c r="H5477" t="s">
        <v>140</v>
      </c>
      <c r="I5477">
        <v>49</v>
      </c>
      <c r="J5477" t="s">
        <v>137</v>
      </c>
      <c r="K5477" t="s">
        <v>141</v>
      </c>
      <c r="L5477">
        <v>130</v>
      </c>
      <c r="M5477" t="s">
        <v>137</v>
      </c>
      <c r="N5477" t="s">
        <v>142</v>
      </c>
      <c r="O5477">
        <v>180</v>
      </c>
      <c r="P5477" t="s">
        <v>137</v>
      </c>
      <c r="Q5477" t="s">
        <v>143</v>
      </c>
      <c r="R5477">
        <v>140</v>
      </c>
      <c r="S5477" t="s">
        <v>137</v>
      </c>
      <c r="T5477" t="s">
        <v>144</v>
      </c>
      <c r="U5477">
        <v>80</v>
      </c>
      <c r="V5477" t="s">
        <v>137</v>
      </c>
      <c r="W5477" t="s">
        <v>145</v>
      </c>
      <c r="X5477">
        <v>101</v>
      </c>
      <c r="Y5477" t="s">
        <v>137</v>
      </c>
      <c r="Z5477" t="s">
        <v>146</v>
      </c>
      <c r="AA5477">
        <v>190</v>
      </c>
      <c r="AB5477" t="s">
        <v>137</v>
      </c>
      <c r="AC5477" t="s">
        <v>147</v>
      </c>
      <c r="AD5477">
        <v>20</v>
      </c>
      <c r="AE5477" t="s">
        <v>137</v>
      </c>
    </row>
    <row r="5478" spans="1:40">
      <c r="A5478" s="26">
        <v>41208.802174085649</v>
      </c>
      <c r="B5478" t="s">
        <v>128</v>
      </c>
      <c r="C5478" t="s">
        <v>3124</v>
      </c>
      <c r="D5478" t="s">
        <v>6555</v>
      </c>
    </row>
    <row r="5479" spans="1:40">
      <c r="A5479" s="26">
        <v>41208.802174085649</v>
      </c>
      <c r="B5479" t="s">
        <v>128</v>
      </c>
      <c r="C5479" t="s">
        <v>2644</v>
      </c>
      <c r="D5479" t="s">
        <v>6556</v>
      </c>
    </row>
    <row r="5480" spans="1:40">
      <c r="A5480" s="26">
        <v>41208.802174085649</v>
      </c>
      <c r="B5480" t="s">
        <v>128</v>
      </c>
      <c r="C5480" t="s">
        <v>2644</v>
      </c>
      <c r="D5480" t="s">
        <v>6557</v>
      </c>
      <c r="E5480" t="s">
        <v>131</v>
      </c>
      <c r="F5480" t="s">
        <v>132</v>
      </c>
      <c r="G5480" t="s">
        <v>133</v>
      </c>
      <c r="H5480" t="s">
        <v>150</v>
      </c>
      <c r="I5480">
        <v>50</v>
      </c>
      <c r="J5480" t="s">
        <v>137</v>
      </c>
      <c r="K5480" t="s">
        <v>151</v>
      </c>
      <c r="L5480">
        <v>50</v>
      </c>
      <c r="M5480" t="s">
        <v>137</v>
      </c>
      <c r="N5480" t="s">
        <v>152</v>
      </c>
      <c r="O5480">
        <v>50</v>
      </c>
      <c r="P5480" t="s">
        <v>137</v>
      </c>
    </row>
    <row r="5481" spans="1:40">
      <c r="A5481" s="26">
        <v>41208.802174085649</v>
      </c>
      <c r="B5481" t="s">
        <v>128</v>
      </c>
      <c r="C5481" t="s">
        <v>2644</v>
      </c>
      <c r="D5481" t="s">
        <v>6558</v>
      </c>
      <c r="E5481" t="s">
        <v>131</v>
      </c>
      <c r="F5481" t="s">
        <v>132</v>
      </c>
      <c r="G5481" t="s">
        <v>133</v>
      </c>
      <c r="H5481" t="s">
        <v>154</v>
      </c>
      <c r="I5481">
        <v>35</v>
      </c>
      <c r="J5481" t="s">
        <v>137</v>
      </c>
      <c r="K5481" t="s">
        <v>155</v>
      </c>
      <c r="L5481">
        <v>5</v>
      </c>
      <c r="M5481" t="s">
        <v>137</v>
      </c>
      <c r="N5481" t="s">
        <v>156</v>
      </c>
      <c r="O5481">
        <v>60</v>
      </c>
      <c r="P5481" t="s">
        <v>137</v>
      </c>
    </row>
    <row r="5482" spans="1:40">
      <c r="A5482" s="26">
        <v>41208.802174085649</v>
      </c>
      <c r="B5482" t="s">
        <v>128</v>
      </c>
      <c r="C5482" t="s">
        <v>2644</v>
      </c>
      <c r="D5482" t="s">
        <v>6559</v>
      </c>
      <c r="E5482" t="s">
        <v>131</v>
      </c>
      <c r="F5482" t="s">
        <v>132</v>
      </c>
      <c r="G5482" t="s">
        <v>133</v>
      </c>
      <c r="H5482" t="s">
        <v>158</v>
      </c>
      <c r="I5482">
        <v>1</v>
      </c>
      <c r="J5482" t="s">
        <v>137</v>
      </c>
    </row>
    <row r="5483" spans="1:40">
      <c r="A5483" s="26">
        <v>41208.802174085649</v>
      </c>
      <c r="B5483" t="s">
        <v>128</v>
      </c>
      <c r="C5483" t="s">
        <v>2644</v>
      </c>
      <c r="D5483" t="s">
        <v>6560</v>
      </c>
      <c r="E5483" t="s">
        <v>131</v>
      </c>
      <c r="F5483" t="s">
        <v>132</v>
      </c>
      <c r="G5483" t="s">
        <v>133</v>
      </c>
      <c r="H5483" t="s">
        <v>160</v>
      </c>
      <c r="I5483">
        <v>30</v>
      </c>
      <c r="J5483" t="s">
        <v>137</v>
      </c>
      <c r="K5483" t="s">
        <v>161</v>
      </c>
      <c r="L5483">
        <v>30</v>
      </c>
      <c r="M5483" t="s">
        <v>137</v>
      </c>
      <c r="N5483" t="s">
        <v>162</v>
      </c>
      <c r="O5483">
        <v>30</v>
      </c>
      <c r="P5483" t="s">
        <v>137</v>
      </c>
      <c r="Q5483" t="s">
        <v>163</v>
      </c>
      <c r="R5483">
        <v>10</v>
      </c>
      <c r="S5483" t="s">
        <v>137</v>
      </c>
      <c r="T5483" t="s">
        <v>164</v>
      </c>
      <c r="U5483">
        <v>20</v>
      </c>
      <c r="V5483" t="s">
        <v>137</v>
      </c>
      <c r="W5483" t="s">
        <v>165</v>
      </c>
      <c r="X5483">
        <v>20</v>
      </c>
      <c r="Y5483" t="s">
        <v>137</v>
      </c>
      <c r="Z5483" t="s">
        <v>166</v>
      </c>
      <c r="AA5483">
        <v>20</v>
      </c>
      <c r="AB5483" t="s">
        <v>137</v>
      </c>
      <c r="AC5483" t="s">
        <v>167</v>
      </c>
      <c r="AD5483">
        <v>20</v>
      </c>
      <c r="AE5483" t="s">
        <v>137</v>
      </c>
      <c r="AF5483" t="s">
        <v>168</v>
      </c>
      <c r="AG5483">
        <v>115200</v>
      </c>
      <c r="AH5483" t="s">
        <v>137</v>
      </c>
      <c r="AI5483" t="s">
        <v>169</v>
      </c>
      <c r="AJ5483">
        <v>12000</v>
      </c>
      <c r="AK5483" t="s">
        <v>137</v>
      </c>
      <c r="AL5483" t="s">
        <v>170</v>
      </c>
      <c r="AM5483">
        <v>30000</v>
      </c>
      <c r="AN5483" t="s">
        <v>137</v>
      </c>
    </row>
    <row r="5484" spans="1:40">
      <c r="A5484" s="26">
        <v>41208.802174085649</v>
      </c>
      <c r="B5484" t="s">
        <v>128</v>
      </c>
      <c r="C5484" t="s">
        <v>2644</v>
      </c>
      <c r="D5484" t="s">
        <v>6561</v>
      </c>
      <c r="E5484" t="s">
        <v>131</v>
      </c>
      <c r="F5484" t="s">
        <v>132</v>
      </c>
      <c r="G5484" t="s">
        <v>133</v>
      </c>
      <c r="H5484" t="s">
        <v>172</v>
      </c>
      <c r="I5484">
        <v>60</v>
      </c>
      <c r="J5484" t="s">
        <v>137</v>
      </c>
      <c r="K5484" t="s">
        <v>173</v>
      </c>
      <c r="L5484">
        <v>40</v>
      </c>
      <c r="M5484" t="s">
        <v>137</v>
      </c>
      <c r="N5484" t="s">
        <v>174</v>
      </c>
      <c r="O5484">
        <v>50</v>
      </c>
      <c r="P5484" t="s">
        <v>137</v>
      </c>
      <c r="Q5484" t="s">
        <v>175</v>
      </c>
      <c r="R5484">
        <v>40</v>
      </c>
      <c r="S5484" t="s">
        <v>137</v>
      </c>
      <c r="T5484" t="s">
        <v>176</v>
      </c>
      <c r="U5484">
        <v>60</v>
      </c>
      <c r="V5484" t="s">
        <v>137</v>
      </c>
      <c r="W5484" t="s">
        <v>177</v>
      </c>
      <c r="X5484">
        <v>50</v>
      </c>
      <c r="Y5484" t="s">
        <v>137</v>
      </c>
      <c r="Z5484" t="s">
        <v>178</v>
      </c>
      <c r="AA5484">
        <v>50</v>
      </c>
      <c r="AB5484" t="s">
        <v>137</v>
      </c>
      <c r="AC5484" t="s">
        <v>179</v>
      </c>
      <c r="AD5484">
        <v>35</v>
      </c>
      <c r="AE5484" t="s">
        <v>137</v>
      </c>
      <c r="AF5484" t="s">
        <v>180</v>
      </c>
      <c r="AG5484">
        <v>8</v>
      </c>
      <c r="AH5484" t="s">
        <v>137</v>
      </c>
      <c r="AI5484" t="s">
        <v>181</v>
      </c>
      <c r="AJ5484">
        <v>90</v>
      </c>
      <c r="AK5484" t="s">
        <v>137</v>
      </c>
      <c r="AL5484" t="s">
        <v>182</v>
      </c>
      <c r="AM5484">
        <v>1</v>
      </c>
      <c r="AN5484" t="s">
        <v>137</v>
      </c>
    </row>
    <row r="5485" spans="1:40">
      <c r="A5485" s="26">
        <v>41208.802174085649</v>
      </c>
      <c r="B5485" t="s">
        <v>128</v>
      </c>
      <c r="C5485" t="s">
        <v>2644</v>
      </c>
      <c r="D5485" t="s">
        <v>6562</v>
      </c>
      <c r="E5485" t="s">
        <v>131</v>
      </c>
      <c r="F5485" t="s">
        <v>132</v>
      </c>
      <c r="G5485" t="s">
        <v>133</v>
      </c>
      <c r="H5485" t="s">
        <v>184</v>
      </c>
      <c r="I5485">
        <v>33</v>
      </c>
      <c r="J5485" t="s">
        <v>137</v>
      </c>
      <c r="K5485" t="s">
        <v>185</v>
      </c>
      <c r="L5485">
        <v>33</v>
      </c>
      <c r="M5485" t="s">
        <v>137</v>
      </c>
      <c r="N5485" t="s">
        <v>186</v>
      </c>
      <c r="O5485">
        <v>34</v>
      </c>
      <c r="P5485" t="s">
        <v>137</v>
      </c>
      <c r="Q5485" t="s">
        <v>164</v>
      </c>
      <c r="R5485">
        <v>20</v>
      </c>
      <c r="S5485" t="s">
        <v>137</v>
      </c>
      <c r="T5485" t="s">
        <v>165</v>
      </c>
      <c r="U5485">
        <v>20</v>
      </c>
      <c r="V5485" t="s">
        <v>137</v>
      </c>
      <c r="W5485" t="s">
        <v>166</v>
      </c>
      <c r="X5485">
        <v>20</v>
      </c>
      <c r="Y5485" t="s">
        <v>137</v>
      </c>
      <c r="Z5485" t="s">
        <v>187</v>
      </c>
      <c r="AA5485">
        <v>20</v>
      </c>
      <c r="AB5485" t="s">
        <v>137</v>
      </c>
      <c r="AC5485" t="s">
        <v>188</v>
      </c>
      <c r="AD5485">
        <v>20</v>
      </c>
      <c r="AE5485" t="s">
        <v>137</v>
      </c>
      <c r="AF5485" t="s">
        <v>189</v>
      </c>
      <c r="AG5485">
        <v>20</v>
      </c>
      <c r="AH5485" t="s">
        <v>137</v>
      </c>
      <c r="AI5485" t="s">
        <v>168</v>
      </c>
      <c r="AJ5485">
        <v>115200</v>
      </c>
      <c r="AK5485" t="s">
        <v>137</v>
      </c>
      <c r="AL5485" t="s">
        <v>169</v>
      </c>
      <c r="AM5485">
        <v>12000</v>
      </c>
      <c r="AN5485" t="s">
        <v>137</v>
      </c>
    </row>
    <row r="5486" spans="1:40">
      <c r="A5486" s="26">
        <v>41208.802174085649</v>
      </c>
      <c r="B5486" t="s">
        <v>128</v>
      </c>
      <c r="C5486" t="s">
        <v>2644</v>
      </c>
      <c r="D5486" t="s">
        <v>6563</v>
      </c>
      <c r="E5486" t="s">
        <v>131</v>
      </c>
      <c r="F5486" t="s">
        <v>132</v>
      </c>
      <c r="G5486" t="s">
        <v>133</v>
      </c>
      <c r="H5486" t="s">
        <v>140</v>
      </c>
      <c r="I5486">
        <v>49</v>
      </c>
      <c r="J5486" t="s">
        <v>137</v>
      </c>
      <c r="K5486" t="s">
        <v>141</v>
      </c>
      <c r="L5486">
        <v>130</v>
      </c>
      <c r="M5486" t="s">
        <v>137</v>
      </c>
      <c r="N5486" t="s">
        <v>142</v>
      </c>
      <c r="O5486">
        <v>180</v>
      </c>
      <c r="P5486" t="s">
        <v>137</v>
      </c>
      <c r="Q5486" t="s">
        <v>143</v>
      </c>
      <c r="R5486">
        <v>140</v>
      </c>
      <c r="S5486" t="s">
        <v>137</v>
      </c>
      <c r="T5486" t="s">
        <v>144</v>
      </c>
      <c r="U5486">
        <v>80</v>
      </c>
      <c r="V5486" t="s">
        <v>137</v>
      </c>
      <c r="W5486" t="s">
        <v>145</v>
      </c>
      <c r="X5486">
        <v>101</v>
      </c>
      <c r="Y5486" t="s">
        <v>137</v>
      </c>
      <c r="Z5486" t="s">
        <v>146</v>
      </c>
      <c r="AA5486">
        <v>190</v>
      </c>
      <c r="AB5486" t="s">
        <v>137</v>
      </c>
      <c r="AC5486" t="s">
        <v>147</v>
      </c>
      <c r="AD5486">
        <v>20</v>
      </c>
      <c r="AE5486" t="s">
        <v>137</v>
      </c>
    </row>
    <row r="5487" spans="1:40">
      <c r="A5487" s="26">
        <v>41208.802174085649</v>
      </c>
      <c r="B5487" t="s">
        <v>128</v>
      </c>
      <c r="C5487" t="s">
        <v>1484</v>
      </c>
      <c r="D5487" t="s">
        <v>6564</v>
      </c>
      <c r="E5487" t="s">
        <v>131</v>
      </c>
      <c r="F5487" t="s">
        <v>132</v>
      </c>
      <c r="G5487" t="s">
        <v>133</v>
      </c>
      <c r="H5487" t="s">
        <v>172</v>
      </c>
      <c r="I5487">
        <v>60</v>
      </c>
      <c r="J5487" t="s">
        <v>137</v>
      </c>
      <c r="K5487" t="s">
        <v>173</v>
      </c>
      <c r="L5487">
        <v>40</v>
      </c>
      <c r="M5487" t="s">
        <v>137</v>
      </c>
      <c r="N5487" t="s">
        <v>174</v>
      </c>
      <c r="O5487">
        <v>50</v>
      </c>
      <c r="P5487" t="s">
        <v>137</v>
      </c>
      <c r="Q5487" t="s">
        <v>175</v>
      </c>
      <c r="R5487">
        <v>40</v>
      </c>
      <c r="S5487" t="s">
        <v>137</v>
      </c>
      <c r="T5487" t="s">
        <v>176</v>
      </c>
      <c r="U5487">
        <v>60</v>
      </c>
      <c r="V5487" t="s">
        <v>137</v>
      </c>
      <c r="W5487" t="s">
        <v>177</v>
      </c>
      <c r="X5487">
        <v>50</v>
      </c>
      <c r="Y5487" t="s">
        <v>137</v>
      </c>
      <c r="Z5487" t="s">
        <v>178</v>
      </c>
      <c r="AA5487">
        <v>50</v>
      </c>
      <c r="AB5487" t="s">
        <v>137</v>
      </c>
      <c r="AC5487" t="s">
        <v>179</v>
      </c>
      <c r="AD5487">
        <v>35</v>
      </c>
      <c r="AE5487" t="s">
        <v>137</v>
      </c>
      <c r="AF5487" t="s">
        <v>180</v>
      </c>
      <c r="AG5487">
        <v>8</v>
      </c>
      <c r="AH5487" t="s">
        <v>137</v>
      </c>
      <c r="AI5487" t="s">
        <v>181</v>
      </c>
      <c r="AJ5487">
        <v>90</v>
      </c>
      <c r="AK5487" t="s">
        <v>137</v>
      </c>
      <c r="AL5487" t="s">
        <v>182</v>
      </c>
      <c r="AM5487">
        <v>1</v>
      </c>
      <c r="AN5487" t="s">
        <v>137</v>
      </c>
    </row>
    <row r="5488" spans="1:40">
      <c r="A5488" s="26">
        <v>41208.802174085649</v>
      </c>
      <c r="B5488" t="s">
        <v>128</v>
      </c>
      <c r="C5488" t="s">
        <v>1484</v>
      </c>
      <c r="D5488" t="s">
        <v>6565</v>
      </c>
      <c r="E5488" t="s">
        <v>131</v>
      </c>
      <c r="F5488" t="s">
        <v>132</v>
      </c>
      <c r="G5488" t="s">
        <v>133</v>
      </c>
      <c r="H5488" t="s">
        <v>184</v>
      </c>
      <c r="I5488">
        <v>33</v>
      </c>
      <c r="J5488" t="s">
        <v>137</v>
      </c>
      <c r="K5488" t="s">
        <v>185</v>
      </c>
      <c r="L5488">
        <v>33</v>
      </c>
      <c r="M5488" t="s">
        <v>137</v>
      </c>
      <c r="N5488" t="s">
        <v>186</v>
      </c>
      <c r="O5488">
        <v>34</v>
      </c>
      <c r="P5488" t="s">
        <v>137</v>
      </c>
      <c r="Q5488" t="s">
        <v>164</v>
      </c>
      <c r="R5488">
        <v>20</v>
      </c>
      <c r="S5488" t="s">
        <v>137</v>
      </c>
      <c r="T5488" t="s">
        <v>165</v>
      </c>
      <c r="U5488">
        <v>20</v>
      </c>
      <c r="V5488" t="s">
        <v>137</v>
      </c>
      <c r="W5488" t="s">
        <v>166</v>
      </c>
      <c r="X5488">
        <v>20</v>
      </c>
      <c r="Y5488" t="s">
        <v>137</v>
      </c>
      <c r="Z5488" t="s">
        <v>187</v>
      </c>
      <c r="AA5488">
        <v>20</v>
      </c>
      <c r="AB5488" t="s">
        <v>137</v>
      </c>
      <c r="AC5488" t="s">
        <v>188</v>
      </c>
      <c r="AD5488">
        <v>20</v>
      </c>
      <c r="AE5488" t="s">
        <v>137</v>
      </c>
      <c r="AF5488" t="s">
        <v>189</v>
      </c>
      <c r="AG5488">
        <v>20</v>
      </c>
      <c r="AH5488" t="s">
        <v>137</v>
      </c>
      <c r="AI5488" t="s">
        <v>168</v>
      </c>
      <c r="AJ5488">
        <v>115200</v>
      </c>
      <c r="AK5488" t="s">
        <v>137</v>
      </c>
      <c r="AL5488" t="s">
        <v>169</v>
      </c>
      <c r="AM5488">
        <v>12000</v>
      </c>
      <c r="AN5488" t="s">
        <v>137</v>
      </c>
    </row>
    <row r="5489" spans="1:40">
      <c r="A5489" s="26">
        <v>41208.802174085649</v>
      </c>
      <c r="B5489" t="s">
        <v>128</v>
      </c>
      <c r="C5489" t="s">
        <v>1484</v>
      </c>
      <c r="D5489" t="s">
        <v>6566</v>
      </c>
      <c r="E5489" t="s">
        <v>131</v>
      </c>
      <c r="F5489" t="s">
        <v>132</v>
      </c>
      <c r="G5489" t="s">
        <v>133</v>
      </c>
      <c r="H5489" t="s">
        <v>140</v>
      </c>
      <c r="I5489">
        <v>49</v>
      </c>
      <c r="J5489" t="s">
        <v>137</v>
      </c>
      <c r="K5489" t="s">
        <v>141</v>
      </c>
      <c r="L5489">
        <v>130</v>
      </c>
      <c r="M5489" t="s">
        <v>137</v>
      </c>
      <c r="N5489" t="s">
        <v>142</v>
      </c>
      <c r="O5489">
        <v>180</v>
      </c>
      <c r="P5489" t="s">
        <v>137</v>
      </c>
      <c r="Q5489" t="s">
        <v>143</v>
      </c>
      <c r="R5489">
        <v>140</v>
      </c>
      <c r="S5489" t="s">
        <v>137</v>
      </c>
      <c r="T5489" t="s">
        <v>144</v>
      </c>
      <c r="U5489">
        <v>80</v>
      </c>
      <c r="V5489" t="s">
        <v>137</v>
      </c>
      <c r="W5489" t="s">
        <v>145</v>
      </c>
      <c r="X5489">
        <v>101</v>
      </c>
      <c r="Y5489" t="s">
        <v>137</v>
      </c>
      <c r="Z5489" t="s">
        <v>146</v>
      </c>
      <c r="AA5489">
        <v>190</v>
      </c>
      <c r="AB5489" t="s">
        <v>137</v>
      </c>
      <c r="AC5489" t="s">
        <v>147</v>
      </c>
      <c r="AD5489">
        <v>20</v>
      </c>
      <c r="AE5489" t="s">
        <v>137</v>
      </c>
    </row>
    <row r="5490" spans="1:40">
      <c r="A5490" s="26">
        <v>41208.802174085649</v>
      </c>
      <c r="B5490" t="s">
        <v>128</v>
      </c>
      <c r="C5490" t="s">
        <v>1484</v>
      </c>
      <c r="D5490" t="s">
        <v>6567</v>
      </c>
    </row>
    <row r="5491" spans="1:40">
      <c r="A5491" s="26">
        <v>41208.802174085649</v>
      </c>
      <c r="B5491" t="s">
        <v>128</v>
      </c>
      <c r="C5491" t="s">
        <v>1484</v>
      </c>
      <c r="D5491" t="s">
        <v>6568</v>
      </c>
      <c r="E5491" t="s">
        <v>131</v>
      </c>
      <c r="F5491" t="s">
        <v>132</v>
      </c>
      <c r="G5491" t="s">
        <v>133</v>
      </c>
      <c r="H5491" t="s">
        <v>150</v>
      </c>
      <c r="I5491">
        <v>50</v>
      </c>
      <c r="J5491" t="s">
        <v>137</v>
      </c>
      <c r="K5491" t="s">
        <v>151</v>
      </c>
      <c r="L5491">
        <v>50</v>
      </c>
      <c r="M5491" t="s">
        <v>137</v>
      </c>
      <c r="N5491" t="s">
        <v>152</v>
      </c>
      <c r="O5491">
        <v>50</v>
      </c>
      <c r="P5491" t="s">
        <v>137</v>
      </c>
    </row>
    <row r="5492" spans="1:40">
      <c r="A5492" s="26">
        <v>41208.802174085649</v>
      </c>
      <c r="B5492" t="s">
        <v>128</v>
      </c>
      <c r="C5492" t="s">
        <v>1484</v>
      </c>
      <c r="D5492" t="s">
        <v>6569</v>
      </c>
      <c r="E5492" t="s">
        <v>131</v>
      </c>
      <c r="F5492" t="s">
        <v>132</v>
      </c>
      <c r="G5492" t="s">
        <v>133</v>
      </c>
      <c r="H5492" t="s">
        <v>154</v>
      </c>
      <c r="I5492">
        <v>35</v>
      </c>
      <c r="J5492" t="s">
        <v>137</v>
      </c>
      <c r="K5492" t="s">
        <v>155</v>
      </c>
      <c r="L5492">
        <v>5</v>
      </c>
      <c r="M5492" t="s">
        <v>137</v>
      </c>
      <c r="N5492" t="s">
        <v>156</v>
      </c>
      <c r="O5492">
        <v>60</v>
      </c>
      <c r="P5492" t="s">
        <v>137</v>
      </c>
    </row>
    <row r="5493" spans="1:40">
      <c r="A5493" s="26">
        <v>41208.802174085649</v>
      </c>
      <c r="B5493" t="s">
        <v>128</v>
      </c>
      <c r="C5493" t="s">
        <v>1484</v>
      </c>
      <c r="D5493" t="s">
        <v>6570</v>
      </c>
      <c r="E5493" t="s">
        <v>131</v>
      </c>
      <c r="F5493" t="s">
        <v>132</v>
      </c>
      <c r="G5493" t="s">
        <v>133</v>
      </c>
      <c r="H5493" t="s">
        <v>158</v>
      </c>
      <c r="I5493">
        <v>1</v>
      </c>
      <c r="J5493" t="s">
        <v>137</v>
      </c>
    </row>
    <row r="5494" spans="1:40">
      <c r="A5494" s="26">
        <v>41208.802174085649</v>
      </c>
      <c r="B5494" t="s">
        <v>128</v>
      </c>
      <c r="C5494" t="s">
        <v>1484</v>
      </c>
      <c r="D5494" t="s">
        <v>6571</v>
      </c>
      <c r="E5494" t="s">
        <v>131</v>
      </c>
      <c r="F5494" t="s">
        <v>132</v>
      </c>
      <c r="G5494" t="s">
        <v>133</v>
      </c>
      <c r="H5494" t="s">
        <v>160</v>
      </c>
      <c r="I5494">
        <v>30</v>
      </c>
      <c r="J5494" t="s">
        <v>137</v>
      </c>
      <c r="K5494" t="s">
        <v>161</v>
      </c>
      <c r="L5494">
        <v>30</v>
      </c>
      <c r="M5494" t="s">
        <v>137</v>
      </c>
      <c r="N5494" t="s">
        <v>162</v>
      </c>
      <c r="O5494">
        <v>30</v>
      </c>
      <c r="P5494" t="s">
        <v>137</v>
      </c>
      <c r="Q5494" t="s">
        <v>163</v>
      </c>
      <c r="R5494">
        <v>10</v>
      </c>
      <c r="S5494" t="s">
        <v>137</v>
      </c>
      <c r="T5494" t="s">
        <v>164</v>
      </c>
      <c r="U5494">
        <v>20</v>
      </c>
      <c r="V5494" t="s">
        <v>137</v>
      </c>
      <c r="W5494" t="s">
        <v>165</v>
      </c>
      <c r="X5494">
        <v>20</v>
      </c>
      <c r="Y5494" t="s">
        <v>137</v>
      </c>
      <c r="Z5494" t="s">
        <v>166</v>
      </c>
      <c r="AA5494">
        <v>20</v>
      </c>
      <c r="AB5494" t="s">
        <v>137</v>
      </c>
      <c r="AC5494" t="s">
        <v>167</v>
      </c>
      <c r="AD5494">
        <v>20</v>
      </c>
      <c r="AE5494" t="s">
        <v>137</v>
      </c>
      <c r="AF5494" t="s">
        <v>168</v>
      </c>
      <c r="AG5494">
        <v>115200</v>
      </c>
      <c r="AH5494" t="s">
        <v>137</v>
      </c>
      <c r="AI5494" t="s">
        <v>169</v>
      </c>
      <c r="AJ5494">
        <v>12000</v>
      </c>
      <c r="AK5494" t="s">
        <v>137</v>
      </c>
      <c r="AL5494" t="s">
        <v>170</v>
      </c>
      <c r="AM5494">
        <v>30000</v>
      </c>
      <c r="AN5494" t="s">
        <v>137</v>
      </c>
    </row>
    <row r="5495" spans="1:40">
      <c r="A5495" s="26">
        <v>41208.802174085649</v>
      </c>
      <c r="B5495" t="s">
        <v>128</v>
      </c>
      <c r="C5495" t="s">
        <v>1484</v>
      </c>
      <c r="D5495" t="s">
        <v>6572</v>
      </c>
      <c r="E5495" t="s">
        <v>131</v>
      </c>
      <c r="F5495" t="s">
        <v>132</v>
      </c>
      <c r="G5495" t="s">
        <v>133</v>
      </c>
      <c r="H5495" t="s">
        <v>172</v>
      </c>
      <c r="I5495">
        <v>60</v>
      </c>
      <c r="J5495" t="s">
        <v>137</v>
      </c>
      <c r="K5495" t="s">
        <v>173</v>
      </c>
      <c r="L5495">
        <v>40</v>
      </c>
      <c r="M5495" t="s">
        <v>137</v>
      </c>
      <c r="N5495" t="s">
        <v>174</v>
      </c>
      <c r="O5495">
        <v>50</v>
      </c>
      <c r="P5495" t="s">
        <v>137</v>
      </c>
      <c r="Q5495" t="s">
        <v>175</v>
      </c>
      <c r="R5495">
        <v>40</v>
      </c>
      <c r="S5495" t="s">
        <v>137</v>
      </c>
      <c r="T5495" t="s">
        <v>176</v>
      </c>
      <c r="U5495">
        <v>60</v>
      </c>
      <c r="V5495" t="s">
        <v>137</v>
      </c>
      <c r="W5495" t="s">
        <v>177</v>
      </c>
      <c r="X5495">
        <v>50</v>
      </c>
      <c r="Y5495" t="s">
        <v>137</v>
      </c>
      <c r="Z5495" t="s">
        <v>178</v>
      </c>
      <c r="AA5495">
        <v>50</v>
      </c>
      <c r="AB5495" t="s">
        <v>137</v>
      </c>
      <c r="AC5495" t="s">
        <v>179</v>
      </c>
      <c r="AD5495">
        <v>35</v>
      </c>
      <c r="AE5495" t="s">
        <v>137</v>
      </c>
      <c r="AF5495" t="s">
        <v>180</v>
      </c>
      <c r="AG5495">
        <v>8</v>
      </c>
      <c r="AH5495" t="s">
        <v>137</v>
      </c>
      <c r="AI5495" t="s">
        <v>181</v>
      </c>
      <c r="AJ5495">
        <v>90</v>
      </c>
      <c r="AK5495" t="s">
        <v>137</v>
      </c>
      <c r="AL5495" t="s">
        <v>182</v>
      </c>
      <c r="AM5495">
        <v>1</v>
      </c>
      <c r="AN5495" t="s">
        <v>137</v>
      </c>
    </row>
    <row r="5496" spans="1:40">
      <c r="A5496" s="26">
        <v>41208.802174085649</v>
      </c>
      <c r="B5496" t="s">
        <v>128</v>
      </c>
      <c r="C5496" t="s">
        <v>1484</v>
      </c>
      <c r="D5496" t="s">
        <v>6573</v>
      </c>
      <c r="E5496" t="s">
        <v>131</v>
      </c>
      <c r="F5496" t="s">
        <v>132</v>
      </c>
      <c r="G5496" t="s">
        <v>133</v>
      </c>
      <c r="H5496" t="s">
        <v>184</v>
      </c>
      <c r="I5496">
        <v>33</v>
      </c>
      <c r="J5496" t="s">
        <v>137</v>
      </c>
      <c r="K5496" t="s">
        <v>185</v>
      </c>
      <c r="L5496">
        <v>33</v>
      </c>
      <c r="M5496" t="s">
        <v>137</v>
      </c>
      <c r="N5496" t="s">
        <v>186</v>
      </c>
      <c r="O5496">
        <v>34</v>
      </c>
      <c r="P5496" t="s">
        <v>137</v>
      </c>
      <c r="Q5496" t="s">
        <v>164</v>
      </c>
      <c r="R5496">
        <v>20</v>
      </c>
      <c r="S5496" t="s">
        <v>137</v>
      </c>
      <c r="T5496" t="s">
        <v>165</v>
      </c>
      <c r="U5496">
        <v>20</v>
      </c>
      <c r="V5496" t="s">
        <v>137</v>
      </c>
      <c r="W5496" t="s">
        <v>166</v>
      </c>
      <c r="X5496">
        <v>20</v>
      </c>
      <c r="Y5496" t="s">
        <v>137</v>
      </c>
      <c r="Z5496" t="s">
        <v>187</v>
      </c>
      <c r="AA5496">
        <v>20</v>
      </c>
      <c r="AB5496" t="s">
        <v>137</v>
      </c>
      <c r="AC5496" t="s">
        <v>188</v>
      </c>
      <c r="AD5496">
        <v>20</v>
      </c>
      <c r="AE5496" t="s">
        <v>137</v>
      </c>
      <c r="AF5496" t="s">
        <v>189</v>
      </c>
      <c r="AG5496">
        <v>20</v>
      </c>
      <c r="AH5496" t="s">
        <v>137</v>
      </c>
      <c r="AI5496" t="s">
        <v>168</v>
      </c>
      <c r="AJ5496">
        <v>115200</v>
      </c>
      <c r="AK5496" t="s">
        <v>137</v>
      </c>
      <c r="AL5496" t="s">
        <v>169</v>
      </c>
      <c r="AM5496">
        <v>12000</v>
      </c>
      <c r="AN5496" t="s">
        <v>137</v>
      </c>
    </row>
    <row r="5497" spans="1:40">
      <c r="A5497" s="26">
        <v>41208.802174085649</v>
      </c>
      <c r="B5497" t="s">
        <v>128</v>
      </c>
      <c r="C5497" t="s">
        <v>1484</v>
      </c>
      <c r="D5497" t="s">
        <v>6574</v>
      </c>
      <c r="E5497" t="s">
        <v>131</v>
      </c>
      <c r="F5497" t="s">
        <v>132</v>
      </c>
      <c r="G5497" t="s">
        <v>133</v>
      </c>
      <c r="H5497" t="s">
        <v>140</v>
      </c>
      <c r="I5497">
        <v>49</v>
      </c>
      <c r="J5497" t="s">
        <v>137</v>
      </c>
      <c r="K5497" t="s">
        <v>141</v>
      </c>
      <c r="L5497">
        <v>130</v>
      </c>
      <c r="M5497" t="s">
        <v>137</v>
      </c>
      <c r="N5497" t="s">
        <v>142</v>
      </c>
      <c r="O5497">
        <v>180</v>
      </c>
      <c r="P5497" t="s">
        <v>137</v>
      </c>
      <c r="Q5497" t="s">
        <v>143</v>
      </c>
      <c r="R5497">
        <v>140</v>
      </c>
      <c r="S5497" t="s">
        <v>137</v>
      </c>
      <c r="T5497" t="s">
        <v>144</v>
      </c>
      <c r="U5497">
        <v>80</v>
      </c>
      <c r="V5497" t="s">
        <v>137</v>
      </c>
      <c r="W5497" t="s">
        <v>145</v>
      </c>
      <c r="X5497">
        <v>101</v>
      </c>
      <c r="Y5497" t="s">
        <v>137</v>
      </c>
      <c r="Z5497" t="s">
        <v>146</v>
      </c>
      <c r="AA5497">
        <v>190</v>
      </c>
      <c r="AB5497" t="s">
        <v>137</v>
      </c>
      <c r="AC5497" t="s">
        <v>147</v>
      </c>
      <c r="AD5497">
        <v>20</v>
      </c>
      <c r="AE5497" t="s">
        <v>137</v>
      </c>
    </row>
    <row r="5498" spans="1:40">
      <c r="A5498" s="26">
        <v>41208.802174085649</v>
      </c>
      <c r="B5498" t="s">
        <v>128</v>
      </c>
      <c r="C5498" t="s">
        <v>1484</v>
      </c>
      <c r="D5498" t="s">
        <v>6575</v>
      </c>
    </row>
    <row r="5499" spans="1:40">
      <c r="A5499" s="26">
        <v>41208.802174085649</v>
      </c>
      <c r="B5499" t="s">
        <v>128</v>
      </c>
      <c r="C5499" t="s">
        <v>1484</v>
      </c>
      <c r="D5499" t="s">
        <v>6576</v>
      </c>
      <c r="E5499" t="s">
        <v>131</v>
      </c>
      <c r="F5499" t="s">
        <v>132</v>
      </c>
      <c r="G5499" t="s">
        <v>133</v>
      </c>
      <c r="H5499" t="s">
        <v>150</v>
      </c>
      <c r="I5499">
        <v>50</v>
      </c>
      <c r="J5499" t="s">
        <v>137</v>
      </c>
      <c r="K5499" t="s">
        <v>151</v>
      </c>
      <c r="L5499">
        <v>50</v>
      </c>
      <c r="M5499" t="s">
        <v>137</v>
      </c>
      <c r="N5499" t="s">
        <v>152</v>
      </c>
      <c r="O5499">
        <v>50</v>
      </c>
      <c r="P5499" t="s">
        <v>137</v>
      </c>
    </row>
    <row r="5500" spans="1:40">
      <c r="A5500" s="26">
        <v>41208.802174085649</v>
      </c>
      <c r="B5500" t="s">
        <v>128</v>
      </c>
      <c r="C5500" t="s">
        <v>1484</v>
      </c>
      <c r="D5500" t="s">
        <v>6577</v>
      </c>
      <c r="E5500" t="s">
        <v>131</v>
      </c>
      <c r="F5500" t="s">
        <v>132</v>
      </c>
      <c r="G5500" t="s">
        <v>133</v>
      </c>
      <c r="H5500" t="s">
        <v>154</v>
      </c>
      <c r="I5500">
        <v>35</v>
      </c>
      <c r="J5500" t="s">
        <v>137</v>
      </c>
      <c r="K5500" t="s">
        <v>155</v>
      </c>
      <c r="L5500">
        <v>5</v>
      </c>
      <c r="M5500" t="s">
        <v>137</v>
      </c>
      <c r="N5500" t="s">
        <v>156</v>
      </c>
      <c r="O5500">
        <v>60</v>
      </c>
      <c r="P5500" t="s">
        <v>137</v>
      </c>
    </row>
    <row r="5501" spans="1:40">
      <c r="A5501" s="26">
        <v>41208.802174085649</v>
      </c>
      <c r="B5501" t="s">
        <v>128</v>
      </c>
      <c r="C5501" t="s">
        <v>1484</v>
      </c>
      <c r="D5501" t="s">
        <v>6578</v>
      </c>
      <c r="E5501" t="s">
        <v>131</v>
      </c>
      <c r="F5501" t="s">
        <v>132</v>
      </c>
      <c r="G5501" t="s">
        <v>133</v>
      </c>
      <c r="H5501" t="s">
        <v>158</v>
      </c>
      <c r="I5501">
        <v>1</v>
      </c>
      <c r="J5501" t="s">
        <v>137</v>
      </c>
    </row>
    <row r="5502" spans="1:40">
      <c r="A5502" s="26">
        <v>41208.802174085649</v>
      </c>
      <c r="B5502" t="s">
        <v>128</v>
      </c>
      <c r="C5502" t="s">
        <v>1484</v>
      </c>
      <c r="D5502" t="s">
        <v>6579</v>
      </c>
      <c r="E5502" t="s">
        <v>131</v>
      </c>
      <c r="F5502" t="s">
        <v>132</v>
      </c>
      <c r="G5502" t="s">
        <v>133</v>
      </c>
      <c r="H5502" t="s">
        <v>160</v>
      </c>
      <c r="I5502">
        <v>30</v>
      </c>
      <c r="J5502" t="s">
        <v>137</v>
      </c>
      <c r="K5502" t="s">
        <v>161</v>
      </c>
      <c r="L5502">
        <v>30</v>
      </c>
      <c r="M5502" t="s">
        <v>137</v>
      </c>
      <c r="N5502" t="s">
        <v>162</v>
      </c>
      <c r="O5502">
        <v>30</v>
      </c>
      <c r="P5502" t="s">
        <v>137</v>
      </c>
      <c r="Q5502" t="s">
        <v>163</v>
      </c>
      <c r="R5502">
        <v>10</v>
      </c>
      <c r="S5502" t="s">
        <v>137</v>
      </c>
      <c r="T5502" t="s">
        <v>164</v>
      </c>
      <c r="U5502">
        <v>20</v>
      </c>
      <c r="V5502" t="s">
        <v>137</v>
      </c>
      <c r="W5502" t="s">
        <v>165</v>
      </c>
      <c r="X5502">
        <v>20</v>
      </c>
      <c r="Y5502" t="s">
        <v>137</v>
      </c>
      <c r="Z5502" t="s">
        <v>166</v>
      </c>
      <c r="AA5502">
        <v>20</v>
      </c>
      <c r="AB5502" t="s">
        <v>137</v>
      </c>
      <c r="AC5502" t="s">
        <v>167</v>
      </c>
      <c r="AD5502">
        <v>20</v>
      </c>
      <c r="AE5502" t="s">
        <v>137</v>
      </c>
      <c r="AF5502" t="s">
        <v>168</v>
      </c>
      <c r="AG5502">
        <v>115200</v>
      </c>
      <c r="AH5502" t="s">
        <v>137</v>
      </c>
      <c r="AI5502" t="s">
        <v>169</v>
      </c>
      <c r="AJ5502">
        <v>12000</v>
      </c>
      <c r="AK5502" t="s">
        <v>137</v>
      </c>
      <c r="AL5502" t="s">
        <v>170</v>
      </c>
      <c r="AM5502">
        <v>30000</v>
      </c>
      <c r="AN5502" t="s">
        <v>137</v>
      </c>
    </row>
    <row r="5503" spans="1:40">
      <c r="A5503" s="26">
        <v>41208.802174085649</v>
      </c>
      <c r="B5503" t="s">
        <v>128</v>
      </c>
      <c r="C5503" t="s">
        <v>1484</v>
      </c>
      <c r="D5503" t="s">
        <v>6580</v>
      </c>
      <c r="E5503" t="s">
        <v>131</v>
      </c>
      <c r="F5503" t="s">
        <v>132</v>
      </c>
      <c r="G5503" t="s">
        <v>133</v>
      </c>
      <c r="H5503" t="s">
        <v>172</v>
      </c>
      <c r="I5503">
        <v>60</v>
      </c>
      <c r="J5503" t="s">
        <v>137</v>
      </c>
      <c r="K5503" t="s">
        <v>173</v>
      </c>
      <c r="L5503">
        <v>40</v>
      </c>
      <c r="M5503" t="s">
        <v>137</v>
      </c>
      <c r="N5503" t="s">
        <v>174</v>
      </c>
      <c r="O5503">
        <v>50</v>
      </c>
      <c r="P5503" t="s">
        <v>137</v>
      </c>
      <c r="Q5503" t="s">
        <v>175</v>
      </c>
      <c r="R5503">
        <v>40</v>
      </c>
      <c r="S5503" t="s">
        <v>137</v>
      </c>
      <c r="T5503" t="s">
        <v>176</v>
      </c>
      <c r="U5503">
        <v>60</v>
      </c>
      <c r="V5503" t="s">
        <v>137</v>
      </c>
      <c r="W5503" t="s">
        <v>177</v>
      </c>
      <c r="X5503">
        <v>50</v>
      </c>
      <c r="Y5503" t="s">
        <v>137</v>
      </c>
      <c r="Z5503" t="s">
        <v>178</v>
      </c>
      <c r="AA5503">
        <v>50</v>
      </c>
      <c r="AB5503" t="s">
        <v>137</v>
      </c>
      <c r="AC5503" t="s">
        <v>179</v>
      </c>
      <c r="AD5503">
        <v>35</v>
      </c>
      <c r="AE5503" t="s">
        <v>137</v>
      </c>
      <c r="AF5503" t="s">
        <v>180</v>
      </c>
      <c r="AG5503">
        <v>8</v>
      </c>
      <c r="AH5503" t="s">
        <v>137</v>
      </c>
      <c r="AI5503" t="s">
        <v>181</v>
      </c>
      <c r="AJ5503">
        <v>90</v>
      </c>
      <c r="AK5503" t="s">
        <v>137</v>
      </c>
      <c r="AL5503" t="s">
        <v>182</v>
      </c>
      <c r="AM5503">
        <v>1</v>
      </c>
      <c r="AN5503" t="s">
        <v>137</v>
      </c>
    </row>
    <row r="5504" spans="1:40">
      <c r="A5504" s="26">
        <v>41208.802174085649</v>
      </c>
      <c r="B5504" t="s">
        <v>128</v>
      </c>
      <c r="C5504" t="s">
        <v>1484</v>
      </c>
      <c r="D5504" t="s">
        <v>6581</v>
      </c>
      <c r="E5504" t="s">
        <v>131</v>
      </c>
      <c r="F5504" t="s">
        <v>132</v>
      </c>
      <c r="G5504" t="s">
        <v>133</v>
      </c>
      <c r="H5504" t="s">
        <v>184</v>
      </c>
      <c r="I5504">
        <v>33</v>
      </c>
      <c r="J5504" t="s">
        <v>137</v>
      </c>
      <c r="K5504" t="s">
        <v>185</v>
      </c>
      <c r="L5504">
        <v>33</v>
      </c>
      <c r="M5504" t="s">
        <v>137</v>
      </c>
      <c r="N5504" t="s">
        <v>186</v>
      </c>
      <c r="O5504">
        <v>34</v>
      </c>
      <c r="P5504" t="s">
        <v>137</v>
      </c>
      <c r="Q5504" t="s">
        <v>164</v>
      </c>
      <c r="R5504">
        <v>20</v>
      </c>
      <c r="S5504" t="s">
        <v>137</v>
      </c>
      <c r="T5504" t="s">
        <v>165</v>
      </c>
      <c r="U5504">
        <v>20</v>
      </c>
      <c r="V5504" t="s">
        <v>137</v>
      </c>
      <c r="W5504" t="s">
        <v>166</v>
      </c>
      <c r="X5504">
        <v>20</v>
      </c>
      <c r="Y5504" t="s">
        <v>137</v>
      </c>
      <c r="Z5504" t="s">
        <v>187</v>
      </c>
      <c r="AA5504">
        <v>20</v>
      </c>
      <c r="AB5504" t="s">
        <v>137</v>
      </c>
      <c r="AC5504" t="s">
        <v>188</v>
      </c>
      <c r="AD5504">
        <v>20</v>
      </c>
      <c r="AE5504" t="s">
        <v>137</v>
      </c>
      <c r="AF5504" t="s">
        <v>189</v>
      </c>
      <c r="AG5504">
        <v>20</v>
      </c>
      <c r="AH5504" t="s">
        <v>137</v>
      </c>
      <c r="AI5504" t="s">
        <v>168</v>
      </c>
      <c r="AJ5504">
        <v>115200</v>
      </c>
      <c r="AK5504" t="s">
        <v>137</v>
      </c>
      <c r="AL5504" t="s">
        <v>169</v>
      </c>
      <c r="AM5504">
        <v>12000</v>
      </c>
      <c r="AN5504" t="s">
        <v>137</v>
      </c>
    </row>
    <row r="5505" spans="1:40">
      <c r="A5505" s="26">
        <v>41208.802174085649</v>
      </c>
      <c r="B5505" t="s">
        <v>128</v>
      </c>
      <c r="C5505" t="s">
        <v>1484</v>
      </c>
      <c r="D5505" t="s">
        <v>6582</v>
      </c>
      <c r="E5505" t="s">
        <v>131</v>
      </c>
      <c r="F5505" t="s">
        <v>132</v>
      </c>
      <c r="G5505" t="s">
        <v>133</v>
      </c>
      <c r="H5505" t="s">
        <v>140</v>
      </c>
      <c r="I5505">
        <v>49</v>
      </c>
      <c r="J5505" t="s">
        <v>137</v>
      </c>
      <c r="K5505" t="s">
        <v>141</v>
      </c>
      <c r="L5505">
        <v>130</v>
      </c>
      <c r="M5505" t="s">
        <v>137</v>
      </c>
      <c r="N5505" t="s">
        <v>142</v>
      </c>
      <c r="O5505">
        <v>180</v>
      </c>
      <c r="P5505" t="s">
        <v>137</v>
      </c>
      <c r="Q5505" t="s">
        <v>143</v>
      </c>
      <c r="R5505">
        <v>140</v>
      </c>
      <c r="S5505" t="s">
        <v>137</v>
      </c>
      <c r="T5505" t="s">
        <v>144</v>
      </c>
      <c r="U5505">
        <v>80</v>
      </c>
      <c r="V5505" t="s">
        <v>137</v>
      </c>
      <c r="W5505" t="s">
        <v>145</v>
      </c>
      <c r="X5505">
        <v>101</v>
      </c>
      <c r="Y5505" t="s">
        <v>137</v>
      </c>
      <c r="Z5505" t="s">
        <v>146</v>
      </c>
      <c r="AA5505">
        <v>190</v>
      </c>
      <c r="AB5505" t="s">
        <v>137</v>
      </c>
      <c r="AC5505" t="s">
        <v>147</v>
      </c>
      <c r="AD5505">
        <v>20</v>
      </c>
      <c r="AE5505" t="s">
        <v>137</v>
      </c>
    </row>
    <row r="5506" spans="1:40">
      <c r="A5506" s="26">
        <v>41208.802174085649</v>
      </c>
      <c r="B5506" t="s">
        <v>128</v>
      </c>
      <c r="C5506" t="s">
        <v>1484</v>
      </c>
      <c r="D5506" t="s">
        <v>6583</v>
      </c>
    </row>
    <row r="5507" spans="1:40">
      <c r="A5507" s="26">
        <v>41208.802174085649</v>
      </c>
      <c r="B5507" t="s">
        <v>5026</v>
      </c>
      <c r="C5507" t="s">
        <v>3958</v>
      </c>
    </row>
    <row r="5508" spans="1:40">
      <c r="A5508" s="26">
        <v>41208.802174097225</v>
      </c>
      <c r="B5508" t="s">
        <v>128</v>
      </c>
      <c r="C5508" t="s">
        <v>372</v>
      </c>
      <c r="D5508" t="s">
        <v>6584</v>
      </c>
      <c r="E5508" t="s">
        <v>131</v>
      </c>
      <c r="F5508" t="s">
        <v>132</v>
      </c>
      <c r="G5508" t="s">
        <v>133</v>
      </c>
      <c r="H5508" t="s">
        <v>140</v>
      </c>
      <c r="I5508">
        <v>49</v>
      </c>
      <c r="J5508" t="s">
        <v>137</v>
      </c>
      <c r="K5508" t="s">
        <v>141</v>
      </c>
      <c r="L5508">
        <v>130</v>
      </c>
      <c r="M5508" t="s">
        <v>137</v>
      </c>
      <c r="N5508" t="s">
        <v>142</v>
      </c>
      <c r="O5508">
        <v>180</v>
      </c>
      <c r="P5508" t="s">
        <v>137</v>
      </c>
      <c r="Q5508" t="s">
        <v>143</v>
      </c>
      <c r="R5508">
        <v>140</v>
      </c>
      <c r="S5508" t="s">
        <v>137</v>
      </c>
      <c r="T5508" t="s">
        <v>144</v>
      </c>
      <c r="U5508">
        <v>80</v>
      </c>
      <c r="V5508" t="s">
        <v>137</v>
      </c>
      <c r="W5508" t="s">
        <v>145</v>
      </c>
      <c r="X5508">
        <v>101</v>
      </c>
      <c r="Y5508" t="s">
        <v>137</v>
      </c>
      <c r="Z5508" t="s">
        <v>146</v>
      </c>
      <c r="AA5508">
        <v>190</v>
      </c>
      <c r="AB5508" t="s">
        <v>137</v>
      </c>
      <c r="AC5508" t="s">
        <v>147</v>
      </c>
      <c r="AD5508">
        <v>20</v>
      </c>
      <c r="AE5508" t="s">
        <v>137</v>
      </c>
    </row>
    <row r="5509" spans="1:40">
      <c r="A5509" s="26">
        <v>41208.802174097225</v>
      </c>
      <c r="B5509" t="s">
        <v>128</v>
      </c>
      <c r="C5509" t="s">
        <v>372</v>
      </c>
      <c r="D5509" t="s">
        <v>6585</v>
      </c>
    </row>
    <row r="5510" spans="1:40">
      <c r="A5510" s="26">
        <v>41208.802174097225</v>
      </c>
      <c r="B5510" t="s">
        <v>128</v>
      </c>
      <c r="C5510" t="s">
        <v>372</v>
      </c>
      <c r="D5510" t="s">
        <v>6586</v>
      </c>
      <c r="E5510" t="s">
        <v>131</v>
      </c>
      <c r="F5510" t="s">
        <v>132</v>
      </c>
      <c r="G5510" t="s">
        <v>133</v>
      </c>
      <c r="H5510" t="s">
        <v>150</v>
      </c>
      <c r="I5510">
        <v>50</v>
      </c>
      <c r="J5510" t="s">
        <v>137</v>
      </c>
      <c r="K5510" t="s">
        <v>151</v>
      </c>
      <c r="L5510">
        <v>50</v>
      </c>
      <c r="M5510" t="s">
        <v>137</v>
      </c>
      <c r="N5510" t="s">
        <v>152</v>
      </c>
      <c r="O5510">
        <v>50</v>
      </c>
      <c r="P5510" t="s">
        <v>137</v>
      </c>
    </row>
    <row r="5511" spans="1:40">
      <c r="A5511" s="26">
        <v>41208.802174097225</v>
      </c>
      <c r="B5511" t="s">
        <v>128</v>
      </c>
      <c r="C5511" t="s">
        <v>372</v>
      </c>
      <c r="D5511" t="s">
        <v>6587</v>
      </c>
      <c r="E5511" t="s">
        <v>131</v>
      </c>
      <c r="F5511" t="s">
        <v>132</v>
      </c>
      <c r="G5511" t="s">
        <v>133</v>
      </c>
      <c r="H5511" t="s">
        <v>154</v>
      </c>
      <c r="I5511">
        <v>35</v>
      </c>
      <c r="J5511" t="s">
        <v>137</v>
      </c>
      <c r="K5511" t="s">
        <v>155</v>
      </c>
      <c r="L5511">
        <v>5</v>
      </c>
      <c r="M5511" t="s">
        <v>137</v>
      </c>
      <c r="N5511" t="s">
        <v>156</v>
      </c>
      <c r="O5511">
        <v>60</v>
      </c>
      <c r="P5511" t="s">
        <v>137</v>
      </c>
    </row>
    <row r="5512" spans="1:40">
      <c r="A5512" s="26">
        <v>41208.802174097225</v>
      </c>
      <c r="B5512" t="s">
        <v>128</v>
      </c>
      <c r="C5512" t="s">
        <v>372</v>
      </c>
      <c r="D5512" t="s">
        <v>6588</v>
      </c>
      <c r="E5512" t="s">
        <v>131</v>
      </c>
      <c r="F5512" t="s">
        <v>132</v>
      </c>
      <c r="G5512" t="s">
        <v>133</v>
      </c>
      <c r="H5512" t="s">
        <v>158</v>
      </c>
      <c r="I5512">
        <v>1</v>
      </c>
      <c r="J5512" t="s">
        <v>137</v>
      </c>
    </row>
    <row r="5513" spans="1:40">
      <c r="A5513" s="26">
        <v>41208.802174097225</v>
      </c>
      <c r="B5513" t="s">
        <v>128</v>
      </c>
      <c r="C5513" t="s">
        <v>372</v>
      </c>
      <c r="D5513" t="s">
        <v>6589</v>
      </c>
      <c r="E5513" t="s">
        <v>131</v>
      </c>
      <c r="F5513" t="s">
        <v>132</v>
      </c>
      <c r="G5513" t="s">
        <v>133</v>
      </c>
      <c r="H5513" t="s">
        <v>160</v>
      </c>
      <c r="I5513">
        <v>30</v>
      </c>
      <c r="J5513" t="s">
        <v>137</v>
      </c>
      <c r="K5513" t="s">
        <v>161</v>
      </c>
      <c r="L5513">
        <v>30</v>
      </c>
      <c r="M5513" t="s">
        <v>137</v>
      </c>
      <c r="N5513" t="s">
        <v>162</v>
      </c>
      <c r="O5513">
        <v>30</v>
      </c>
      <c r="P5513" t="s">
        <v>137</v>
      </c>
      <c r="Q5513" t="s">
        <v>163</v>
      </c>
      <c r="R5513">
        <v>10</v>
      </c>
      <c r="S5513" t="s">
        <v>137</v>
      </c>
      <c r="T5513" t="s">
        <v>164</v>
      </c>
      <c r="U5513">
        <v>20</v>
      </c>
      <c r="V5513" t="s">
        <v>137</v>
      </c>
      <c r="W5513" t="s">
        <v>165</v>
      </c>
      <c r="X5513">
        <v>20</v>
      </c>
      <c r="Y5513" t="s">
        <v>137</v>
      </c>
      <c r="Z5513" t="s">
        <v>166</v>
      </c>
      <c r="AA5513">
        <v>20</v>
      </c>
      <c r="AB5513" t="s">
        <v>137</v>
      </c>
      <c r="AC5513" t="s">
        <v>167</v>
      </c>
      <c r="AD5513">
        <v>20</v>
      </c>
      <c r="AE5513" t="s">
        <v>137</v>
      </c>
      <c r="AF5513" t="s">
        <v>168</v>
      </c>
      <c r="AG5513">
        <v>115200</v>
      </c>
      <c r="AH5513" t="s">
        <v>137</v>
      </c>
      <c r="AI5513" t="s">
        <v>169</v>
      </c>
      <c r="AJ5513">
        <v>12000</v>
      </c>
      <c r="AK5513" t="s">
        <v>137</v>
      </c>
      <c r="AL5513" t="s">
        <v>170</v>
      </c>
      <c r="AM5513">
        <v>30000</v>
      </c>
      <c r="AN5513" t="s">
        <v>137</v>
      </c>
    </row>
    <row r="5514" spans="1:40">
      <c r="A5514" s="26">
        <v>41208.802174097225</v>
      </c>
      <c r="B5514" t="s">
        <v>128</v>
      </c>
      <c r="C5514" t="s">
        <v>372</v>
      </c>
      <c r="D5514" t="s">
        <v>6590</v>
      </c>
      <c r="E5514" t="s">
        <v>131</v>
      </c>
      <c r="F5514" t="s">
        <v>132</v>
      </c>
      <c r="G5514" t="s">
        <v>133</v>
      </c>
      <c r="H5514" t="s">
        <v>172</v>
      </c>
      <c r="I5514">
        <v>60</v>
      </c>
      <c r="J5514" t="s">
        <v>137</v>
      </c>
      <c r="K5514" t="s">
        <v>173</v>
      </c>
      <c r="L5514">
        <v>40</v>
      </c>
      <c r="M5514" t="s">
        <v>137</v>
      </c>
      <c r="N5514" t="s">
        <v>174</v>
      </c>
      <c r="O5514">
        <v>50</v>
      </c>
      <c r="P5514" t="s">
        <v>137</v>
      </c>
      <c r="Q5514" t="s">
        <v>175</v>
      </c>
      <c r="R5514">
        <v>40</v>
      </c>
      <c r="S5514" t="s">
        <v>137</v>
      </c>
      <c r="T5514" t="s">
        <v>176</v>
      </c>
      <c r="U5514">
        <v>60</v>
      </c>
      <c r="V5514" t="s">
        <v>137</v>
      </c>
      <c r="W5514" t="s">
        <v>177</v>
      </c>
      <c r="X5514">
        <v>50</v>
      </c>
      <c r="Y5514" t="s">
        <v>137</v>
      </c>
      <c r="Z5514" t="s">
        <v>178</v>
      </c>
      <c r="AA5514">
        <v>50</v>
      </c>
      <c r="AB5514" t="s">
        <v>137</v>
      </c>
      <c r="AC5514" t="s">
        <v>179</v>
      </c>
      <c r="AD5514">
        <v>35</v>
      </c>
      <c r="AE5514" t="s">
        <v>137</v>
      </c>
      <c r="AF5514" t="s">
        <v>180</v>
      </c>
      <c r="AG5514">
        <v>8</v>
      </c>
      <c r="AH5514" t="s">
        <v>137</v>
      </c>
      <c r="AI5514" t="s">
        <v>181</v>
      </c>
      <c r="AJ5514">
        <v>90</v>
      </c>
      <c r="AK5514" t="s">
        <v>137</v>
      </c>
      <c r="AL5514" t="s">
        <v>182</v>
      </c>
      <c r="AM5514">
        <v>1</v>
      </c>
      <c r="AN5514" t="s">
        <v>137</v>
      </c>
    </row>
    <row r="5515" spans="1:40">
      <c r="A5515" s="26">
        <v>41208.802174097225</v>
      </c>
      <c r="B5515" t="s">
        <v>128</v>
      </c>
      <c r="C5515" t="s">
        <v>372</v>
      </c>
      <c r="D5515" t="s">
        <v>6591</v>
      </c>
      <c r="E5515" t="s">
        <v>131</v>
      </c>
      <c r="F5515" t="s">
        <v>132</v>
      </c>
      <c r="G5515" t="s">
        <v>133</v>
      </c>
      <c r="H5515" t="s">
        <v>184</v>
      </c>
      <c r="I5515">
        <v>33</v>
      </c>
      <c r="J5515" t="s">
        <v>137</v>
      </c>
      <c r="K5515" t="s">
        <v>185</v>
      </c>
      <c r="L5515">
        <v>33</v>
      </c>
      <c r="M5515" t="s">
        <v>137</v>
      </c>
      <c r="N5515" t="s">
        <v>186</v>
      </c>
      <c r="O5515">
        <v>34</v>
      </c>
      <c r="P5515" t="s">
        <v>137</v>
      </c>
      <c r="Q5515" t="s">
        <v>164</v>
      </c>
      <c r="R5515">
        <v>20</v>
      </c>
      <c r="S5515" t="s">
        <v>137</v>
      </c>
      <c r="T5515" t="s">
        <v>165</v>
      </c>
      <c r="U5515">
        <v>20</v>
      </c>
      <c r="V5515" t="s">
        <v>137</v>
      </c>
      <c r="W5515" t="s">
        <v>166</v>
      </c>
      <c r="X5515">
        <v>20</v>
      </c>
      <c r="Y5515" t="s">
        <v>137</v>
      </c>
      <c r="Z5515" t="s">
        <v>187</v>
      </c>
      <c r="AA5515">
        <v>20</v>
      </c>
      <c r="AB5515" t="s">
        <v>137</v>
      </c>
      <c r="AC5515" t="s">
        <v>188</v>
      </c>
      <c r="AD5515">
        <v>20</v>
      </c>
      <c r="AE5515" t="s">
        <v>137</v>
      </c>
      <c r="AF5515" t="s">
        <v>189</v>
      </c>
      <c r="AG5515">
        <v>20</v>
      </c>
      <c r="AH5515" t="s">
        <v>137</v>
      </c>
      <c r="AI5515" t="s">
        <v>168</v>
      </c>
      <c r="AJ5515">
        <v>115200</v>
      </c>
      <c r="AK5515" t="s">
        <v>137</v>
      </c>
      <c r="AL5515" t="s">
        <v>169</v>
      </c>
      <c r="AM5515">
        <v>12000</v>
      </c>
      <c r="AN5515" t="s">
        <v>137</v>
      </c>
    </row>
    <row r="5516" spans="1:40">
      <c r="A5516" s="26">
        <v>41208.802174097225</v>
      </c>
      <c r="B5516" t="s">
        <v>128</v>
      </c>
      <c r="C5516" t="s">
        <v>372</v>
      </c>
      <c r="D5516" t="s">
        <v>6592</v>
      </c>
      <c r="E5516" t="s">
        <v>131</v>
      </c>
      <c r="F5516" t="s">
        <v>132</v>
      </c>
      <c r="G5516" t="s">
        <v>133</v>
      </c>
      <c r="H5516" t="s">
        <v>140</v>
      </c>
      <c r="I5516">
        <v>49</v>
      </c>
      <c r="J5516" t="s">
        <v>137</v>
      </c>
      <c r="K5516" t="s">
        <v>141</v>
      </c>
      <c r="L5516">
        <v>130</v>
      </c>
      <c r="M5516" t="s">
        <v>137</v>
      </c>
      <c r="N5516" t="s">
        <v>142</v>
      </c>
      <c r="O5516">
        <v>180</v>
      </c>
      <c r="P5516" t="s">
        <v>137</v>
      </c>
      <c r="Q5516" t="s">
        <v>143</v>
      </c>
      <c r="R5516">
        <v>140</v>
      </c>
      <c r="S5516" t="s">
        <v>137</v>
      </c>
      <c r="T5516" t="s">
        <v>144</v>
      </c>
      <c r="U5516">
        <v>80</v>
      </c>
      <c r="V5516" t="s">
        <v>137</v>
      </c>
      <c r="W5516" t="s">
        <v>145</v>
      </c>
      <c r="X5516">
        <v>101</v>
      </c>
      <c r="Y5516" t="s">
        <v>137</v>
      </c>
      <c r="Z5516" t="s">
        <v>146</v>
      </c>
      <c r="AA5516">
        <v>190</v>
      </c>
      <c r="AB5516" t="s">
        <v>137</v>
      </c>
      <c r="AC5516" t="s">
        <v>147</v>
      </c>
      <c r="AD5516">
        <v>20</v>
      </c>
      <c r="AE5516" t="s">
        <v>137</v>
      </c>
    </row>
    <row r="5517" spans="1:40">
      <c r="A5517" s="26">
        <v>41208.802174097225</v>
      </c>
      <c r="B5517" t="s">
        <v>128</v>
      </c>
      <c r="C5517" t="s">
        <v>372</v>
      </c>
      <c r="D5517" t="s">
        <v>6593</v>
      </c>
    </row>
    <row r="5518" spans="1:40">
      <c r="A5518" s="26">
        <v>41208.802174097225</v>
      </c>
      <c r="B5518" t="s">
        <v>128</v>
      </c>
      <c r="C5518" t="s">
        <v>372</v>
      </c>
      <c r="D5518" t="s">
        <v>6594</v>
      </c>
      <c r="E5518" t="s">
        <v>131</v>
      </c>
      <c r="F5518" t="s">
        <v>132</v>
      </c>
      <c r="G5518" t="s">
        <v>133</v>
      </c>
      <c r="H5518" t="s">
        <v>150</v>
      </c>
      <c r="I5518">
        <v>50</v>
      </c>
      <c r="J5518" t="s">
        <v>137</v>
      </c>
      <c r="K5518" t="s">
        <v>151</v>
      </c>
      <c r="L5518">
        <v>50</v>
      </c>
      <c r="M5518" t="s">
        <v>137</v>
      </c>
      <c r="N5518" t="s">
        <v>152</v>
      </c>
      <c r="O5518">
        <v>50</v>
      </c>
      <c r="P5518" t="s">
        <v>137</v>
      </c>
    </row>
    <row r="5519" spans="1:40">
      <c r="A5519" s="26">
        <v>41208.802174097225</v>
      </c>
      <c r="B5519" t="s">
        <v>128</v>
      </c>
      <c r="C5519" t="s">
        <v>388</v>
      </c>
      <c r="D5519" t="s">
        <v>6595</v>
      </c>
      <c r="E5519" t="s">
        <v>131</v>
      </c>
      <c r="F5519" t="s">
        <v>132</v>
      </c>
      <c r="G5519" t="s">
        <v>133</v>
      </c>
      <c r="H5519" t="s">
        <v>158</v>
      </c>
      <c r="I5519">
        <v>1</v>
      </c>
      <c r="J5519" t="s">
        <v>137</v>
      </c>
    </row>
    <row r="5520" spans="1:40">
      <c r="A5520" s="26">
        <v>41208.802174097225</v>
      </c>
      <c r="B5520" t="s">
        <v>128</v>
      </c>
      <c r="C5520" t="s">
        <v>388</v>
      </c>
      <c r="D5520" t="s">
        <v>6596</v>
      </c>
      <c r="E5520" t="s">
        <v>131</v>
      </c>
      <c r="F5520" t="s">
        <v>132</v>
      </c>
      <c r="G5520" t="s">
        <v>133</v>
      </c>
      <c r="H5520" t="s">
        <v>160</v>
      </c>
      <c r="I5520">
        <v>30</v>
      </c>
      <c r="J5520" t="s">
        <v>137</v>
      </c>
      <c r="K5520" t="s">
        <v>161</v>
      </c>
      <c r="L5520">
        <v>30</v>
      </c>
      <c r="M5520" t="s">
        <v>137</v>
      </c>
      <c r="N5520" t="s">
        <v>162</v>
      </c>
      <c r="O5520">
        <v>30</v>
      </c>
      <c r="P5520" t="s">
        <v>137</v>
      </c>
      <c r="Q5520" t="s">
        <v>163</v>
      </c>
      <c r="R5520">
        <v>10</v>
      </c>
      <c r="S5520" t="s">
        <v>137</v>
      </c>
      <c r="T5520" t="s">
        <v>164</v>
      </c>
      <c r="U5520">
        <v>20</v>
      </c>
      <c r="V5520" t="s">
        <v>137</v>
      </c>
      <c r="W5520" t="s">
        <v>165</v>
      </c>
      <c r="X5520">
        <v>20</v>
      </c>
      <c r="Y5520" t="s">
        <v>137</v>
      </c>
      <c r="Z5520" t="s">
        <v>166</v>
      </c>
      <c r="AA5520">
        <v>20</v>
      </c>
      <c r="AB5520" t="s">
        <v>137</v>
      </c>
      <c r="AC5520" t="s">
        <v>167</v>
      </c>
      <c r="AD5520">
        <v>20</v>
      </c>
      <c r="AE5520" t="s">
        <v>137</v>
      </c>
      <c r="AF5520" t="s">
        <v>168</v>
      </c>
      <c r="AG5520">
        <v>115200</v>
      </c>
      <c r="AH5520" t="s">
        <v>137</v>
      </c>
      <c r="AI5520" t="s">
        <v>169</v>
      </c>
      <c r="AJ5520">
        <v>12000</v>
      </c>
      <c r="AK5520" t="s">
        <v>137</v>
      </c>
      <c r="AL5520" t="s">
        <v>170</v>
      </c>
      <c r="AM5520">
        <v>30000</v>
      </c>
      <c r="AN5520" t="s">
        <v>137</v>
      </c>
    </row>
    <row r="5521" spans="1:40">
      <c r="A5521" s="26">
        <v>41208.802174097225</v>
      </c>
      <c r="B5521" t="s">
        <v>128</v>
      </c>
      <c r="C5521" t="s">
        <v>388</v>
      </c>
      <c r="D5521" t="s">
        <v>6597</v>
      </c>
      <c r="E5521" t="s">
        <v>131</v>
      </c>
      <c r="F5521" t="s">
        <v>132</v>
      </c>
      <c r="G5521" t="s">
        <v>133</v>
      </c>
      <c r="H5521" t="s">
        <v>172</v>
      </c>
      <c r="I5521">
        <v>60</v>
      </c>
      <c r="J5521" t="s">
        <v>137</v>
      </c>
      <c r="K5521" t="s">
        <v>173</v>
      </c>
      <c r="L5521">
        <v>40</v>
      </c>
      <c r="M5521" t="s">
        <v>137</v>
      </c>
      <c r="N5521" t="s">
        <v>174</v>
      </c>
      <c r="O5521">
        <v>50</v>
      </c>
      <c r="P5521" t="s">
        <v>137</v>
      </c>
      <c r="Q5521" t="s">
        <v>175</v>
      </c>
      <c r="R5521">
        <v>40</v>
      </c>
      <c r="S5521" t="s">
        <v>137</v>
      </c>
      <c r="T5521" t="s">
        <v>176</v>
      </c>
      <c r="U5521">
        <v>60</v>
      </c>
      <c r="V5521" t="s">
        <v>137</v>
      </c>
      <c r="W5521" t="s">
        <v>177</v>
      </c>
      <c r="X5521">
        <v>50</v>
      </c>
      <c r="Y5521" t="s">
        <v>137</v>
      </c>
      <c r="Z5521" t="s">
        <v>178</v>
      </c>
      <c r="AA5521">
        <v>50</v>
      </c>
      <c r="AB5521" t="s">
        <v>137</v>
      </c>
      <c r="AC5521" t="s">
        <v>179</v>
      </c>
      <c r="AD5521">
        <v>35</v>
      </c>
      <c r="AE5521" t="s">
        <v>137</v>
      </c>
      <c r="AF5521" t="s">
        <v>180</v>
      </c>
      <c r="AG5521">
        <v>8</v>
      </c>
      <c r="AH5521" t="s">
        <v>137</v>
      </c>
      <c r="AI5521" t="s">
        <v>181</v>
      </c>
      <c r="AJ5521">
        <v>90</v>
      </c>
      <c r="AK5521" t="s">
        <v>137</v>
      </c>
      <c r="AL5521" t="s">
        <v>182</v>
      </c>
      <c r="AM5521">
        <v>1</v>
      </c>
      <c r="AN5521" t="s">
        <v>137</v>
      </c>
    </row>
    <row r="5522" spans="1:40">
      <c r="A5522" s="26">
        <v>41208.802174097225</v>
      </c>
      <c r="B5522" t="s">
        <v>128</v>
      </c>
      <c r="C5522" t="s">
        <v>388</v>
      </c>
      <c r="D5522" t="s">
        <v>6598</v>
      </c>
      <c r="E5522" t="s">
        <v>131</v>
      </c>
      <c r="F5522" t="s">
        <v>132</v>
      </c>
      <c r="G5522" t="s">
        <v>133</v>
      </c>
      <c r="H5522" t="s">
        <v>184</v>
      </c>
      <c r="I5522">
        <v>33</v>
      </c>
      <c r="J5522" t="s">
        <v>137</v>
      </c>
      <c r="K5522" t="s">
        <v>185</v>
      </c>
      <c r="L5522">
        <v>33</v>
      </c>
      <c r="M5522" t="s">
        <v>137</v>
      </c>
      <c r="N5522" t="s">
        <v>186</v>
      </c>
      <c r="O5522">
        <v>34</v>
      </c>
      <c r="P5522" t="s">
        <v>137</v>
      </c>
      <c r="Q5522" t="s">
        <v>164</v>
      </c>
      <c r="R5522">
        <v>20</v>
      </c>
      <c r="S5522" t="s">
        <v>137</v>
      </c>
      <c r="T5522" t="s">
        <v>165</v>
      </c>
      <c r="U5522">
        <v>20</v>
      </c>
      <c r="V5522" t="s">
        <v>137</v>
      </c>
      <c r="W5522" t="s">
        <v>166</v>
      </c>
      <c r="X5522">
        <v>20</v>
      </c>
      <c r="Y5522" t="s">
        <v>137</v>
      </c>
      <c r="Z5522" t="s">
        <v>187</v>
      </c>
      <c r="AA5522">
        <v>20</v>
      </c>
      <c r="AB5522" t="s">
        <v>137</v>
      </c>
      <c r="AC5522" t="s">
        <v>188</v>
      </c>
      <c r="AD5522">
        <v>20</v>
      </c>
      <c r="AE5522" t="s">
        <v>137</v>
      </c>
      <c r="AF5522" t="s">
        <v>189</v>
      </c>
      <c r="AG5522">
        <v>20</v>
      </c>
      <c r="AH5522" t="s">
        <v>137</v>
      </c>
      <c r="AI5522" t="s">
        <v>168</v>
      </c>
      <c r="AJ5522">
        <v>115200</v>
      </c>
      <c r="AK5522" t="s">
        <v>137</v>
      </c>
      <c r="AL5522" t="s">
        <v>169</v>
      </c>
      <c r="AM5522">
        <v>12000</v>
      </c>
      <c r="AN5522" t="s">
        <v>137</v>
      </c>
    </row>
    <row r="5523" spans="1:40">
      <c r="A5523" s="26">
        <v>41208.802174097225</v>
      </c>
      <c r="B5523" t="s">
        <v>128</v>
      </c>
      <c r="C5523" t="s">
        <v>388</v>
      </c>
      <c r="D5523" t="s">
        <v>6599</v>
      </c>
      <c r="E5523" t="s">
        <v>131</v>
      </c>
      <c r="F5523" t="s">
        <v>132</v>
      </c>
      <c r="G5523" t="s">
        <v>133</v>
      </c>
      <c r="H5523" t="s">
        <v>140</v>
      </c>
      <c r="I5523">
        <v>49</v>
      </c>
      <c r="J5523" t="s">
        <v>137</v>
      </c>
      <c r="K5523" t="s">
        <v>141</v>
      </c>
      <c r="L5523">
        <v>130</v>
      </c>
      <c r="M5523" t="s">
        <v>137</v>
      </c>
      <c r="N5523" t="s">
        <v>142</v>
      </c>
      <c r="O5523">
        <v>180</v>
      </c>
      <c r="P5523" t="s">
        <v>137</v>
      </c>
      <c r="Q5523" t="s">
        <v>143</v>
      </c>
      <c r="R5523">
        <v>140</v>
      </c>
      <c r="S5523" t="s">
        <v>137</v>
      </c>
      <c r="T5523" t="s">
        <v>144</v>
      </c>
      <c r="U5523">
        <v>80</v>
      </c>
      <c r="V5523" t="s">
        <v>137</v>
      </c>
      <c r="W5523" t="s">
        <v>145</v>
      </c>
      <c r="X5523">
        <v>101</v>
      </c>
      <c r="Y5523" t="s">
        <v>137</v>
      </c>
      <c r="Z5523" t="s">
        <v>146</v>
      </c>
      <c r="AA5523">
        <v>190</v>
      </c>
      <c r="AB5523" t="s">
        <v>137</v>
      </c>
      <c r="AC5523" t="s">
        <v>147</v>
      </c>
      <c r="AD5523">
        <v>20</v>
      </c>
      <c r="AE5523" t="s">
        <v>137</v>
      </c>
    </row>
    <row r="5524" spans="1:40">
      <c r="A5524" s="26">
        <v>41208.802174097225</v>
      </c>
      <c r="B5524" t="s">
        <v>128</v>
      </c>
      <c r="C5524" t="s">
        <v>388</v>
      </c>
      <c r="D5524" t="s">
        <v>6600</v>
      </c>
    </row>
    <row r="5525" spans="1:40">
      <c r="A5525" s="26">
        <v>41208.802174097225</v>
      </c>
      <c r="B5525" t="s">
        <v>128</v>
      </c>
      <c r="C5525" t="s">
        <v>388</v>
      </c>
      <c r="D5525" t="s">
        <v>6601</v>
      </c>
      <c r="E5525" t="s">
        <v>131</v>
      </c>
      <c r="F5525" t="s">
        <v>132</v>
      </c>
      <c r="G5525" t="s">
        <v>133</v>
      </c>
      <c r="H5525" t="s">
        <v>150</v>
      </c>
      <c r="I5525">
        <v>50</v>
      </c>
      <c r="J5525" t="s">
        <v>137</v>
      </c>
      <c r="K5525" t="s">
        <v>151</v>
      </c>
      <c r="L5525">
        <v>50</v>
      </c>
      <c r="M5525" t="s">
        <v>137</v>
      </c>
      <c r="N5525" t="s">
        <v>152</v>
      </c>
      <c r="O5525">
        <v>50</v>
      </c>
      <c r="P5525" t="s">
        <v>137</v>
      </c>
    </row>
    <row r="5526" spans="1:40">
      <c r="A5526" s="26">
        <v>41208.802174097225</v>
      </c>
      <c r="B5526" t="s">
        <v>128</v>
      </c>
      <c r="C5526" t="s">
        <v>388</v>
      </c>
      <c r="D5526" t="s">
        <v>6602</v>
      </c>
      <c r="E5526" t="s">
        <v>131</v>
      </c>
      <c r="F5526" t="s">
        <v>132</v>
      </c>
      <c r="G5526" t="s">
        <v>133</v>
      </c>
      <c r="H5526" t="s">
        <v>154</v>
      </c>
      <c r="I5526">
        <v>35</v>
      </c>
      <c r="J5526" t="s">
        <v>137</v>
      </c>
      <c r="K5526" t="s">
        <v>155</v>
      </c>
      <c r="L5526">
        <v>5</v>
      </c>
      <c r="M5526" t="s">
        <v>137</v>
      </c>
      <c r="N5526" t="s">
        <v>156</v>
      </c>
      <c r="O5526">
        <v>60</v>
      </c>
      <c r="P5526" t="s">
        <v>137</v>
      </c>
    </row>
    <row r="5527" spans="1:40">
      <c r="A5527" s="26">
        <v>41208.802174097225</v>
      </c>
      <c r="B5527" t="s">
        <v>128</v>
      </c>
      <c r="C5527" t="s">
        <v>388</v>
      </c>
      <c r="D5527" t="s">
        <v>6603</v>
      </c>
      <c r="E5527" t="s">
        <v>131</v>
      </c>
      <c r="F5527" t="s">
        <v>132</v>
      </c>
      <c r="G5527" t="s">
        <v>133</v>
      </c>
      <c r="H5527" t="s">
        <v>158</v>
      </c>
      <c r="I5527">
        <v>1</v>
      </c>
      <c r="J5527" t="s">
        <v>137</v>
      </c>
    </row>
    <row r="5528" spans="1:40">
      <c r="A5528" s="26">
        <v>41208.802174097225</v>
      </c>
      <c r="B5528" t="s">
        <v>128</v>
      </c>
      <c r="C5528" t="s">
        <v>388</v>
      </c>
      <c r="D5528" t="s">
        <v>6604</v>
      </c>
      <c r="E5528" t="s">
        <v>131</v>
      </c>
      <c r="F5528" t="s">
        <v>132</v>
      </c>
      <c r="G5528" t="s">
        <v>133</v>
      </c>
      <c r="H5528" t="s">
        <v>160</v>
      </c>
      <c r="I5528">
        <v>30</v>
      </c>
      <c r="J5528" t="s">
        <v>137</v>
      </c>
      <c r="K5528" t="s">
        <v>161</v>
      </c>
      <c r="L5528">
        <v>30</v>
      </c>
      <c r="M5528" t="s">
        <v>137</v>
      </c>
      <c r="N5528" t="s">
        <v>162</v>
      </c>
      <c r="O5528">
        <v>30</v>
      </c>
      <c r="P5528" t="s">
        <v>137</v>
      </c>
      <c r="Q5528" t="s">
        <v>163</v>
      </c>
      <c r="R5528">
        <v>10</v>
      </c>
      <c r="S5528" t="s">
        <v>137</v>
      </c>
      <c r="T5528" t="s">
        <v>164</v>
      </c>
      <c r="U5528">
        <v>20</v>
      </c>
      <c r="V5528" t="s">
        <v>137</v>
      </c>
      <c r="W5528" t="s">
        <v>165</v>
      </c>
      <c r="X5528">
        <v>20</v>
      </c>
      <c r="Y5528" t="s">
        <v>137</v>
      </c>
      <c r="Z5528" t="s">
        <v>166</v>
      </c>
      <c r="AA5528">
        <v>20</v>
      </c>
      <c r="AB5528" t="s">
        <v>137</v>
      </c>
      <c r="AC5528" t="s">
        <v>167</v>
      </c>
      <c r="AD5528">
        <v>20</v>
      </c>
      <c r="AE5528" t="s">
        <v>137</v>
      </c>
      <c r="AF5528" t="s">
        <v>168</v>
      </c>
      <c r="AG5528">
        <v>115200</v>
      </c>
      <c r="AH5528" t="s">
        <v>137</v>
      </c>
      <c r="AI5528" t="s">
        <v>169</v>
      </c>
      <c r="AJ5528">
        <v>12000</v>
      </c>
      <c r="AK5528" t="s">
        <v>137</v>
      </c>
      <c r="AL5528" t="s">
        <v>170</v>
      </c>
      <c r="AM5528">
        <v>30000</v>
      </c>
      <c r="AN5528" t="s">
        <v>137</v>
      </c>
    </row>
    <row r="5529" spans="1:40">
      <c r="A5529" s="26">
        <v>41208.802174097225</v>
      </c>
      <c r="B5529" t="s">
        <v>128</v>
      </c>
      <c r="C5529" t="s">
        <v>803</v>
      </c>
      <c r="D5529" t="s">
        <v>6605</v>
      </c>
      <c r="E5529" t="s">
        <v>131</v>
      </c>
      <c r="F5529" t="s">
        <v>132</v>
      </c>
      <c r="G5529" t="s">
        <v>133</v>
      </c>
      <c r="H5529" t="s">
        <v>140</v>
      </c>
      <c r="I5529">
        <v>49</v>
      </c>
      <c r="J5529" t="s">
        <v>137</v>
      </c>
      <c r="K5529" t="s">
        <v>141</v>
      </c>
      <c r="L5529">
        <v>130</v>
      </c>
      <c r="M5529" t="s">
        <v>137</v>
      </c>
      <c r="N5529" t="s">
        <v>142</v>
      </c>
      <c r="O5529">
        <v>180</v>
      </c>
      <c r="P5529" t="s">
        <v>137</v>
      </c>
      <c r="Q5529" t="s">
        <v>143</v>
      </c>
      <c r="R5529">
        <v>140</v>
      </c>
      <c r="S5529" t="s">
        <v>137</v>
      </c>
      <c r="T5529" t="s">
        <v>144</v>
      </c>
      <c r="U5529">
        <v>80</v>
      </c>
      <c r="V5529" t="s">
        <v>137</v>
      </c>
      <c r="W5529" t="s">
        <v>145</v>
      </c>
      <c r="X5529">
        <v>101</v>
      </c>
      <c r="Y5529" t="s">
        <v>137</v>
      </c>
      <c r="Z5529" t="s">
        <v>146</v>
      </c>
      <c r="AA5529">
        <v>190</v>
      </c>
      <c r="AB5529" t="s">
        <v>137</v>
      </c>
      <c r="AC5529" t="s">
        <v>147</v>
      </c>
      <c r="AD5529">
        <v>20</v>
      </c>
      <c r="AE5529" t="s">
        <v>137</v>
      </c>
    </row>
    <row r="5530" spans="1:40">
      <c r="A5530" s="26">
        <v>41208.802174097225</v>
      </c>
      <c r="B5530" t="s">
        <v>128</v>
      </c>
      <c r="C5530" t="s">
        <v>803</v>
      </c>
      <c r="D5530" t="s">
        <v>6606</v>
      </c>
    </row>
    <row r="5531" spans="1:40">
      <c r="A5531" s="26">
        <v>41208.802174097225</v>
      </c>
      <c r="B5531" t="s">
        <v>128</v>
      </c>
      <c r="C5531" t="s">
        <v>803</v>
      </c>
      <c r="D5531" t="s">
        <v>6607</v>
      </c>
      <c r="E5531" t="s">
        <v>131</v>
      </c>
      <c r="F5531" t="s">
        <v>132</v>
      </c>
      <c r="G5531" t="s">
        <v>133</v>
      </c>
      <c r="H5531" t="s">
        <v>150</v>
      </c>
      <c r="I5531">
        <v>50</v>
      </c>
      <c r="J5531" t="s">
        <v>137</v>
      </c>
      <c r="K5531" t="s">
        <v>151</v>
      </c>
      <c r="L5531">
        <v>50</v>
      </c>
      <c r="M5531" t="s">
        <v>137</v>
      </c>
      <c r="N5531" t="s">
        <v>152</v>
      </c>
      <c r="O5531">
        <v>50</v>
      </c>
      <c r="P5531" t="s">
        <v>137</v>
      </c>
    </row>
    <row r="5532" spans="1:40">
      <c r="A5532" s="26">
        <v>41208.802174097225</v>
      </c>
      <c r="B5532" t="s">
        <v>128</v>
      </c>
      <c r="C5532" t="s">
        <v>803</v>
      </c>
      <c r="D5532" t="s">
        <v>6608</v>
      </c>
      <c r="E5532" t="s">
        <v>131</v>
      </c>
      <c r="F5532" t="s">
        <v>132</v>
      </c>
      <c r="G5532" t="s">
        <v>133</v>
      </c>
      <c r="H5532" t="s">
        <v>154</v>
      </c>
      <c r="I5532">
        <v>35</v>
      </c>
      <c r="J5532" t="s">
        <v>137</v>
      </c>
      <c r="K5532" t="s">
        <v>155</v>
      </c>
      <c r="L5532">
        <v>5</v>
      </c>
      <c r="M5532" t="s">
        <v>137</v>
      </c>
      <c r="N5532" t="s">
        <v>156</v>
      </c>
      <c r="O5532">
        <v>60</v>
      </c>
      <c r="P5532" t="s">
        <v>137</v>
      </c>
    </row>
    <row r="5533" spans="1:40">
      <c r="A5533" s="26">
        <v>41208.802174097225</v>
      </c>
      <c r="B5533" t="s">
        <v>128</v>
      </c>
      <c r="C5533" t="s">
        <v>803</v>
      </c>
      <c r="D5533" t="s">
        <v>6609</v>
      </c>
      <c r="E5533" t="s">
        <v>131</v>
      </c>
      <c r="F5533" t="s">
        <v>132</v>
      </c>
      <c r="G5533" t="s">
        <v>133</v>
      </c>
      <c r="H5533" t="s">
        <v>158</v>
      </c>
      <c r="I5533">
        <v>1</v>
      </c>
      <c r="J5533" t="s">
        <v>137</v>
      </c>
    </row>
    <row r="5534" spans="1:40">
      <c r="A5534" s="26">
        <v>41208.802174097225</v>
      </c>
      <c r="B5534" t="s">
        <v>128</v>
      </c>
      <c r="C5534" t="s">
        <v>803</v>
      </c>
      <c r="D5534" t="s">
        <v>6610</v>
      </c>
      <c r="E5534" t="s">
        <v>131</v>
      </c>
      <c r="F5534" t="s">
        <v>132</v>
      </c>
      <c r="G5534" t="s">
        <v>133</v>
      </c>
      <c r="H5534" t="s">
        <v>160</v>
      </c>
      <c r="I5534">
        <v>30</v>
      </c>
      <c r="J5534" t="s">
        <v>137</v>
      </c>
      <c r="K5534" t="s">
        <v>161</v>
      </c>
      <c r="L5534">
        <v>30</v>
      </c>
      <c r="M5534" t="s">
        <v>137</v>
      </c>
      <c r="N5534" t="s">
        <v>162</v>
      </c>
      <c r="O5534">
        <v>30</v>
      </c>
      <c r="P5534" t="s">
        <v>137</v>
      </c>
      <c r="Q5534" t="s">
        <v>163</v>
      </c>
      <c r="R5534">
        <v>10</v>
      </c>
      <c r="S5534" t="s">
        <v>137</v>
      </c>
      <c r="T5534" t="s">
        <v>164</v>
      </c>
      <c r="U5534">
        <v>20</v>
      </c>
      <c r="V5534" t="s">
        <v>137</v>
      </c>
      <c r="W5534" t="s">
        <v>165</v>
      </c>
      <c r="X5534">
        <v>20</v>
      </c>
      <c r="Y5534" t="s">
        <v>137</v>
      </c>
      <c r="Z5534" t="s">
        <v>166</v>
      </c>
      <c r="AA5534">
        <v>20</v>
      </c>
      <c r="AB5534" t="s">
        <v>137</v>
      </c>
      <c r="AC5534" t="s">
        <v>167</v>
      </c>
      <c r="AD5534">
        <v>20</v>
      </c>
      <c r="AE5534" t="s">
        <v>137</v>
      </c>
      <c r="AF5534" t="s">
        <v>168</v>
      </c>
      <c r="AG5534">
        <v>115200</v>
      </c>
      <c r="AH5534" t="s">
        <v>137</v>
      </c>
      <c r="AI5534" t="s">
        <v>169</v>
      </c>
      <c r="AJ5534">
        <v>12000</v>
      </c>
      <c r="AK5534" t="s">
        <v>137</v>
      </c>
      <c r="AL5534" t="s">
        <v>170</v>
      </c>
      <c r="AM5534">
        <v>30000</v>
      </c>
      <c r="AN5534" t="s">
        <v>137</v>
      </c>
    </row>
    <row r="5535" spans="1:40">
      <c r="A5535" s="26">
        <v>41208.802174097225</v>
      </c>
      <c r="B5535" t="s">
        <v>128</v>
      </c>
      <c r="C5535" t="s">
        <v>803</v>
      </c>
      <c r="D5535" t="s">
        <v>6611</v>
      </c>
      <c r="E5535" t="s">
        <v>131</v>
      </c>
      <c r="F5535" t="s">
        <v>132</v>
      </c>
      <c r="G5535" t="s">
        <v>133</v>
      </c>
      <c r="H5535" t="s">
        <v>172</v>
      </c>
      <c r="I5535">
        <v>60</v>
      </c>
      <c r="J5535" t="s">
        <v>137</v>
      </c>
      <c r="K5535" t="s">
        <v>173</v>
      </c>
      <c r="L5535">
        <v>40</v>
      </c>
      <c r="M5535" t="s">
        <v>137</v>
      </c>
      <c r="N5535" t="s">
        <v>174</v>
      </c>
      <c r="O5535">
        <v>50</v>
      </c>
      <c r="P5535" t="s">
        <v>137</v>
      </c>
      <c r="Q5535" t="s">
        <v>175</v>
      </c>
      <c r="R5535">
        <v>40</v>
      </c>
      <c r="S5535" t="s">
        <v>137</v>
      </c>
      <c r="T5535" t="s">
        <v>176</v>
      </c>
      <c r="U5535">
        <v>60</v>
      </c>
      <c r="V5535" t="s">
        <v>137</v>
      </c>
      <c r="W5535" t="s">
        <v>177</v>
      </c>
      <c r="X5535">
        <v>50</v>
      </c>
      <c r="Y5535" t="s">
        <v>137</v>
      </c>
      <c r="Z5535" t="s">
        <v>178</v>
      </c>
      <c r="AA5535">
        <v>50</v>
      </c>
      <c r="AB5535" t="s">
        <v>137</v>
      </c>
      <c r="AC5535" t="s">
        <v>179</v>
      </c>
      <c r="AD5535">
        <v>35</v>
      </c>
      <c r="AE5535" t="s">
        <v>137</v>
      </c>
      <c r="AF5535" t="s">
        <v>180</v>
      </c>
      <c r="AG5535">
        <v>8</v>
      </c>
      <c r="AH5535" t="s">
        <v>137</v>
      </c>
      <c r="AI5535" t="s">
        <v>181</v>
      </c>
      <c r="AJ5535">
        <v>90</v>
      </c>
      <c r="AK5535" t="s">
        <v>137</v>
      </c>
      <c r="AL5535" t="s">
        <v>182</v>
      </c>
      <c r="AM5535">
        <v>1</v>
      </c>
      <c r="AN5535" t="s">
        <v>137</v>
      </c>
    </row>
    <row r="5536" spans="1:40">
      <c r="A5536" s="26">
        <v>41208.802174097225</v>
      </c>
      <c r="B5536" t="s">
        <v>128</v>
      </c>
      <c r="C5536" t="s">
        <v>803</v>
      </c>
      <c r="D5536" t="s">
        <v>6612</v>
      </c>
      <c r="E5536" t="s">
        <v>131</v>
      </c>
      <c r="F5536" t="s">
        <v>132</v>
      </c>
      <c r="G5536" t="s">
        <v>133</v>
      </c>
      <c r="H5536" t="s">
        <v>184</v>
      </c>
      <c r="I5536">
        <v>33</v>
      </c>
      <c r="J5536" t="s">
        <v>137</v>
      </c>
      <c r="K5536" t="s">
        <v>185</v>
      </c>
      <c r="L5536">
        <v>33</v>
      </c>
      <c r="M5536" t="s">
        <v>137</v>
      </c>
      <c r="N5536" t="s">
        <v>186</v>
      </c>
      <c r="O5536">
        <v>34</v>
      </c>
      <c r="P5536" t="s">
        <v>137</v>
      </c>
      <c r="Q5536" t="s">
        <v>164</v>
      </c>
      <c r="R5536">
        <v>20</v>
      </c>
      <c r="S5536" t="s">
        <v>137</v>
      </c>
      <c r="T5536" t="s">
        <v>165</v>
      </c>
      <c r="U5536">
        <v>20</v>
      </c>
      <c r="V5536" t="s">
        <v>137</v>
      </c>
      <c r="W5536" t="s">
        <v>166</v>
      </c>
      <c r="X5536">
        <v>20</v>
      </c>
      <c r="Y5536" t="s">
        <v>137</v>
      </c>
      <c r="Z5536" t="s">
        <v>187</v>
      </c>
      <c r="AA5536">
        <v>20</v>
      </c>
      <c r="AB5536" t="s">
        <v>137</v>
      </c>
      <c r="AC5536" t="s">
        <v>188</v>
      </c>
      <c r="AD5536">
        <v>20</v>
      </c>
      <c r="AE5536" t="s">
        <v>137</v>
      </c>
      <c r="AF5536" t="s">
        <v>189</v>
      </c>
      <c r="AG5536">
        <v>20</v>
      </c>
      <c r="AH5536" t="s">
        <v>137</v>
      </c>
      <c r="AI5536" t="s">
        <v>168</v>
      </c>
      <c r="AJ5536">
        <v>115200</v>
      </c>
      <c r="AK5536" t="s">
        <v>137</v>
      </c>
      <c r="AL5536" t="s">
        <v>169</v>
      </c>
      <c r="AM5536">
        <v>12000</v>
      </c>
      <c r="AN5536" t="s">
        <v>137</v>
      </c>
    </row>
    <row r="5537" spans="1:40">
      <c r="A5537" s="26">
        <v>41208.802174097225</v>
      </c>
      <c r="B5537" t="s">
        <v>128</v>
      </c>
      <c r="C5537" t="s">
        <v>803</v>
      </c>
      <c r="D5537" t="s">
        <v>6613</v>
      </c>
      <c r="E5537" t="s">
        <v>131</v>
      </c>
      <c r="F5537" t="s">
        <v>132</v>
      </c>
      <c r="G5537" t="s">
        <v>133</v>
      </c>
      <c r="H5537" t="s">
        <v>140</v>
      </c>
      <c r="I5537">
        <v>49</v>
      </c>
      <c r="J5537" t="s">
        <v>137</v>
      </c>
      <c r="K5537" t="s">
        <v>141</v>
      </c>
      <c r="L5537">
        <v>130</v>
      </c>
      <c r="M5537" t="s">
        <v>137</v>
      </c>
      <c r="N5537" t="s">
        <v>142</v>
      </c>
      <c r="O5537">
        <v>180</v>
      </c>
      <c r="P5537" t="s">
        <v>137</v>
      </c>
      <c r="Q5537" t="s">
        <v>143</v>
      </c>
      <c r="R5537">
        <v>140</v>
      </c>
      <c r="S5537" t="s">
        <v>137</v>
      </c>
      <c r="T5537" t="s">
        <v>144</v>
      </c>
      <c r="U5537">
        <v>80</v>
      </c>
      <c r="V5537" t="s">
        <v>137</v>
      </c>
      <c r="W5537" t="s">
        <v>145</v>
      </c>
      <c r="X5537">
        <v>101</v>
      </c>
      <c r="Y5537" t="s">
        <v>137</v>
      </c>
      <c r="Z5537" t="s">
        <v>146</v>
      </c>
      <c r="AA5537">
        <v>190</v>
      </c>
      <c r="AB5537" t="s">
        <v>137</v>
      </c>
      <c r="AC5537" t="s">
        <v>147</v>
      </c>
      <c r="AD5537">
        <v>20</v>
      </c>
      <c r="AE5537" t="s">
        <v>137</v>
      </c>
    </row>
    <row r="5538" spans="1:40">
      <c r="A5538" s="26">
        <v>41208.802174097225</v>
      </c>
      <c r="B5538" t="s">
        <v>128</v>
      </c>
      <c r="C5538" t="s">
        <v>676</v>
      </c>
      <c r="D5538" t="s">
        <v>6614</v>
      </c>
      <c r="E5538" t="s">
        <v>131</v>
      </c>
      <c r="F5538" t="s">
        <v>132</v>
      </c>
      <c r="G5538" t="s">
        <v>133</v>
      </c>
      <c r="H5538" t="s">
        <v>160</v>
      </c>
      <c r="I5538">
        <v>30</v>
      </c>
      <c r="J5538" t="s">
        <v>137</v>
      </c>
      <c r="K5538" t="s">
        <v>161</v>
      </c>
      <c r="L5538">
        <v>30</v>
      </c>
      <c r="M5538" t="s">
        <v>137</v>
      </c>
      <c r="N5538" t="s">
        <v>162</v>
      </c>
      <c r="O5538">
        <v>30</v>
      </c>
      <c r="P5538" t="s">
        <v>137</v>
      </c>
      <c r="Q5538" t="s">
        <v>163</v>
      </c>
      <c r="R5538">
        <v>10</v>
      </c>
      <c r="S5538" t="s">
        <v>137</v>
      </c>
      <c r="T5538" t="s">
        <v>164</v>
      </c>
      <c r="U5538">
        <v>20</v>
      </c>
      <c r="V5538" t="s">
        <v>137</v>
      </c>
      <c r="W5538" t="s">
        <v>165</v>
      </c>
      <c r="X5538">
        <v>20</v>
      </c>
      <c r="Y5538" t="s">
        <v>137</v>
      </c>
      <c r="Z5538" t="s">
        <v>166</v>
      </c>
      <c r="AA5538">
        <v>20</v>
      </c>
      <c r="AB5538" t="s">
        <v>137</v>
      </c>
      <c r="AC5538" t="s">
        <v>167</v>
      </c>
      <c r="AD5538">
        <v>20</v>
      </c>
      <c r="AE5538" t="s">
        <v>137</v>
      </c>
      <c r="AF5538" t="s">
        <v>168</v>
      </c>
      <c r="AG5538">
        <v>115200</v>
      </c>
      <c r="AH5538" t="s">
        <v>137</v>
      </c>
      <c r="AI5538" t="s">
        <v>169</v>
      </c>
      <c r="AJ5538">
        <v>12000</v>
      </c>
      <c r="AK5538" t="s">
        <v>137</v>
      </c>
      <c r="AL5538" t="s">
        <v>170</v>
      </c>
      <c r="AM5538">
        <v>30000</v>
      </c>
      <c r="AN5538" t="s">
        <v>137</v>
      </c>
    </row>
    <row r="5539" spans="1:40">
      <c r="A5539" s="26">
        <v>41208.802174097225</v>
      </c>
      <c r="B5539" t="s">
        <v>128</v>
      </c>
      <c r="C5539" t="s">
        <v>676</v>
      </c>
      <c r="D5539" t="s">
        <v>6615</v>
      </c>
      <c r="E5539" t="s">
        <v>131</v>
      </c>
      <c r="F5539" t="s">
        <v>132</v>
      </c>
      <c r="G5539" t="s">
        <v>133</v>
      </c>
      <c r="H5539" t="s">
        <v>172</v>
      </c>
      <c r="I5539">
        <v>60</v>
      </c>
      <c r="J5539" t="s">
        <v>137</v>
      </c>
      <c r="K5539" t="s">
        <v>173</v>
      </c>
      <c r="L5539">
        <v>40</v>
      </c>
      <c r="M5539" t="s">
        <v>137</v>
      </c>
      <c r="N5539" t="s">
        <v>174</v>
      </c>
      <c r="O5539">
        <v>50</v>
      </c>
      <c r="P5539" t="s">
        <v>137</v>
      </c>
      <c r="Q5539" t="s">
        <v>175</v>
      </c>
      <c r="R5539">
        <v>40</v>
      </c>
      <c r="S5539" t="s">
        <v>137</v>
      </c>
      <c r="T5539" t="s">
        <v>176</v>
      </c>
      <c r="U5539">
        <v>60</v>
      </c>
      <c r="V5539" t="s">
        <v>137</v>
      </c>
      <c r="W5539" t="s">
        <v>177</v>
      </c>
      <c r="X5539">
        <v>50</v>
      </c>
      <c r="Y5539" t="s">
        <v>137</v>
      </c>
      <c r="Z5539" t="s">
        <v>178</v>
      </c>
      <c r="AA5539">
        <v>50</v>
      </c>
      <c r="AB5539" t="s">
        <v>137</v>
      </c>
      <c r="AC5539" t="s">
        <v>179</v>
      </c>
      <c r="AD5539">
        <v>35</v>
      </c>
      <c r="AE5539" t="s">
        <v>137</v>
      </c>
      <c r="AF5539" t="s">
        <v>180</v>
      </c>
      <c r="AG5539">
        <v>8</v>
      </c>
      <c r="AH5539" t="s">
        <v>137</v>
      </c>
      <c r="AI5539" t="s">
        <v>181</v>
      </c>
      <c r="AJ5539">
        <v>90</v>
      </c>
      <c r="AK5539" t="s">
        <v>137</v>
      </c>
      <c r="AL5539" t="s">
        <v>182</v>
      </c>
      <c r="AM5539">
        <v>1</v>
      </c>
      <c r="AN5539" t="s">
        <v>137</v>
      </c>
    </row>
    <row r="5540" spans="1:40">
      <c r="A5540" s="26">
        <v>41208.802174097225</v>
      </c>
      <c r="B5540" t="s">
        <v>128</v>
      </c>
      <c r="C5540" t="s">
        <v>676</v>
      </c>
      <c r="D5540" t="s">
        <v>6616</v>
      </c>
      <c r="E5540" t="s">
        <v>131</v>
      </c>
      <c r="F5540" t="s">
        <v>132</v>
      </c>
      <c r="G5540" t="s">
        <v>133</v>
      </c>
      <c r="H5540" t="s">
        <v>184</v>
      </c>
      <c r="I5540">
        <v>33</v>
      </c>
      <c r="J5540" t="s">
        <v>137</v>
      </c>
      <c r="K5540" t="s">
        <v>185</v>
      </c>
      <c r="L5540">
        <v>33</v>
      </c>
      <c r="M5540" t="s">
        <v>137</v>
      </c>
      <c r="N5540" t="s">
        <v>186</v>
      </c>
      <c r="O5540">
        <v>34</v>
      </c>
      <c r="P5540" t="s">
        <v>137</v>
      </c>
      <c r="Q5540" t="s">
        <v>164</v>
      </c>
      <c r="R5540">
        <v>20</v>
      </c>
      <c r="S5540" t="s">
        <v>137</v>
      </c>
      <c r="T5540" t="s">
        <v>165</v>
      </c>
      <c r="U5540">
        <v>20</v>
      </c>
      <c r="V5540" t="s">
        <v>137</v>
      </c>
      <c r="W5540" t="s">
        <v>166</v>
      </c>
      <c r="X5540">
        <v>20</v>
      </c>
      <c r="Y5540" t="s">
        <v>137</v>
      </c>
      <c r="Z5540" t="s">
        <v>187</v>
      </c>
      <c r="AA5540">
        <v>20</v>
      </c>
      <c r="AB5540" t="s">
        <v>137</v>
      </c>
      <c r="AC5540" t="s">
        <v>188</v>
      </c>
      <c r="AD5540">
        <v>20</v>
      </c>
      <c r="AE5540" t="s">
        <v>137</v>
      </c>
      <c r="AF5540" t="s">
        <v>189</v>
      </c>
      <c r="AG5540">
        <v>20</v>
      </c>
      <c r="AH5540" t="s">
        <v>137</v>
      </c>
      <c r="AI5540" t="s">
        <v>168</v>
      </c>
      <c r="AJ5540">
        <v>115200</v>
      </c>
      <c r="AK5540" t="s">
        <v>137</v>
      </c>
      <c r="AL5540" t="s">
        <v>169</v>
      </c>
      <c r="AM5540">
        <v>12000</v>
      </c>
      <c r="AN5540" t="s">
        <v>137</v>
      </c>
    </row>
    <row r="5541" spans="1:40">
      <c r="A5541" s="26">
        <v>41208.802174097225</v>
      </c>
      <c r="B5541" t="s">
        <v>128</v>
      </c>
      <c r="C5541" t="s">
        <v>676</v>
      </c>
      <c r="D5541" t="s">
        <v>6617</v>
      </c>
      <c r="E5541" t="s">
        <v>131</v>
      </c>
      <c r="F5541" t="s">
        <v>132</v>
      </c>
      <c r="G5541" t="s">
        <v>133</v>
      </c>
      <c r="H5541" t="s">
        <v>140</v>
      </c>
      <c r="I5541">
        <v>49</v>
      </c>
      <c r="J5541" t="s">
        <v>137</v>
      </c>
      <c r="K5541" t="s">
        <v>141</v>
      </c>
      <c r="L5541">
        <v>130</v>
      </c>
      <c r="M5541" t="s">
        <v>137</v>
      </c>
      <c r="N5541" t="s">
        <v>142</v>
      </c>
      <c r="O5541">
        <v>180</v>
      </c>
      <c r="P5541" t="s">
        <v>137</v>
      </c>
      <c r="Q5541" t="s">
        <v>143</v>
      </c>
      <c r="R5541">
        <v>140</v>
      </c>
      <c r="S5541" t="s">
        <v>137</v>
      </c>
      <c r="T5541" t="s">
        <v>144</v>
      </c>
      <c r="U5541">
        <v>80</v>
      </c>
      <c r="V5541" t="s">
        <v>137</v>
      </c>
      <c r="W5541" t="s">
        <v>145</v>
      </c>
      <c r="X5541">
        <v>101</v>
      </c>
      <c r="Y5541" t="s">
        <v>137</v>
      </c>
      <c r="Z5541" t="s">
        <v>146</v>
      </c>
      <c r="AA5541">
        <v>190</v>
      </c>
      <c r="AB5541" t="s">
        <v>137</v>
      </c>
      <c r="AC5541" t="s">
        <v>147</v>
      </c>
      <c r="AD5541">
        <v>20</v>
      </c>
      <c r="AE5541" t="s">
        <v>137</v>
      </c>
    </row>
    <row r="5542" spans="1:40">
      <c r="A5542" s="26">
        <v>41208.802174097225</v>
      </c>
      <c r="B5542" t="s">
        <v>128</v>
      </c>
      <c r="C5542" t="s">
        <v>676</v>
      </c>
      <c r="D5542" t="s">
        <v>6618</v>
      </c>
    </row>
    <row r="5543" spans="1:40">
      <c r="A5543" s="26">
        <v>41208.802174097225</v>
      </c>
      <c r="B5543" t="s">
        <v>128</v>
      </c>
      <c r="C5543" t="s">
        <v>676</v>
      </c>
      <c r="D5543" t="s">
        <v>6619</v>
      </c>
      <c r="E5543" t="s">
        <v>131</v>
      </c>
      <c r="F5543" t="s">
        <v>132</v>
      </c>
      <c r="G5543" t="s">
        <v>133</v>
      </c>
      <c r="H5543" t="s">
        <v>150</v>
      </c>
      <c r="I5543">
        <v>50</v>
      </c>
      <c r="J5543" t="s">
        <v>137</v>
      </c>
      <c r="K5543" t="s">
        <v>151</v>
      </c>
      <c r="L5543">
        <v>50</v>
      </c>
      <c r="M5543" t="s">
        <v>137</v>
      </c>
      <c r="N5543" t="s">
        <v>152</v>
      </c>
      <c r="O5543">
        <v>50</v>
      </c>
      <c r="P5543" t="s">
        <v>137</v>
      </c>
    </row>
    <row r="5544" spans="1:40">
      <c r="A5544" s="26">
        <v>41208.802174097225</v>
      </c>
      <c r="B5544" t="s">
        <v>128</v>
      </c>
      <c r="C5544" t="s">
        <v>676</v>
      </c>
      <c r="D5544" t="s">
        <v>6620</v>
      </c>
      <c r="E5544" t="s">
        <v>131</v>
      </c>
      <c r="F5544" t="s">
        <v>132</v>
      </c>
      <c r="G5544" t="s">
        <v>133</v>
      </c>
      <c r="H5544" t="s">
        <v>154</v>
      </c>
      <c r="I5544">
        <v>35</v>
      </c>
      <c r="J5544" t="s">
        <v>137</v>
      </c>
      <c r="K5544" t="s">
        <v>155</v>
      </c>
      <c r="L5544">
        <v>5</v>
      </c>
      <c r="M5544" t="s">
        <v>137</v>
      </c>
      <c r="N5544" t="s">
        <v>156</v>
      </c>
      <c r="O5544">
        <v>60</v>
      </c>
      <c r="P5544" t="s">
        <v>137</v>
      </c>
    </row>
    <row r="5545" spans="1:40">
      <c r="A5545" s="26">
        <v>41208.802174097225</v>
      </c>
      <c r="B5545" t="s">
        <v>128</v>
      </c>
      <c r="C5545" t="s">
        <v>676</v>
      </c>
      <c r="D5545" t="s">
        <v>6621</v>
      </c>
      <c r="E5545" t="s">
        <v>131</v>
      </c>
      <c r="F5545" t="s">
        <v>132</v>
      </c>
      <c r="G5545" t="s">
        <v>133</v>
      </c>
      <c r="H5545" t="s">
        <v>158</v>
      </c>
      <c r="I5545">
        <v>1</v>
      </c>
      <c r="J5545" t="s">
        <v>137</v>
      </c>
    </row>
    <row r="5546" spans="1:40">
      <c r="A5546" s="26">
        <v>41208.802174097225</v>
      </c>
      <c r="B5546" t="s">
        <v>128</v>
      </c>
      <c r="C5546" t="s">
        <v>676</v>
      </c>
      <c r="D5546" t="s">
        <v>6622</v>
      </c>
      <c r="E5546" t="s">
        <v>131</v>
      </c>
      <c r="F5546" t="s">
        <v>132</v>
      </c>
      <c r="G5546" t="s">
        <v>133</v>
      </c>
      <c r="H5546" t="s">
        <v>160</v>
      </c>
      <c r="I5546">
        <v>30</v>
      </c>
      <c r="J5546" t="s">
        <v>137</v>
      </c>
      <c r="K5546" t="s">
        <v>161</v>
      </c>
      <c r="L5546">
        <v>30</v>
      </c>
      <c r="M5546" t="s">
        <v>137</v>
      </c>
      <c r="N5546" t="s">
        <v>162</v>
      </c>
      <c r="O5546">
        <v>30</v>
      </c>
      <c r="P5546" t="s">
        <v>137</v>
      </c>
      <c r="Q5546" t="s">
        <v>163</v>
      </c>
      <c r="R5546">
        <v>10</v>
      </c>
      <c r="S5546" t="s">
        <v>137</v>
      </c>
      <c r="T5546" t="s">
        <v>164</v>
      </c>
      <c r="U5546">
        <v>20</v>
      </c>
      <c r="V5546" t="s">
        <v>137</v>
      </c>
      <c r="W5546" t="s">
        <v>165</v>
      </c>
      <c r="X5546">
        <v>20</v>
      </c>
      <c r="Y5546" t="s">
        <v>137</v>
      </c>
      <c r="Z5546" t="s">
        <v>166</v>
      </c>
      <c r="AA5546">
        <v>20</v>
      </c>
      <c r="AB5546" t="s">
        <v>137</v>
      </c>
      <c r="AC5546" t="s">
        <v>167</v>
      </c>
      <c r="AD5546">
        <v>20</v>
      </c>
      <c r="AE5546" t="s">
        <v>137</v>
      </c>
      <c r="AF5546" t="s">
        <v>168</v>
      </c>
      <c r="AG5546">
        <v>115200</v>
      </c>
      <c r="AH5546" t="s">
        <v>137</v>
      </c>
      <c r="AI5546" t="s">
        <v>169</v>
      </c>
      <c r="AJ5546">
        <v>12000</v>
      </c>
      <c r="AK5546" t="s">
        <v>137</v>
      </c>
      <c r="AL5546" t="s">
        <v>170</v>
      </c>
      <c r="AM5546">
        <v>30000</v>
      </c>
      <c r="AN5546" t="s">
        <v>137</v>
      </c>
    </row>
    <row r="5547" spans="1:40">
      <c r="A5547" s="26">
        <v>41208.802174097225</v>
      </c>
      <c r="B5547" t="s">
        <v>128</v>
      </c>
      <c r="C5547" t="s">
        <v>676</v>
      </c>
      <c r="D5547" t="s">
        <v>6623</v>
      </c>
      <c r="E5547" t="s">
        <v>131</v>
      </c>
      <c r="F5547" t="s">
        <v>132</v>
      </c>
      <c r="G5547" t="s">
        <v>133</v>
      </c>
      <c r="H5547" t="s">
        <v>172</v>
      </c>
      <c r="I5547">
        <v>60</v>
      </c>
      <c r="J5547" t="s">
        <v>137</v>
      </c>
      <c r="K5547" t="s">
        <v>173</v>
      </c>
      <c r="L5547">
        <v>40</v>
      </c>
      <c r="M5547" t="s">
        <v>137</v>
      </c>
      <c r="N5547" t="s">
        <v>174</v>
      </c>
      <c r="O5547">
        <v>50</v>
      </c>
      <c r="P5547" t="s">
        <v>137</v>
      </c>
      <c r="Q5547" t="s">
        <v>175</v>
      </c>
      <c r="R5547">
        <v>40</v>
      </c>
      <c r="S5547" t="s">
        <v>137</v>
      </c>
      <c r="T5547" t="s">
        <v>176</v>
      </c>
      <c r="U5547">
        <v>60</v>
      </c>
      <c r="V5547" t="s">
        <v>137</v>
      </c>
      <c r="W5547" t="s">
        <v>177</v>
      </c>
      <c r="X5547">
        <v>50</v>
      </c>
      <c r="Y5547" t="s">
        <v>137</v>
      </c>
      <c r="Z5547" t="s">
        <v>178</v>
      </c>
      <c r="AA5547">
        <v>50</v>
      </c>
      <c r="AB5547" t="s">
        <v>137</v>
      </c>
      <c r="AC5547" t="s">
        <v>179</v>
      </c>
      <c r="AD5547">
        <v>35</v>
      </c>
      <c r="AE5547" t="s">
        <v>137</v>
      </c>
      <c r="AF5547" t="s">
        <v>180</v>
      </c>
      <c r="AG5547">
        <v>8</v>
      </c>
      <c r="AH5547" t="s">
        <v>137</v>
      </c>
      <c r="AI5547" t="s">
        <v>181</v>
      </c>
      <c r="AJ5547">
        <v>90</v>
      </c>
      <c r="AK5547" t="s">
        <v>137</v>
      </c>
      <c r="AL5547" t="s">
        <v>182</v>
      </c>
      <c r="AM5547">
        <v>1</v>
      </c>
      <c r="AN5547" t="s">
        <v>137</v>
      </c>
    </row>
    <row r="5548" spans="1:40">
      <c r="A5548" s="26">
        <v>41208.802174097225</v>
      </c>
      <c r="B5548" t="s">
        <v>128</v>
      </c>
      <c r="C5548" t="s">
        <v>980</v>
      </c>
      <c r="D5548" t="s">
        <v>6624</v>
      </c>
      <c r="E5548" t="s">
        <v>131</v>
      </c>
      <c r="F5548" t="s">
        <v>132</v>
      </c>
      <c r="G5548" t="s">
        <v>133</v>
      </c>
      <c r="H5548" t="s">
        <v>160</v>
      </c>
      <c r="I5548">
        <v>30</v>
      </c>
      <c r="J5548" t="s">
        <v>137</v>
      </c>
      <c r="K5548" t="s">
        <v>161</v>
      </c>
      <c r="L5548">
        <v>30</v>
      </c>
      <c r="M5548" t="s">
        <v>137</v>
      </c>
      <c r="N5548" t="s">
        <v>162</v>
      </c>
      <c r="O5548">
        <v>30</v>
      </c>
      <c r="P5548" t="s">
        <v>137</v>
      </c>
      <c r="Q5548" t="s">
        <v>163</v>
      </c>
      <c r="R5548">
        <v>10</v>
      </c>
      <c r="S5548" t="s">
        <v>137</v>
      </c>
      <c r="T5548" t="s">
        <v>164</v>
      </c>
      <c r="U5548">
        <v>20</v>
      </c>
      <c r="V5548" t="s">
        <v>137</v>
      </c>
      <c r="W5548" t="s">
        <v>165</v>
      </c>
      <c r="X5548">
        <v>20</v>
      </c>
      <c r="Y5548" t="s">
        <v>137</v>
      </c>
      <c r="Z5548" t="s">
        <v>166</v>
      </c>
      <c r="AA5548">
        <v>20</v>
      </c>
      <c r="AB5548" t="s">
        <v>137</v>
      </c>
      <c r="AC5548" t="s">
        <v>167</v>
      </c>
      <c r="AD5548">
        <v>20</v>
      </c>
      <c r="AE5548" t="s">
        <v>137</v>
      </c>
      <c r="AF5548" t="s">
        <v>168</v>
      </c>
      <c r="AG5548">
        <v>115200</v>
      </c>
      <c r="AH5548" t="s">
        <v>137</v>
      </c>
      <c r="AI5548" t="s">
        <v>169</v>
      </c>
      <c r="AJ5548">
        <v>12000</v>
      </c>
      <c r="AK5548" t="s">
        <v>137</v>
      </c>
      <c r="AL5548" t="s">
        <v>170</v>
      </c>
      <c r="AM5548">
        <v>30000</v>
      </c>
      <c r="AN5548" t="s">
        <v>137</v>
      </c>
    </row>
    <row r="5549" spans="1:40">
      <c r="A5549" s="26">
        <v>41208.802174097225</v>
      </c>
      <c r="B5549" t="s">
        <v>128</v>
      </c>
      <c r="C5549" t="s">
        <v>980</v>
      </c>
      <c r="D5549" t="s">
        <v>6625</v>
      </c>
      <c r="E5549" t="s">
        <v>131</v>
      </c>
      <c r="F5549" t="s">
        <v>132</v>
      </c>
      <c r="G5549" t="s">
        <v>133</v>
      </c>
      <c r="H5549" t="s">
        <v>172</v>
      </c>
      <c r="I5549">
        <v>60</v>
      </c>
      <c r="J5549" t="s">
        <v>137</v>
      </c>
      <c r="K5549" t="s">
        <v>173</v>
      </c>
      <c r="L5549">
        <v>40</v>
      </c>
      <c r="M5549" t="s">
        <v>137</v>
      </c>
      <c r="N5549" t="s">
        <v>174</v>
      </c>
      <c r="O5549">
        <v>50</v>
      </c>
      <c r="P5549" t="s">
        <v>137</v>
      </c>
      <c r="Q5549" t="s">
        <v>175</v>
      </c>
      <c r="R5549">
        <v>40</v>
      </c>
      <c r="S5549" t="s">
        <v>137</v>
      </c>
      <c r="T5549" t="s">
        <v>176</v>
      </c>
      <c r="U5549">
        <v>60</v>
      </c>
      <c r="V5549" t="s">
        <v>137</v>
      </c>
      <c r="W5549" t="s">
        <v>177</v>
      </c>
      <c r="X5549">
        <v>50</v>
      </c>
      <c r="Y5549" t="s">
        <v>137</v>
      </c>
      <c r="Z5549" t="s">
        <v>178</v>
      </c>
      <c r="AA5549">
        <v>50</v>
      </c>
      <c r="AB5549" t="s">
        <v>137</v>
      </c>
      <c r="AC5549" t="s">
        <v>179</v>
      </c>
      <c r="AD5549">
        <v>35</v>
      </c>
      <c r="AE5549" t="s">
        <v>137</v>
      </c>
      <c r="AF5549" t="s">
        <v>180</v>
      </c>
      <c r="AG5549">
        <v>8</v>
      </c>
      <c r="AH5549" t="s">
        <v>137</v>
      </c>
      <c r="AI5549" t="s">
        <v>181</v>
      </c>
      <c r="AJ5549">
        <v>90</v>
      </c>
      <c r="AK5549" t="s">
        <v>137</v>
      </c>
      <c r="AL5549" t="s">
        <v>182</v>
      </c>
      <c r="AM5549">
        <v>1</v>
      </c>
      <c r="AN5549" t="s">
        <v>137</v>
      </c>
    </row>
    <row r="5550" spans="1:40">
      <c r="A5550" s="26">
        <v>41208.802174097225</v>
      </c>
      <c r="B5550" t="s">
        <v>128</v>
      </c>
      <c r="C5550" t="s">
        <v>980</v>
      </c>
      <c r="D5550" t="s">
        <v>6626</v>
      </c>
      <c r="E5550" t="s">
        <v>131</v>
      </c>
      <c r="F5550" t="s">
        <v>132</v>
      </c>
      <c r="G5550" t="s">
        <v>133</v>
      </c>
      <c r="H5550" t="s">
        <v>184</v>
      </c>
      <c r="I5550">
        <v>33</v>
      </c>
      <c r="J5550" t="s">
        <v>137</v>
      </c>
      <c r="K5550" t="s">
        <v>185</v>
      </c>
      <c r="L5550">
        <v>33</v>
      </c>
      <c r="M5550" t="s">
        <v>137</v>
      </c>
      <c r="N5550" t="s">
        <v>186</v>
      </c>
      <c r="O5550">
        <v>34</v>
      </c>
      <c r="P5550" t="s">
        <v>137</v>
      </c>
      <c r="Q5550" t="s">
        <v>164</v>
      </c>
      <c r="R5550">
        <v>20</v>
      </c>
      <c r="S5550" t="s">
        <v>137</v>
      </c>
      <c r="T5550" t="s">
        <v>165</v>
      </c>
      <c r="U5550">
        <v>20</v>
      </c>
      <c r="V5550" t="s">
        <v>137</v>
      </c>
      <c r="W5550" t="s">
        <v>166</v>
      </c>
      <c r="X5550">
        <v>20</v>
      </c>
      <c r="Y5550" t="s">
        <v>137</v>
      </c>
      <c r="Z5550" t="s">
        <v>187</v>
      </c>
      <c r="AA5550">
        <v>20</v>
      </c>
      <c r="AB5550" t="s">
        <v>137</v>
      </c>
      <c r="AC5550" t="s">
        <v>188</v>
      </c>
      <c r="AD5550">
        <v>20</v>
      </c>
      <c r="AE5550" t="s">
        <v>137</v>
      </c>
      <c r="AF5550" t="s">
        <v>189</v>
      </c>
      <c r="AG5550">
        <v>20</v>
      </c>
      <c r="AH5550" t="s">
        <v>137</v>
      </c>
      <c r="AI5550" t="s">
        <v>168</v>
      </c>
      <c r="AJ5550">
        <v>115200</v>
      </c>
      <c r="AK5550" t="s">
        <v>137</v>
      </c>
      <c r="AL5550" t="s">
        <v>169</v>
      </c>
      <c r="AM5550">
        <v>12000</v>
      </c>
      <c r="AN5550" t="s">
        <v>137</v>
      </c>
    </row>
    <row r="5551" spans="1:40">
      <c r="A5551" s="26">
        <v>41208.802174097225</v>
      </c>
      <c r="B5551" t="s">
        <v>128</v>
      </c>
      <c r="C5551" t="s">
        <v>980</v>
      </c>
      <c r="D5551" t="s">
        <v>6627</v>
      </c>
      <c r="E5551" t="s">
        <v>131</v>
      </c>
      <c r="F5551" t="s">
        <v>132</v>
      </c>
      <c r="G5551" t="s">
        <v>133</v>
      </c>
      <c r="H5551" t="s">
        <v>140</v>
      </c>
      <c r="I5551">
        <v>49</v>
      </c>
      <c r="J5551" t="s">
        <v>137</v>
      </c>
      <c r="K5551" t="s">
        <v>141</v>
      </c>
      <c r="L5551">
        <v>130</v>
      </c>
      <c r="M5551" t="s">
        <v>137</v>
      </c>
      <c r="N5551" t="s">
        <v>142</v>
      </c>
      <c r="O5551">
        <v>180</v>
      </c>
      <c r="P5551" t="s">
        <v>137</v>
      </c>
      <c r="Q5551" t="s">
        <v>143</v>
      </c>
      <c r="R5551">
        <v>140</v>
      </c>
      <c r="S5551" t="s">
        <v>137</v>
      </c>
      <c r="T5551" t="s">
        <v>144</v>
      </c>
      <c r="U5551">
        <v>80</v>
      </c>
      <c r="V5551" t="s">
        <v>137</v>
      </c>
      <c r="W5551" t="s">
        <v>145</v>
      </c>
      <c r="X5551">
        <v>101</v>
      </c>
      <c r="Y5551" t="s">
        <v>137</v>
      </c>
      <c r="Z5551" t="s">
        <v>146</v>
      </c>
      <c r="AA5551">
        <v>190</v>
      </c>
      <c r="AB5551" t="s">
        <v>137</v>
      </c>
      <c r="AC5551" t="s">
        <v>147</v>
      </c>
      <c r="AD5551">
        <v>20</v>
      </c>
      <c r="AE5551" t="s">
        <v>137</v>
      </c>
    </row>
    <row r="5552" spans="1:40">
      <c r="A5552" s="26">
        <v>41208.802174097225</v>
      </c>
      <c r="B5552" t="s">
        <v>128</v>
      </c>
      <c r="C5552" t="s">
        <v>980</v>
      </c>
      <c r="D5552" t="s">
        <v>6628</v>
      </c>
    </row>
    <row r="5553" spans="1:40">
      <c r="A5553" s="26">
        <v>41208.802174097225</v>
      </c>
      <c r="B5553" t="s">
        <v>128</v>
      </c>
      <c r="C5553" t="s">
        <v>980</v>
      </c>
      <c r="D5553" t="s">
        <v>6629</v>
      </c>
      <c r="E5553" t="s">
        <v>131</v>
      </c>
      <c r="F5553" t="s">
        <v>132</v>
      </c>
      <c r="G5553" t="s">
        <v>133</v>
      </c>
      <c r="H5553" t="s">
        <v>150</v>
      </c>
      <c r="I5553">
        <v>50</v>
      </c>
      <c r="J5553" t="s">
        <v>137</v>
      </c>
      <c r="K5553" t="s">
        <v>151</v>
      </c>
      <c r="L5553">
        <v>50</v>
      </c>
      <c r="M5553" t="s">
        <v>137</v>
      </c>
      <c r="N5553" t="s">
        <v>152</v>
      </c>
      <c r="O5553">
        <v>50</v>
      </c>
      <c r="P5553" t="s">
        <v>137</v>
      </c>
    </row>
    <row r="5554" spans="1:40">
      <c r="A5554" s="26">
        <v>41208.802174097225</v>
      </c>
      <c r="B5554" t="s">
        <v>128</v>
      </c>
      <c r="C5554" t="s">
        <v>980</v>
      </c>
      <c r="D5554" t="s">
        <v>6630</v>
      </c>
      <c r="E5554" t="s">
        <v>131</v>
      </c>
      <c r="F5554" t="s">
        <v>132</v>
      </c>
      <c r="G5554" t="s">
        <v>133</v>
      </c>
      <c r="H5554" t="s">
        <v>154</v>
      </c>
      <c r="I5554">
        <v>35</v>
      </c>
      <c r="J5554" t="s">
        <v>137</v>
      </c>
      <c r="K5554" t="s">
        <v>155</v>
      </c>
      <c r="L5554">
        <v>5</v>
      </c>
      <c r="M5554" t="s">
        <v>137</v>
      </c>
      <c r="N5554" t="s">
        <v>156</v>
      </c>
      <c r="O5554">
        <v>60</v>
      </c>
      <c r="P5554" t="s">
        <v>137</v>
      </c>
    </row>
    <row r="5555" spans="1:40">
      <c r="A5555" s="26">
        <v>41208.802174097225</v>
      </c>
      <c r="B5555" t="s">
        <v>128</v>
      </c>
      <c r="C5555" t="s">
        <v>980</v>
      </c>
      <c r="D5555" t="s">
        <v>6631</v>
      </c>
      <c r="E5555" t="s">
        <v>131</v>
      </c>
      <c r="F5555" t="s">
        <v>132</v>
      </c>
      <c r="G5555" t="s">
        <v>133</v>
      </c>
      <c r="H5555" t="s">
        <v>158</v>
      </c>
      <c r="I5555">
        <v>1</v>
      </c>
      <c r="J5555" t="s">
        <v>137</v>
      </c>
    </row>
    <row r="5556" spans="1:40">
      <c r="A5556" s="26">
        <v>41208.802174097225</v>
      </c>
      <c r="B5556" t="s">
        <v>128</v>
      </c>
      <c r="C5556" t="s">
        <v>980</v>
      </c>
      <c r="D5556" t="s">
        <v>6632</v>
      </c>
      <c r="E5556" t="s">
        <v>131</v>
      </c>
      <c r="F5556" t="s">
        <v>132</v>
      </c>
      <c r="G5556" t="s">
        <v>133</v>
      </c>
      <c r="H5556" t="s">
        <v>160</v>
      </c>
      <c r="I5556">
        <v>30</v>
      </c>
      <c r="J5556" t="s">
        <v>137</v>
      </c>
      <c r="K5556" t="s">
        <v>161</v>
      </c>
      <c r="L5556">
        <v>30</v>
      </c>
      <c r="M5556" t="s">
        <v>137</v>
      </c>
      <c r="N5556" t="s">
        <v>162</v>
      </c>
      <c r="O5556">
        <v>30</v>
      </c>
      <c r="P5556" t="s">
        <v>137</v>
      </c>
      <c r="Q5556" t="s">
        <v>163</v>
      </c>
      <c r="R5556">
        <v>10</v>
      </c>
      <c r="S5556" t="s">
        <v>137</v>
      </c>
      <c r="T5556" t="s">
        <v>164</v>
      </c>
      <c r="U5556">
        <v>20</v>
      </c>
      <c r="V5556" t="s">
        <v>137</v>
      </c>
      <c r="W5556" t="s">
        <v>165</v>
      </c>
      <c r="X5556">
        <v>20</v>
      </c>
      <c r="Y5556" t="s">
        <v>137</v>
      </c>
      <c r="Z5556" t="s">
        <v>166</v>
      </c>
      <c r="AA5556">
        <v>20</v>
      </c>
      <c r="AB5556" t="s">
        <v>137</v>
      </c>
      <c r="AC5556" t="s">
        <v>167</v>
      </c>
      <c r="AD5556">
        <v>20</v>
      </c>
      <c r="AE5556" t="s">
        <v>137</v>
      </c>
      <c r="AF5556" t="s">
        <v>168</v>
      </c>
      <c r="AG5556">
        <v>115200</v>
      </c>
      <c r="AH5556" t="s">
        <v>137</v>
      </c>
      <c r="AI5556" t="s">
        <v>169</v>
      </c>
      <c r="AJ5556">
        <v>12000</v>
      </c>
      <c r="AK5556" t="s">
        <v>137</v>
      </c>
      <c r="AL5556" t="s">
        <v>170</v>
      </c>
      <c r="AM5556">
        <v>30000</v>
      </c>
      <c r="AN5556" t="s">
        <v>137</v>
      </c>
    </row>
    <row r="5557" spans="1:40">
      <c r="A5557" s="26">
        <v>41208.802174097225</v>
      </c>
      <c r="B5557" t="s">
        <v>128</v>
      </c>
      <c r="C5557" t="s">
        <v>980</v>
      </c>
      <c r="D5557" t="s">
        <v>6633</v>
      </c>
      <c r="E5557" t="s">
        <v>131</v>
      </c>
      <c r="F5557" t="s">
        <v>132</v>
      </c>
      <c r="G5557" t="s">
        <v>133</v>
      </c>
      <c r="H5557" t="s">
        <v>172</v>
      </c>
      <c r="I5557">
        <v>60</v>
      </c>
      <c r="J5557" t="s">
        <v>137</v>
      </c>
      <c r="K5557" t="s">
        <v>173</v>
      </c>
      <c r="L5557">
        <v>40</v>
      </c>
      <c r="M5557" t="s">
        <v>137</v>
      </c>
      <c r="N5557" t="s">
        <v>174</v>
      </c>
      <c r="O5557">
        <v>50</v>
      </c>
      <c r="P5557" t="s">
        <v>137</v>
      </c>
      <c r="Q5557" t="s">
        <v>175</v>
      </c>
      <c r="R5557">
        <v>40</v>
      </c>
      <c r="S5557" t="s">
        <v>137</v>
      </c>
      <c r="T5557" t="s">
        <v>176</v>
      </c>
      <c r="U5557">
        <v>60</v>
      </c>
      <c r="V5557" t="s">
        <v>137</v>
      </c>
      <c r="W5557" t="s">
        <v>177</v>
      </c>
      <c r="X5557">
        <v>50</v>
      </c>
      <c r="Y5557" t="s">
        <v>137</v>
      </c>
      <c r="Z5557" t="s">
        <v>178</v>
      </c>
      <c r="AA5557">
        <v>50</v>
      </c>
      <c r="AB5557" t="s">
        <v>137</v>
      </c>
      <c r="AC5557" t="s">
        <v>179</v>
      </c>
      <c r="AD5557">
        <v>35</v>
      </c>
      <c r="AE5557" t="s">
        <v>137</v>
      </c>
      <c r="AF5557" t="s">
        <v>180</v>
      </c>
      <c r="AG5557">
        <v>8</v>
      </c>
      <c r="AH5557" t="s">
        <v>137</v>
      </c>
      <c r="AI5557" t="s">
        <v>181</v>
      </c>
      <c r="AJ5557">
        <v>90</v>
      </c>
      <c r="AK5557" t="s">
        <v>137</v>
      </c>
      <c r="AL5557" t="s">
        <v>182</v>
      </c>
      <c r="AM5557">
        <v>1</v>
      </c>
      <c r="AN5557" t="s">
        <v>137</v>
      </c>
    </row>
    <row r="5558" spans="1:40">
      <c r="A5558" s="26">
        <v>41208.802174097225</v>
      </c>
      <c r="B5558" t="s">
        <v>128</v>
      </c>
      <c r="C5558" t="s">
        <v>1154</v>
      </c>
      <c r="D5558" t="s">
        <v>6634</v>
      </c>
      <c r="E5558" t="s">
        <v>131</v>
      </c>
      <c r="F5558" t="s">
        <v>132</v>
      </c>
      <c r="G5558" t="s">
        <v>133</v>
      </c>
      <c r="H5558" t="s">
        <v>160</v>
      </c>
      <c r="I5558">
        <v>30</v>
      </c>
      <c r="J5558" t="s">
        <v>137</v>
      </c>
      <c r="K5558" t="s">
        <v>161</v>
      </c>
      <c r="L5558">
        <v>30</v>
      </c>
      <c r="M5558" t="s">
        <v>137</v>
      </c>
      <c r="N5558" t="s">
        <v>162</v>
      </c>
      <c r="O5558">
        <v>30</v>
      </c>
      <c r="P5558" t="s">
        <v>137</v>
      </c>
      <c r="Q5558" t="s">
        <v>163</v>
      </c>
      <c r="R5558">
        <v>10</v>
      </c>
      <c r="S5558" t="s">
        <v>137</v>
      </c>
      <c r="T5558" t="s">
        <v>164</v>
      </c>
      <c r="U5558">
        <v>20</v>
      </c>
      <c r="V5558" t="s">
        <v>137</v>
      </c>
      <c r="W5558" t="s">
        <v>165</v>
      </c>
      <c r="X5558">
        <v>20</v>
      </c>
      <c r="Y5558" t="s">
        <v>137</v>
      </c>
      <c r="Z5558" t="s">
        <v>166</v>
      </c>
      <c r="AA5558">
        <v>20</v>
      </c>
      <c r="AB5558" t="s">
        <v>137</v>
      </c>
      <c r="AC5558" t="s">
        <v>167</v>
      </c>
      <c r="AD5558">
        <v>20</v>
      </c>
      <c r="AE5558" t="s">
        <v>137</v>
      </c>
      <c r="AF5558" t="s">
        <v>168</v>
      </c>
      <c r="AG5558">
        <v>115200</v>
      </c>
      <c r="AH5558" t="s">
        <v>137</v>
      </c>
      <c r="AI5558" t="s">
        <v>169</v>
      </c>
      <c r="AJ5558">
        <v>12000</v>
      </c>
      <c r="AK5558" t="s">
        <v>137</v>
      </c>
      <c r="AL5558" t="s">
        <v>170</v>
      </c>
      <c r="AM5558">
        <v>30000</v>
      </c>
      <c r="AN5558" t="s">
        <v>137</v>
      </c>
    </row>
    <row r="5559" spans="1:40">
      <c r="A5559" s="26">
        <v>41208.802174097225</v>
      </c>
      <c r="B5559" t="s">
        <v>128</v>
      </c>
      <c r="C5559" t="s">
        <v>1154</v>
      </c>
      <c r="D5559" t="s">
        <v>6635</v>
      </c>
      <c r="E5559" t="s">
        <v>131</v>
      </c>
      <c r="F5559" t="s">
        <v>132</v>
      </c>
      <c r="G5559" t="s">
        <v>133</v>
      </c>
      <c r="H5559" t="s">
        <v>172</v>
      </c>
      <c r="I5559">
        <v>60</v>
      </c>
      <c r="J5559" t="s">
        <v>137</v>
      </c>
      <c r="K5559" t="s">
        <v>173</v>
      </c>
      <c r="L5559">
        <v>40</v>
      </c>
      <c r="M5559" t="s">
        <v>137</v>
      </c>
      <c r="N5559" t="s">
        <v>174</v>
      </c>
      <c r="O5559">
        <v>50</v>
      </c>
      <c r="P5559" t="s">
        <v>137</v>
      </c>
      <c r="Q5559" t="s">
        <v>175</v>
      </c>
      <c r="R5559">
        <v>40</v>
      </c>
      <c r="S5559" t="s">
        <v>137</v>
      </c>
      <c r="T5559" t="s">
        <v>176</v>
      </c>
      <c r="U5559">
        <v>60</v>
      </c>
      <c r="V5559" t="s">
        <v>137</v>
      </c>
      <c r="W5559" t="s">
        <v>177</v>
      </c>
      <c r="X5559">
        <v>50</v>
      </c>
      <c r="Y5559" t="s">
        <v>137</v>
      </c>
      <c r="Z5559" t="s">
        <v>178</v>
      </c>
      <c r="AA5559">
        <v>50</v>
      </c>
      <c r="AB5559" t="s">
        <v>137</v>
      </c>
      <c r="AC5559" t="s">
        <v>179</v>
      </c>
      <c r="AD5559">
        <v>35</v>
      </c>
      <c r="AE5559" t="s">
        <v>137</v>
      </c>
      <c r="AF5559" t="s">
        <v>180</v>
      </c>
      <c r="AG5559">
        <v>8</v>
      </c>
      <c r="AH5559" t="s">
        <v>137</v>
      </c>
      <c r="AI5559" t="s">
        <v>181</v>
      </c>
      <c r="AJ5559">
        <v>90</v>
      </c>
      <c r="AK5559" t="s">
        <v>137</v>
      </c>
      <c r="AL5559" t="s">
        <v>182</v>
      </c>
      <c r="AM5559">
        <v>1</v>
      </c>
      <c r="AN5559" t="s">
        <v>137</v>
      </c>
    </row>
    <row r="5560" spans="1:40">
      <c r="A5560" s="26">
        <v>41208.802174097225</v>
      </c>
      <c r="B5560" t="s">
        <v>128</v>
      </c>
      <c r="C5560" t="s">
        <v>1154</v>
      </c>
      <c r="D5560" t="s">
        <v>6636</v>
      </c>
      <c r="E5560" t="s">
        <v>131</v>
      </c>
      <c r="F5560" t="s">
        <v>132</v>
      </c>
      <c r="G5560" t="s">
        <v>133</v>
      </c>
      <c r="H5560" t="s">
        <v>184</v>
      </c>
      <c r="I5560">
        <v>33</v>
      </c>
      <c r="J5560" t="s">
        <v>137</v>
      </c>
      <c r="K5560" t="s">
        <v>185</v>
      </c>
      <c r="L5560">
        <v>33</v>
      </c>
      <c r="M5560" t="s">
        <v>137</v>
      </c>
      <c r="N5560" t="s">
        <v>186</v>
      </c>
      <c r="O5560">
        <v>34</v>
      </c>
      <c r="P5560" t="s">
        <v>137</v>
      </c>
      <c r="Q5560" t="s">
        <v>164</v>
      </c>
      <c r="R5560">
        <v>20</v>
      </c>
      <c r="S5560" t="s">
        <v>137</v>
      </c>
      <c r="T5560" t="s">
        <v>165</v>
      </c>
      <c r="U5560">
        <v>20</v>
      </c>
      <c r="V5560" t="s">
        <v>137</v>
      </c>
      <c r="W5560" t="s">
        <v>166</v>
      </c>
      <c r="X5560">
        <v>20</v>
      </c>
      <c r="Y5560" t="s">
        <v>137</v>
      </c>
      <c r="Z5560" t="s">
        <v>187</v>
      </c>
      <c r="AA5560">
        <v>20</v>
      </c>
      <c r="AB5560" t="s">
        <v>137</v>
      </c>
      <c r="AC5560" t="s">
        <v>188</v>
      </c>
      <c r="AD5560">
        <v>20</v>
      </c>
      <c r="AE5560" t="s">
        <v>137</v>
      </c>
      <c r="AF5560" t="s">
        <v>189</v>
      </c>
      <c r="AG5560">
        <v>20</v>
      </c>
      <c r="AH5560" t="s">
        <v>137</v>
      </c>
      <c r="AI5560" t="s">
        <v>168</v>
      </c>
      <c r="AJ5560">
        <v>115200</v>
      </c>
      <c r="AK5560" t="s">
        <v>137</v>
      </c>
      <c r="AL5560" t="s">
        <v>169</v>
      </c>
      <c r="AM5560">
        <v>12000</v>
      </c>
      <c r="AN5560" t="s">
        <v>137</v>
      </c>
    </row>
    <row r="5561" spans="1:40">
      <c r="A5561" s="26">
        <v>41208.802174097225</v>
      </c>
      <c r="B5561" t="s">
        <v>128</v>
      </c>
      <c r="C5561" t="s">
        <v>1154</v>
      </c>
      <c r="D5561" t="s">
        <v>6637</v>
      </c>
      <c r="E5561" t="s">
        <v>131</v>
      </c>
      <c r="F5561" t="s">
        <v>132</v>
      </c>
      <c r="G5561" t="s">
        <v>133</v>
      </c>
      <c r="H5561" t="s">
        <v>140</v>
      </c>
      <c r="I5561">
        <v>49</v>
      </c>
      <c r="J5561" t="s">
        <v>137</v>
      </c>
      <c r="K5561" t="s">
        <v>141</v>
      </c>
      <c r="L5561">
        <v>130</v>
      </c>
      <c r="M5561" t="s">
        <v>137</v>
      </c>
      <c r="N5561" t="s">
        <v>142</v>
      </c>
      <c r="O5561">
        <v>180</v>
      </c>
      <c r="P5561" t="s">
        <v>137</v>
      </c>
      <c r="Q5561" t="s">
        <v>143</v>
      </c>
      <c r="R5561">
        <v>140</v>
      </c>
      <c r="S5561" t="s">
        <v>137</v>
      </c>
      <c r="T5561" t="s">
        <v>144</v>
      </c>
      <c r="U5561">
        <v>80</v>
      </c>
      <c r="V5561" t="s">
        <v>137</v>
      </c>
      <c r="W5561" t="s">
        <v>145</v>
      </c>
      <c r="X5561">
        <v>101</v>
      </c>
      <c r="Y5561" t="s">
        <v>137</v>
      </c>
      <c r="Z5561" t="s">
        <v>146</v>
      </c>
      <c r="AA5561">
        <v>190</v>
      </c>
      <c r="AB5561" t="s">
        <v>137</v>
      </c>
      <c r="AC5561" t="s">
        <v>147</v>
      </c>
      <c r="AD5561">
        <v>20</v>
      </c>
      <c r="AE5561" t="s">
        <v>137</v>
      </c>
    </row>
    <row r="5562" spans="1:40">
      <c r="A5562" s="26">
        <v>41208.802174097225</v>
      </c>
      <c r="B5562" t="s">
        <v>128</v>
      </c>
      <c r="C5562" t="s">
        <v>1154</v>
      </c>
      <c r="D5562" t="s">
        <v>6638</v>
      </c>
    </row>
    <row r="5563" spans="1:40">
      <c r="A5563" s="26">
        <v>41208.802174097225</v>
      </c>
      <c r="B5563" t="s">
        <v>128</v>
      </c>
      <c r="C5563" t="s">
        <v>1154</v>
      </c>
      <c r="D5563" t="s">
        <v>6639</v>
      </c>
      <c r="E5563" t="s">
        <v>131</v>
      </c>
      <c r="F5563" t="s">
        <v>132</v>
      </c>
      <c r="G5563" t="s">
        <v>133</v>
      </c>
      <c r="H5563" t="s">
        <v>150</v>
      </c>
      <c r="I5563">
        <v>50</v>
      </c>
      <c r="J5563" t="s">
        <v>137</v>
      </c>
      <c r="K5563" t="s">
        <v>151</v>
      </c>
      <c r="L5563">
        <v>50</v>
      </c>
      <c r="M5563" t="s">
        <v>137</v>
      </c>
      <c r="N5563" t="s">
        <v>152</v>
      </c>
      <c r="O5563">
        <v>50</v>
      </c>
      <c r="P5563" t="s">
        <v>137</v>
      </c>
    </row>
    <row r="5564" spans="1:40">
      <c r="A5564" s="26">
        <v>41208.802174097225</v>
      </c>
      <c r="B5564" t="s">
        <v>128</v>
      </c>
      <c r="C5564" t="s">
        <v>1154</v>
      </c>
      <c r="D5564" t="s">
        <v>6640</v>
      </c>
      <c r="E5564" t="s">
        <v>131</v>
      </c>
      <c r="F5564" t="s">
        <v>132</v>
      </c>
      <c r="G5564" t="s">
        <v>133</v>
      </c>
      <c r="H5564" t="s">
        <v>154</v>
      </c>
      <c r="I5564">
        <v>35</v>
      </c>
      <c r="J5564" t="s">
        <v>137</v>
      </c>
      <c r="K5564" t="s">
        <v>155</v>
      </c>
      <c r="L5564">
        <v>5</v>
      </c>
      <c r="M5564" t="s">
        <v>137</v>
      </c>
      <c r="N5564" t="s">
        <v>156</v>
      </c>
      <c r="O5564">
        <v>60</v>
      </c>
      <c r="P5564" t="s">
        <v>137</v>
      </c>
    </row>
    <row r="5565" spans="1:40">
      <c r="A5565" s="26">
        <v>41208.802174097225</v>
      </c>
      <c r="B5565" t="s">
        <v>128</v>
      </c>
      <c r="C5565" t="s">
        <v>1154</v>
      </c>
      <c r="D5565" t="s">
        <v>6641</v>
      </c>
      <c r="E5565" t="s">
        <v>131</v>
      </c>
      <c r="F5565" t="s">
        <v>132</v>
      </c>
      <c r="G5565" t="s">
        <v>133</v>
      </c>
      <c r="H5565" t="s">
        <v>158</v>
      </c>
      <c r="I5565">
        <v>1</v>
      </c>
      <c r="J5565" t="s">
        <v>137</v>
      </c>
    </row>
    <row r="5566" spans="1:40">
      <c r="A5566" s="26">
        <v>41208.802174097225</v>
      </c>
      <c r="B5566" t="s">
        <v>128</v>
      </c>
      <c r="C5566" t="s">
        <v>1154</v>
      </c>
      <c r="D5566" t="s">
        <v>6642</v>
      </c>
      <c r="E5566" t="s">
        <v>131</v>
      </c>
      <c r="F5566" t="s">
        <v>132</v>
      </c>
      <c r="G5566" t="s">
        <v>133</v>
      </c>
      <c r="H5566" t="s">
        <v>160</v>
      </c>
      <c r="I5566">
        <v>30</v>
      </c>
      <c r="J5566" t="s">
        <v>137</v>
      </c>
      <c r="K5566" t="s">
        <v>161</v>
      </c>
      <c r="L5566">
        <v>30</v>
      </c>
      <c r="M5566" t="s">
        <v>137</v>
      </c>
      <c r="N5566" t="s">
        <v>162</v>
      </c>
      <c r="O5566">
        <v>30</v>
      </c>
      <c r="P5566" t="s">
        <v>137</v>
      </c>
      <c r="Q5566" t="s">
        <v>163</v>
      </c>
      <c r="R5566">
        <v>10</v>
      </c>
      <c r="S5566" t="s">
        <v>137</v>
      </c>
      <c r="T5566" t="s">
        <v>164</v>
      </c>
      <c r="U5566">
        <v>20</v>
      </c>
      <c r="V5566" t="s">
        <v>137</v>
      </c>
      <c r="W5566" t="s">
        <v>165</v>
      </c>
      <c r="X5566">
        <v>20</v>
      </c>
      <c r="Y5566" t="s">
        <v>137</v>
      </c>
      <c r="Z5566" t="s">
        <v>166</v>
      </c>
      <c r="AA5566">
        <v>20</v>
      </c>
      <c r="AB5566" t="s">
        <v>137</v>
      </c>
      <c r="AC5566" t="s">
        <v>167</v>
      </c>
      <c r="AD5566">
        <v>20</v>
      </c>
      <c r="AE5566" t="s">
        <v>137</v>
      </c>
      <c r="AF5566" t="s">
        <v>168</v>
      </c>
      <c r="AG5566">
        <v>115200</v>
      </c>
      <c r="AH5566" t="s">
        <v>137</v>
      </c>
      <c r="AI5566" t="s">
        <v>169</v>
      </c>
      <c r="AJ5566">
        <v>12000</v>
      </c>
      <c r="AK5566" t="s">
        <v>137</v>
      </c>
      <c r="AL5566" t="s">
        <v>170</v>
      </c>
      <c r="AM5566">
        <v>30000</v>
      </c>
      <c r="AN5566" t="s">
        <v>137</v>
      </c>
    </row>
    <row r="5567" spans="1:40">
      <c r="A5567" s="26">
        <v>41208.802174097225</v>
      </c>
      <c r="B5567" t="s">
        <v>128</v>
      </c>
      <c r="C5567" t="s">
        <v>1154</v>
      </c>
      <c r="D5567" t="s">
        <v>6643</v>
      </c>
      <c r="E5567" t="s">
        <v>131</v>
      </c>
      <c r="F5567" t="s">
        <v>132</v>
      </c>
      <c r="G5567" t="s">
        <v>133</v>
      </c>
      <c r="H5567" t="s">
        <v>172</v>
      </c>
      <c r="I5567">
        <v>60</v>
      </c>
      <c r="J5567" t="s">
        <v>137</v>
      </c>
      <c r="K5567" t="s">
        <v>173</v>
      </c>
      <c r="L5567">
        <v>40</v>
      </c>
      <c r="M5567" t="s">
        <v>137</v>
      </c>
      <c r="N5567" t="s">
        <v>174</v>
      </c>
      <c r="O5567">
        <v>50</v>
      </c>
      <c r="P5567" t="s">
        <v>137</v>
      </c>
      <c r="Q5567" t="s">
        <v>175</v>
      </c>
      <c r="R5567">
        <v>40</v>
      </c>
      <c r="S5567" t="s">
        <v>137</v>
      </c>
      <c r="T5567" t="s">
        <v>176</v>
      </c>
      <c r="U5567">
        <v>60</v>
      </c>
      <c r="V5567" t="s">
        <v>137</v>
      </c>
      <c r="W5567" t="s">
        <v>177</v>
      </c>
      <c r="X5567">
        <v>50</v>
      </c>
      <c r="Y5567" t="s">
        <v>137</v>
      </c>
      <c r="Z5567" t="s">
        <v>178</v>
      </c>
      <c r="AA5567">
        <v>50</v>
      </c>
      <c r="AB5567" t="s">
        <v>137</v>
      </c>
      <c r="AC5567" t="s">
        <v>179</v>
      </c>
      <c r="AD5567">
        <v>35</v>
      </c>
      <c r="AE5567" t="s">
        <v>137</v>
      </c>
      <c r="AF5567" t="s">
        <v>180</v>
      </c>
      <c r="AG5567">
        <v>8</v>
      </c>
      <c r="AH5567" t="s">
        <v>137</v>
      </c>
      <c r="AI5567" t="s">
        <v>181</v>
      </c>
      <c r="AJ5567">
        <v>90</v>
      </c>
      <c r="AK5567" t="s">
        <v>137</v>
      </c>
      <c r="AL5567" t="s">
        <v>182</v>
      </c>
      <c r="AM5567">
        <v>1</v>
      </c>
      <c r="AN5567" t="s">
        <v>137</v>
      </c>
    </row>
    <row r="5568" spans="1:40">
      <c r="A5568" s="26">
        <v>41208.802174097225</v>
      </c>
      <c r="B5568" t="s">
        <v>128</v>
      </c>
      <c r="C5568" t="s">
        <v>2232</v>
      </c>
      <c r="D5568" t="s">
        <v>6644</v>
      </c>
      <c r="E5568" t="s">
        <v>131</v>
      </c>
      <c r="F5568" t="s">
        <v>132</v>
      </c>
      <c r="G5568" t="s">
        <v>133</v>
      </c>
      <c r="H5568" t="s">
        <v>172</v>
      </c>
      <c r="I5568">
        <v>60</v>
      </c>
      <c r="J5568" t="s">
        <v>137</v>
      </c>
      <c r="K5568" t="s">
        <v>173</v>
      </c>
      <c r="L5568">
        <v>40</v>
      </c>
      <c r="M5568" t="s">
        <v>137</v>
      </c>
      <c r="N5568" t="s">
        <v>174</v>
      </c>
      <c r="O5568">
        <v>50</v>
      </c>
      <c r="P5568" t="s">
        <v>137</v>
      </c>
      <c r="Q5568" t="s">
        <v>175</v>
      </c>
      <c r="R5568">
        <v>40</v>
      </c>
      <c r="S5568" t="s">
        <v>137</v>
      </c>
      <c r="T5568" t="s">
        <v>176</v>
      </c>
      <c r="U5568">
        <v>60</v>
      </c>
      <c r="V5568" t="s">
        <v>137</v>
      </c>
      <c r="W5568" t="s">
        <v>177</v>
      </c>
      <c r="X5568">
        <v>50</v>
      </c>
      <c r="Y5568" t="s">
        <v>137</v>
      </c>
      <c r="Z5568" t="s">
        <v>178</v>
      </c>
      <c r="AA5568">
        <v>50</v>
      </c>
      <c r="AB5568" t="s">
        <v>137</v>
      </c>
      <c r="AC5568" t="s">
        <v>179</v>
      </c>
      <c r="AD5568">
        <v>35</v>
      </c>
      <c r="AE5568" t="s">
        <v>137</v>
      </c>
      <c r="AF5568" t="s">
        <v>180</v>
      </c>
      <c r="AG5568">
        <v>8</v>
      </c>
      <c r="AH5568" t="s">
        <v>137</v>
      </c>
      <c r="AI5568" t="s">
        <v>181</v>
      </c>
      <c r="AJ5568">
        <v>90</v>
      </c>
      <c r="AK5568" t="s">
        <v>137</v>
      </c>
      <c r="AL5568" t="s">
        <v>182</v>
      </c>
      <c r="AM5568">
        <v>1</v>
      </c>
      <c r="AN5568" t="s">
        <v>137</v>
      </c>
    </row>
    <row r="5569" spans="1:40">
      <c r="A5569" s="26">
        <v>41208.802174097225</v>
      </c>
      <c r="B5569" t="s">
        <v>128</v>
      </c>
      <c r="C5569" t="s">
        <v>2232</v>
      </c>
      <c r="D5569" t="s">
        <v>6645</v>
      </c>
      <c r="E5569" t="s">
        <v>131</v>
      </c>
      <c r="F5569" t="s">
        <v>132</v>
      </c>
      <c r="G5569" t="s">
        <v>133</v>
      </c>
      <c r="H5569" t="s">
        <v>184</v>
      </c>
      <c r="I5569">
        <v>33</v>
      </c>
      <c r="J5569" t="s">
        <v>137</v>
      </c>
      <c r="K5569" t="s">
        <v>185</v>
      </c>
      <c r="L5569">
        <v>33</v>
      </c>
      <c r="M5569" t="s">
        <v>137</v>
      </c>
      <c r="N5569" t="s">
        <v>186</v>
      </c>
      <c r="O5569">
        <v>34</v>
      </c>
      <c r="P5569" t="s">
        <v>137</v>
      </c>
      <c r="Q5569" t="s">
        <v>164</v>
      </c>
      <c r="R5569">
        <v>20</v>
      </c>
      <c r="S5569" t="s">
        <v>137</v>
      </c>
      <c r="T5569" t="s">
        <v>165</v>
      </c>
      <c r="U5569">
        <v>20</v>
      </c>
      <c r="V5569" t="s">
        <v>137</v>
      </c>
      <c r="W5569" t="s">
        <v>166</v>
      </c>
      <c r="X5569">
        <v>20</v>
      </c>
      <c r="Y5569" t="s">
        <v>137</v>
      </c>
      <c r="Z5569" t="s">
        <v>187</v>
      </c>
      <c r="AA5569">
        <v>20</v>
      </c>
      <c r="AB5569" t="s">
        <v>137</v>
      </c>
      <c r="AC5569" t="s">
        <v>188</v>
      </c>
      <c r="AD5569">
        <v>20</v>
      </c>
      <c r="AE5569" t="s">
        <v>137</v>
      </c>
      <c r="AF5569" t="s">
        <v>189</v>
      </c>
      <c r="AG5569">
        <v>20</v>
      </c>
      <c r="AH5569" t="s">
        <v>137</v>
      </c>
      <c r="AI5569" t="s">
        <v>168</v>
      </c>
      <c r="AJ5569">
        <v>115200</v>
      </c>
      <c r="AK5569" t="s">
        <v>137</v>
      </c>
      <c r="AL5569" t="s">
        <v>169</v>
      </c>
      <c r="AM5569">
        <v>12000</v>
      </c>
      <c r="AN5569" t="s">
        <v>137</v>
      </c>
    </row>
    <row r="5570" spans="1:40">
      <c r="A5570" s="26">
        <v>41208.802174097225</v>
      </c>
      <c r="B5570" t="s">
        <v>128</v>
      </c>
      <c r="C5570" t="s">
        <v>2232</v>
      </c>
      <c r="D5570" t="s">
        <v>6646</v>
      </c>
      <c r="E5570" t="s">
        <v>131</v>
      </c>
      <c r="F5570" t="s">
        <v>132</v>
      </c>
      <c r="G5570" t="s">
        <v>133</v>
      </c>
      <c r="H5570" t="s">
        <v>140</v>
      </c>
      <c r="I5570">
        <v>49</v>
      </c>
      <c r="J5570" t="s">
        <v>137</v>
      </c>
      <c r="K5570" t="s">
        <v>141</v>
      </c>
      <c r="L5570">
        <v>130</v>
      </c>
      <c r="M5570" t="s">
        <v>137</v>
      </c>
      <c r="N5570" t="s">
        <v>142</v>
      </c>
      <c r="O5570">
        <v>180</v>
      </c>
      <c r="P5570" t="s">
        <v>137</v>
      </c>
      <c r="Q5570" t="s">
        <v>143</v>
      </c>
      <c r="R5570">
        <v>140</v>
      </c>
      <c r="S5570" t="s">
        <v>137</v>
      </c>
      <c r="T5570" t="s">
        <v>144</v>
      </c>
      <c r="U5570">
        <v>80</v>
      </c>
      <c r="V5570" t="s">
        <v>137</v>
      </c>
      <c r="W5570" t="s">
        <v>145</v>
      </c>
      <c r="X5570">
        <v>101</v>
      </c>
      <c r="Y5570" t="s">
        <v>137</v>
      </c>
      <c r="Z5570" t="s">
        <v>146</v>
      </c>
      <c r="AA5570">
        <v>190</v>
      </c>
      <c r="AB5570" t="s">
        <v>137</v>
      </c>
      <c r="AC5570" t="s">
        <v>147</v>
      </c>
      <c r="AD5570">
        <v>20</v>
      </c>
      <c r="AE5570" t="s">
        <v>137</v>
      </c>
    </row>
    <row r="5571" spans="1:40">
      <c r="A5571" s="26">
        <v>41208.802174097225</v>
      </c>
      <c r="B5571" t="s">
        <v>128</v>
      </c>
      <c r="C5571" t="s">
        <v>2232</v>
      </c>
      <c r="D5571" t="s">
        <v>6647</v>
      </c>
    </row>
    <row r="5572" spans="1:40">
      <c r="A5572" s="26">
        <v>41208.802174097225</v>
      </c>
      <c r="B5572" t="s">
        <v>128</v>
      </c>
      <c r="C5572" t="s">
        <v>2232</v>
      </c>
      <c r="D5572" t="s">
        <v>6648</v>
      </c>
      <c r="E5572" t="s">
        <v>131</v>
      </c>
      <c r="F5572" t="s">
        <v>132</v>
      </c>
      <c r="G5572" t="s">
        <v>133</v>
      </c>
      <c r="H5572" t="s">
        <v>150</v>
      </c>
      <c r="I5572">
        <v>50</v>
      </c>
      <c r="J5572" t="s">
        <v>137</v>
      </c>
      <c r="K5572" t="s">
        <v>151</v>
      </c>
      <c r="L5572">
        <v>50</v>
      </c>
      <c r="M5572" t="s">
        <v>137</v>
      </c>
      <c r="N5572" t="s">
        <v>152</v>
      </c>
      <c r="O5572">
        <v>50</v>
      </c>
      <c r="P5572" t="s">
        <v>137</v>
      </c>
    </row>
    <row r="5573" spans="1:40">
      <c r="A5573" s="26">
        <v>41208.802174097225</v>
      </c>
      <c r="B5573" t="s">
        <v>128</v>
      </c>
      <c r="C5573" t="s">
        <v>2232</v>
      </c>
      <c r="D5573" t="s">
        <v>6649</v>
      </c>
      <c r="E5573" t="s">
        <v>131</v>
      </c>
      <c r="F5573" t="s">
        <v>132</v>
      </c>
      <c r="G5573" t="s">
        <v>133</v>
      </c>
      <c r="H5573" t="s">
        <v>154</v>
      </c>
      <c r="I5573">
        <v>35</v>
      </c>
      <c r="J5573" t="s">
        <v>137</v>
      </c>
      <c r="K5573" t="s">
        <v>155</v>
      </c>
      <c r="L5573">
        <v>5</v>
      </c>
      <c r="M5573" t="s">
        <v>137</v>
      </c>
      <c r="N5573" t="s">
        <v>156</v>
      </c>
      <c r="O5573">
        <v>60</v>
      </c>
      <c r="P5573" t="s">
        <v>137</v>
      </c>
    </row>
    <row r="5574" spans="1:40">
      <c r="A5574" s="26">
        <v>41208.802174097225</v>
      </c>
      <c r="B5574" t="s">
        <v>128</v>
      </c>
      <c r="C5574" t="s">
        <v>2232</v>
      </c>
      <c r="D5574" t="s">
        <v>6650</v>
      </c>
      <c r="E5574" t="s">
        <v>131</v>
      </c>
      <c r="F5574" t="s">
        <v>132</v>
      </c>
      <c r="G5574" t="s">
        <v>133</v>
      </c>
      <c r="H5574" t="s">
        <v>158</v>
      </c>
      <c r="I5574">
        <v>1</v>
      </c>
      <c r="J5574" t="s">
        <v>137</v>
      </c>
    </row>
    <row r="5575" spans="1:40">
      <c r="A5575" s="26">
        <v>41208.802174097225</v>
      </c>
      <c r="B5575" t="s">
        <v>128</v>
      </c>
      <c r="C5575" t="s">
        <v>2232</v>
      </c>
      <c r="D5575" t="s">
        <v>6651</v>
      </c>
      <c r="E5575" t="s">
        <v>131</v>
      </c>
      <c r="F5575" t="s">
        <v>132</v>
      </c>
      <c r="G5575" t="s">
        <v>133</v>
      </c>
      <c r="H5575" t="s">
        <v>160</v>
      </c>
      <c r="I5575">
        <v>30</v>
      </c>
      <c r="J5575" t="s">
        <v>137</v>
      </c>
      <c r="K5575" t="s">
        <v>161</v>
      </c>
      <c r="L5575">
        <v>30</v>
      </c>
      <c r="M5575" t="s">
        <v>137</v>
      </c>
      <c r="N5575" t="s">
        <v>162</v>
      </c>
      <c r="O5575">
        <v>30</v>
      </c>
      <c r="P5575" t="s">
        <v>137</v>
      </c>
      <c r="Q5575" t="s">
        <v>163</v>
      </c>
      <c r="R5575">
        <v>10</v>
      </c>
      <c r="S5575" t="s">
        <v>137</v>
      </c>
      <c r="T5575" t="s">
        <v>164</v>
      </c>
      <c r="U5575">
        <v>20</v>
      </c>
      <c r="V5575" t="s">
        <v>137</v>
      </c>
      <c r="W5575" t="s">
        <v>165</v>
      </c>
      <c r="X5575">
        <v>20</v>
      </c>
      <c r="Y5575" t="s">
        <v>137</v>
      </c>
      <c r="Z5575" t="s">
        <v>166</v>
      </c>
      <c r="AA5575">
        <v>20</v>
      </c>
      <c r="AB5575" t="s">
        <v>137</v>
      </c>
      <c r="AC5575" t="s">
        <v>167</v>
      </c>
      <c r="AD5575">
        <v>20</v>
      </c>
      <c r="AE5575" t="s">
        <v>137</v>
      </c>
      <c r="AF5575" t="s">
        <v>168</v>
      </c>
      <c r="AG5575">
        <v>115200</v>
      </c>
      <c r="AH5575" t="s">
        <v>137</v>
      </c>
      <c r="AI5575" t="s">
        <v>169</v>
      </c>
      <c r="AJ5575">
        <v>12000</v>
      </c>
      <c r="AK5575" t="s">
        <v>137</v>
      </c>
      <c r="AL5575" t="s">
        <v>170</v>
      </c>
      <c r="AM5575">
        <v>30000</v>
      </c>
      <c r="AN5575" t="s">
        <v>137</v>
      </c>
    </row>
    <row r="5576" spans="1:40">
      <c r="A5576" s="26">
        <v>41208.802174097225</v>
      </c>
      <c r="B5576" t="s">
        <v>128</v>
      </c>
      <c r="C5576" t="s">
        <v>2232</v>
      </c>
      <c r="D5576" t="s">
        <v>6652</v>
      </c>
      <c r="E5576" t="s">
        <v>131</v>
      </c>
      <c r="F5576" t="s">
        <v>132</v>
      </c>
      <c r="G5576" t="s">
        <v>133</v>
      </c>
      <c r="H5576" t="s">
        <v>172</v>
      </c>
      <c r="I5576">
        <v>60</v>
      </c>
      <c r="J5576" t="s">
        <v>137</v>
      </c>
      <c r="K5576" t="s">
        <v>173</v>
      </c>
      <c r="L5576">
        <v>40</v>
      </c>
      <c r="M5576" t="s">
        <v>137</v>
      </c>
      <c r="N5576" t="s">
        <v>174</v>
      </c>
      <c r="O5576">
        <v>50</v>
      </c>
      <c r="P5576" t="s">
        <v>137</v>
      </c>
      <c r="Q5576" t="s">
        <v>175</v>
      </c>
      <c r="R5576">
        <v>40</v>
      </c>
      <c r="S5576" t="s">
        <v>137</v>
      </c>
      <c r="T5576" t="s">
        <v>176</v>
      </c>
      <c r="U5576">
        <v>60</v>
      </c>
      <c r="V5576" t="s">
        <v>137</v>
      </c>
      <c r="W5576" t="s">
        <v>177</v>
      </c>
      <c r="X5576">
        <v>50</v>
      </c>
      <c r="Y5576" t="s">
        <v>137</v>
      </c>
      <c r="Z5576" t="s">
        <v>178</v>
      </c>
      <c r="AA5576">
        <v>50</v>
      </c>
      <c r="AB5576" t="s">
        <v>137</v>
      </c>
      <c r="AC5576" t="s">
        <v>179</v>
      </c>
      <c r="AD5576">
        <v>35</v>
      </c>
      <c r="AE5576" t="s">
        <v>137</v>
      </c>
      <c r="AF5576" t="s">
        <v>180</v>
      </c>
      <c r="AG5576">
        <v>8</v>
      </c>
      <c r="AH5576" t="s">
        <v>137</v>
      </c>
      <c r="AI5576" t="s">
        <v>181</v>
      </c>
      <c r="AJ5576">
        <v>90</v>
      </c>
      <c r="AK5576" t="s">
        <v>137</v>
      </c>
      <c r="AL5576" t="s">
        <v>182</v>
      </c>
      <c r="AM5576">
        <v>1</v>
      </c>
      <c r="AN5576" t="s">
        <v>137</v>
      </c>
    </row>
    <row r="5577" spans="1:40">
      <c r="A5577" s="26">
        <v>41208.802174097225</v>
      </c>
      <c r="B5577" t="s">
        <v>128</v>
      </c>
      <c r="C5577" t="s">
        <v>2232</v>
      </c>
      <c r="D5577" t="s">
        <v>6653</v>
      </c>
      <c r="E5577" t="s">
        <v>131</v>
      </c>
      <c r="F5577" t="s">
        <v>132</v>
      </c>
      <c r="G5577" t="s">
        <v>133</v>
      </c>
      <c r="H5577" t="s">
        <v>184</v>
      </c>
      <c r="I5577">
        <v>33</v>
      </c>
      <c r="J5577" t="s">
        <v>137</v>
      </c>
      <c r="K5577" t="s">
        <v>185</v>
      </c>
      <c r="L5577">
        <v>33</v>
      </c>
      <c r="M5577" t="s">
        <v>137</v>
      </c>
      <c r="N5577" t="s">
        <v>186</v>
      </c>
      <c r="O5577">
        <v>34</v>
      </c>
      <c r="P5577" t="s">
        <v>137</v>
      </c>
      <c r="Q5577" t="s">
        <v>164</v>
      </c>
      <c r="R5577">
        <v>20</v>
      </c>
      <c r="S5577" t="s">
        <v>137</v>
      </c>
      <c r="T5577" t="s">
        <v>165</v>
      </c>
      <c r="U5577">
        <v>20</v>
      </c>
      <c r="V5577" t="s">
        <v>137</v>
      </c>
      <c r="W5577" t="s">
        <v>166</v>
      </c>
      <c r="X5577">
        <v>20</v>
      </c>
      <c r="Y5577" t="s">
        <v>137</v>
      </c>
      <c r="Z5577" t="s">
        <v>187</v>
      </c>
      <c r="AA5577">
        <v>20</v>
      </c>
      <c r="AB5577" t="s">
        <v>137</v>
      </c>
      <c r="AC5577" t="s">
        <v>188</v>
      </c>
      <c r="AD5577">
        <v>20</v>
      </c>
      <c r="AE5577" t="s">
        <v>137</v>
      </c>
      <c r="AF5577" t="s">
        <v>189</v>
      </c>
      <c r="AG5577">
        <v>20</v>
      </c>
      <c r="AH5577" t="s">
        <v>137</v>
      </c>
      <c r="AI5577" t="s">
        <v>168</v>
      </c>
      <c r="AJ5577">
        <v>115200</v>
      </c>
      <c r="AK5577" t="s">
        <v>137</v>
      </c>
      <c r="AL5577" t="s">
        <v>169</v>
      </c>
      <c r="AM5577">
        <v>12000</v>
      </c>
      <c r="AN5577" t="s">
        <v>137</v>
      </c>
    </row>
    <row r="5578" spans="1:40">
      <c r="A5578" s="26">
        <v>41208.802174097225</v>
      </c>
      <c r="B5578" t="s">
        <v>128</v>
      </c>
      <c r="C5578" t="s">
        <v>2904</v>
      </c>
      <c r="D5578" t="s">
        <v>6654</v>
      </c>
      <c r="E5578" t="s">
        <v>131</v>
      </c>
      <c r="F5578" t="s">
        <v>132</v>
      </c>
      <c r="G5578" t="s">
        <v>133</v>
      </c>
      <c r="H5578" t="s">
        <v>140</v>
      </c>
      <c r="I5578">
        <v>49</v>
      </c>
      <c r="J5578" t="s">
        <v>137</v>
      </c>
      <c r="K5578" t="s">
        <v>141</v>
      </c>
      <c r="L5578">
        <v>130</v>
      </c>
      <c r="M5578" t="s">
        <v>137</v>
      </c>
      <c r="N5578" t="s">
        <v>142</v>
      </c>
      <c r="O5578">
        <v>180</v>
      </c>
      <c r="P5578" t="s">
        <v>137</v>
      </c>
      <c r="Q5578" t="s">
        <v>143</v>
      </c>
      <c r="R5578">
        <v>140</v>
      </c>
      <c r="S5578" t="s">
        <v>137</v>
      </c>
      <c r="T5578" t="s">
        <v>144</v>
      </c>
      <c r="U5578">
        <v>80</v>
      </c>
      <c r="V5578" t="s">
        <v>137</v>
      </c>
      <c r="W5578" t="s">
        <v>145</v>
      </c>
      <c r="X5578">
        <v>101</v>
      </c>
      <c r="Y5578" t="s">
        <v>137</v>
      </c>
      <c r="Z5578" t="s">
        <v>146</v>
      </c>
      <c r="AA5578">
        <v>190</v>
      </c>
      <c r="AB5578" t="s">
        <v>137</v>
      </c>
      <c r="AC5578" t="s">
        <v>147</v>
      </c>
      <c r="AD5578">
        <v>20</v>
      </c>
      <c r="AE5578" t="s">
        <v>137</v>
      </c>
    </row>
    <row r="5579" spans="1:40">
      <c r="A5579" s="26">
        <v>41208.802174097225</v>
      </c>
      <c r="B5579" t="s">
        <v>128</v>
      </c>
      <c r="C5579" t="s">
        <v>2904</v>
      </c>
      <c r="D5579" t="s">
        <v>6655</v>
      </c>
    </row>
    <row r="5580" spans="1:40">
      <c r="A5580" s="26">
        <v>41208.802174097225</v>
      </c>
      <c r="B5580" t="s">
        <v>128</v>
      </c>
      <c r="C5580" t="s">
        <v>2904</v>
      </c>
      <c r="D5580" t="s">
        <v>6656</v>
      </c>
      <c r="E5580" t="s">
        <v>131</v>
      </c>
      <c r="F5580" t="s">
        <v>132</v>
      </c>
      <c r="G5580" t="s">
        <v>133</v>
      </c>
      <c r="H5580" t="s">
        <v>150</v>
      </c>
      <c r="I5580">
        <v>50</v>
      </c>
      <c r="J5580" t="s">
        <v>137</v>
      </c>
      <c r="K5580" t="s">
        <v>151</v>
      </c>
      <c r="L5580">
        <v>50</v>
      </c>
      <c r="M5580" t="s">
        <v>137</v>
      </c>
      <c r="N5580" t="s">
        <v>152</v>
      </c>
      <c r="O5580">
        <v>50</v>
      </c>
      <c r="P5580" t="s">
        <v>137</v>
      </c>
    </row>
    <row r="5581" spans="1:40">
      <c r="A5581" s="26">
        <v>41208.802174097225</v>
      </c>
      <c r="B5581" t="s">
        <v>128</v>
      </c>
      <c r="C5581" t="s">
        <v>2904</v>
      </c>
      <c r="D5581" t="s">
        <v>6657</v>
      </c>
      <c r="E5581" t="s">
        <v>131</v>
      </c>
      <c r="F5581" t="s">
        <v>132</v>
      </c>
      <c r="G5581" t="s">
        <v>133</v>
      </c>
      <c r="H5581" t="s">
        <v>154</v>
      </c>
      <c r="I5581">
        <v>35</v>
      </c>
      <c r="J5581" t="s">
        <v>137</v>
      </c>
      <c r="K5581" t="s">
        <v>155</v>
      </c>
      <c r="L5581">
        <v>5</v>
      </c>
      <c r="M5581" t="s">
        <v>137</v>
      </c>
      <c r="N5581" t="s">
        <v>156</v>
      </c>
      <c r="O5581">
        <v>60</v>
      </c>
      <c r="P5581" t="s">
        <v>137</v>
      </c>
    </row>
    <row r="5582" spans="1:40">
      <c r="A5582" s="26">
        <v>41208.802174097225</v>
      </c>
      <c r="B5582" t="s">
        <v>128</v>
      </c>
      <c r="C5582" t="s">
        <v>2904</v>
      </c>
      <c r="D5582" t="s">
        <v>6658</v>
      </c>
      <c r="E5582" t="s">
        <v>131</v>
      </c>
      <c r="F5582" t="s">
        <v>132</v>
      </c>
      <c r="G5582" t="s">
        <v>133</v>
      </c>
      <c r="H5582" t="s">
        <v>158</v>
      </c>
      <c r="I5582">
        <v>1</v>
      </c>
      <c r="J5582" t="s">
        <v>137</v>
      </c>
    </row>
    <row r="5583" spans="1:40">
      <c r="A5583" s="26">
        <v>41208.802174097225</v>
      </c>
      <c r="B5583" t="s">
        <v>128</v>
      </c>
      <c r="C5583" t="s">
        <v>2904</v>
      </c>
      <c r="D5583" t="s">
        <v>6659</v>
      </c>
      <c r="E5583" t="s">
        <v>131</v>
      </c>
      <c r="F5583" t="s">
        <v>132</v>
      </c>
      <c r="G5583" t="s">
        <v>133</v>
      </c>
      <c r="H5583" t="s">
        <v>160</v>
      </c>
      <c r="I5583">
        <v>30</v>
      </c>
      <c r="J5583" t="s">
        <v>137</v>
      </c>
      <c r="K5583" t="s">
        <v>161</v>
      </c>
      <c r="L5583">
        <v>30</v>
      </c>
      <c r="M5583" t="s">
        <v>137</v>
      </c>
      <c r="N5583" t="s">
        <v>162</v>
      </c>
      <c r="O5583">
        <v>30</v>
      </c>
      <c r="P5583" t="s">
        <v>137</v>
      </c>
      <c r="Q5583" t="s">
        <v>163</v>
      </c>
      <c r="R5583">
        <v>10</v>
      </c>
      <c r="S5583" t="s">
        <v>137</v>
      </c>
      <c r="T5583" t="s">
        <v>164</v>
      </c>
      <c r="U5583">
        <v>20</v>
      </c>
      <c r="V5583" t="s">
        <v>137</v>
      </c>
      <c r="W5583" t="s">
        <v>165</v>
      </c>
      <c r="X5583">
        <v>20</v>
      </c>
      <c r="Y5583" t="s">
        <v>137</v>
      </c>
      <c r="Z5583" t="s">
        <v>166</v>
      </c>
      <c r="AA5583">
        <v>20</v>
      </c>
      <c r="AB5583" t="s">
        <v>137</v>
      </c>
      <c r="AC5583" t="s">
        <v>167</v>
      </c>
      <c r="AD5583">
        <v>20</v>
      </c>
      <c r="AE5583" t="s">
        <v>137</v>
      </c>
      <c r="AF5583" t="s">
        <v>168</v>
      </c>
      <c r="AG5583">
        <v>115200</v>
      </c>
      <c r="AH5583" t="s">
        <v>137</v>
      </c>
      <c r="AI5583" t="s">
        <v>169</v>
      </c>
      <c r="AJ5583">
        <v>12000</v>
      </c>
      <c r="AK5583" t="s">
        <v>137</v>
      </c>
      <c r="AL5583" t="s">
        <v>170</v>
      </c>
      <c r="AM5583">
        <v>30000</v>
      </c>
      <c r="AN5583" t="s">
        <v>137</v>
      </c>
    </row>
    <row r="5584" spans="1:40">
      <c r="A5584" s="26">
        <v>41208.802174097225</v>
      </c>
      <c r="B5584" t="s">
        <v>128</v>
      </c>
      <c r="C5584" t="s">
        <v>2904</v>
      </c>
      <c r="D5584" t="s">
        <v>6660</v>
      </c>
      <c r="E5584" t="s">
        <v>131</v>
      </c>
      <c r="F5584" t="s">
        <v>132</v>
      </c>
      <c r="G5584" t="s">
        <v>133</v>
      </c>
      <c r="H5584" t="s">
        <v>172</v>
      </c>
      <c r="I5584">
        <v>60</v>
      </c>
      <c r="J5584" t="s">
        <v>137</v>
      </c>
      <c r="K5584" t="s">
        <v>173</v>
      </c>
      <c r="L5584">
        <v>40</v>
      </c>
      <c r="M5584" t="s">
        <v>137</v>
      </c>
      <c r="N5584" t="s">
        <v>174</v>
      </c>
      <c r="O5584">
        <v>50</v>
      </c>
      <c r="P5584" t="s">
        <v>137</v>
      </c>
      <c r="Q5584" t="s">
        <v>175</v>
      </c>
      <c r="R5584">
        <v>40</v>
      </c>
      <c r="S5584" t="s">
        <v>137</v>
      </c>
      <c r="T5584" t="s">
        <v>176</v>
      </c>
      <c r="U5584">
        <v>60</v>
      </c>
      <c r="V5584" t="s">
        <v>137</v>
      </c>
      <c r="W5584" t="s">
        <v>177</v>
      </c>
      <c r="X5584">
        <v>50</v>
      </c>
      <c r="Y5584" t="s">
        <v>137</v>
      </c>
      <c r="Z5584" t="s">
        <v>178</v>
      </c>
      <c r="AA5584">
        <v>50</v>
      </c>
      <c r="AB5584" t="s">
        <v>137</v>
      </c>
      <c r="AC5584" t="s">
        <v>179</v>
      </c>
      <c r="AD5584">
        <v>35</v>
      </c>
      <c r="AE5584" t="s">
        <v>137</v>
      </c>
      <c r="AF5584" t="s">
        <v>180</v>
      </c>
      <c r="AG5584">
        <v>8</v>
      </c>
      <c r="AH5584" t="s">
        <v>137</v>
      </c>
      <c r="AI5584" t="s">
        <v>181</v>
      </c>
      <c r="AJ5584">
        <v>90</v>
      </c>
      <c r="AK5584" t="s">
        <v>137</v>
      </c>
      <c r="AL5584" t="s">
        <v>182</v>
      </c>
      <c r="AM5584">
        <v>1</v>
      </c>
      <c r="AN5584" t="s">
        <v>137</v>
      </c>
    </row>
    <row r="5585" spans="1:40">
      <c r="A5585" s="26">
        <v>41208.802174097225</v>
      </c>
      <c r="B5585" t="s">
        <v>128</v>
      </c>
      <c r="C5585" t="s">
        <v>2904</v>
      </c>
      <c r="D5585" t="s">
        <v>6661</v>
      </c>
      <c r="E5585" t="s">
        <v>131</v>
      </c>
      <c r="F5585" t="s">
        <v>132</v>
      </c>
      <c r="G5585" t="s">
        <v>133</v>
      </c>
      <c r="H5585" t="s">
        <v>184</v>
      </c>
      <c r="I5585">
        <v>33</v>
      </c>
      <c r="J5585" t="s">
        <v>137</v>
      </c>
      <c r="K5585" t="s">
        <v>185</v>
      </c>
      <c r="L5585">
        <v>33</v>
      </c>
      <c r="M5585" t="s">
        <v>137</v>
      </c>
      <c r="N5585" t="s">
        <v>186</v>
      </c>
      <c r="O5585">
        <v>34</v>
      </c>
      <c r="P5585" t="s">
        <v>137</v>
      </c>
      <c r="Q5585" t="s">
        <v>164</v>
      </c>
      <c r="R5585">
        <v>20</v>
      </c>
      <c r="S5585" t="s">
        <v>137</v>
      </c>
      <c r="T5585" t="s">
        <v>165</v>
      </c>
      <c r="U5585">
        <v>20</v>
      </c>
      <c r="V5585" t="s">
        <v>137</v>
      </c>
      <c r="W5585" t="s">
        <v>166</v>
      </c>
      <c r="X5585">
        <v>20</v>
      </c>
      <c r="Y5585" t="s">
        <v>137</v>
      </c>
      <c r="Z5585" t="s">
        <v>187</v>
      </c>
      <c r="AA5585">
        <v>20</v>
      </c>
      <c r="AB5585" t="s">
        <v>137</v>
      </c>
      <c r="AC5585" t="s">
        <v>188</v>
      </c>
      <c r="AD5585">
        <v>20</v>
      </c>
      <c r="AE5585" t="s">
        <v>137</v>
      </c>
      <c r="AF5585" t="s">
        <v>189</v>
      </c>
      <c r="AG5585">
        <v>20</v>
      </c>
      <c r="AH5585" t="s">
        <v>137</v>
      </c>
      <c r="AI5585" t="s">
        <v>168</v>
      </c>
      <c r="AJ5585">
        <v>115200</v>
      </c>
      <c r="AK5585" t="s">
        <v>137</v>
      </c>
      <c r="AL5585" t="s">
        <v>169</v>
      </c>
      <c r="AM5585">
        <v>12000</v>
      </c>
      <c r="AN5585" t="s">
        <v>137</v>
      </c>
    </row>
    <row r="5586" spans="1:40">
      <c r="A5586" s="26">
        <v>41208.802174097225</v>
      </c>
      <c r="B5586" t="s">
        <v>128</v>
      </c>
      <c r="C5586" t="s">
        <v>2904</v>
      </c>
      <c r="D5586" t="s">
        <v>6662</v>
      </c>
      <c r="E5586" t="s">
        <v>131</v>
      </c>
      <c r="F5586" t="s">
        <v>132</v>
      </c>
      <c r="G5586" t="s">
        <v>133</v>
      </c>
      <c r="H5586" t="s">
        <v>140</v>
      </c>
      <c r="I5586">
        <v>49</v>
      </c>
      <c r="J5586" t="s">
        <v>137</v>
      </c>
      <c r="K5586" t="s">
        <v>141</v>
      </c>
      <c r="L5586">
        <v>130</v>
      </c>
      <c r="M5586" t="s">
        <v>137</v>
      </c>
      <c r="N5586" t="s">
        <v>142</v>
      </c>
      <c r="O5586">
        <v>180</v>
      </c>
      <c r="P5586" t="s">
        <v>137</v>
      </c>
      <c r="Q5586" t="s">
        <v>143</v>
      </c>
      <c r="R5586">
        <v>140</v>
      </c>
      <c r="S5586" t="s">
        <v>137</v>
      </c>
      <c r="T5586" t="s">
        <v>144</v>
      </c>
      <c r="U5586">
        <v>80</v>
      </c>
      <c r="V5586" t="s">
        <v>137</v>
      </c>
      <c r="W5586" t="s">
        <v>145</v>
      </c>
      <c r="X5586">
        <v>101</v>
      </c>
      <c r="Y5586" t="s">
        <v>137</v>
      </c>
      <c r="Z5586" t="s">
        <v>146</v>
      </c>
      <c r="AA5586">
        <v>190</v>
      </c>
      <c r="AB5586" t="s">
        <v>137</v>
      </c>
      <c r="AC5586" t="s">
        <v>147</v>
      </c>
      <c r="AD5586">
        <v>20</v>
      </c>
      <c r="AE5586" t="s">
        <v>137</v>
      </c>
    </row>
    <row r="5587" spans="1:40">
      <c r="A5587" s="26">
        <v>41208.802174097225</v>
      </c>
      <c r="B5587" t="s">
        <v>128</v>
      </c>
      <c r="C5587" t="s">
        <v>2904</v>
      </c>
      <c r="D5587" t="s">
        <v>6663</v>
      </c>
    </row>
    <row r="5588" spans="1:40">
      <c r="A5588" s="26">
        <v>41208.802174097225</v>
      </c>
      <c r="B5588" t="s">
        <v>128</v>
      </c>
      <c r="C5588" t="s">
        <v>3124</v>
      </c>
      <c r="D5588" t="s">
        <v>6664</v>
      </c>
      <c r="E5588" t="s">
        <v>131</v>
      </c>
      <c r="F5588" t="s">
        <v>132</v>
      </c>
      <c r="G5588" t="s">
        <v>133</v>
      </c>
      <c r="H5588" t="s">
        <v>150</v>
      </c>
      <c r="I5588">
        <v>50</v>
      </c>
      <c r="J5588" t="s">
        <v>137</v>
      </c>
      <c r="K5588" t="s">
        <v>151</v>
      </c>
      <c r="L5588">
        <v>50</v>
      </c>
      <c r="M5588" t="s">
        <v>137</v>
      </c>
      <c r="N5588" t="s">
        <v>152</v>
      </c>
      <c r="O5588">
        <v>50</v>
      </c>
      <c r="P5588" t="s">
        <v>137</v>
      </c>
    </row>
    <row r="5589" spans="1:40">
      <c r="A5589" s="26">
        <v>41208.802174097225</v>
      </c>
      <c r="B5589" t="s">
        <v>128</v>
      </c>
      <c r="C5589" t="s">
        <v>3124</v>
      </c>
      <c r="D5589" t="s">
        <v>6665</v>
      </c>
      <c r="E5589" t="s">
        <v>131</v>
      </c>
      <c r="F5589" t="s">
        <v>132</v>
      </c>
      <c r="G5589" t="s">
        <v>133</v>
      </c>
      <c r="H5589" t="s">
        <v>154</v>
      </c>
      <c r="I5589">
        <v>35</v>
      </c>
      <c r="J5589" t="s">
        <v>137</v>
      </c>
      <c r="K5589" t="s">
        <v>155</v>
      </c>
      <c r="L5589">
        <v>5</v>
      </c>
      <c r="M5589" t="s">
        <v>137</v>
      </c>
      <c r="N5589" t="s">
        <v>156</v>
      </c>
      <c r="O5589">
        <v>60</v>
      </c>
      <c r="P5589" t="s">
        <v>137</v>
      </c>
    </row>
    <row r="5590" spans="1:40">
      <c r="A5590" s="26">
        <v>41208.802174097225</v>
      </c>
      <c r="B5590" t="s">
        <v>128</v>
      </c>
      <c r="C5590" t="s">
        <v>3124</v>
      </c>
      <c r="D5590" t="s">
        <v>6666</v>
      </c>
      <c r="E5590" t="s">
        <v>131</v>
      </c>
      <c r="F5590" t="s">
        <v>132</v>
      </c>
      <c r="G5590" t="s">
        <v>133</v>
      </c>
      <c r="H5590" t="s">
        <v>158</v>
      </c>
      <c r="I5590">
        <v>1</v>
      </c>
      <c r="J5590" t="s">
        <v>137</v>
      </c>
    </row>
    <row r="5591" spans="1:40">
      <c r="A5591" s="26">
        <v>41208.802174097225</v>
      </c>
      <c r="B5591" t="s">
        <v>128</v>
      </c>
      <c r="C5591" t="s">
        <v>3124</v>
      </c>
      <c r="D5591" t="s">
        <v>6667</v>
      </c>
      <c r="E5591" t="s">
        <v>131</v>
      </c>
      <c r="F5591" t="s">
        <v>132</v>
      </c>
      <c r="G5591" t="s">
        <v>133</v>
      </c>
      <c r="H5591" t="s">
        <v>160</v>
      </c>
      <c r="I5591">
        <v>30</v>
      </c>
      <c r="J5591" t="s">
        <v>137</v>
      </c>
      <c r="K5591" t="s">
        <v>161</v>
      </c>
      <c r="L5591">
        <v>30</v>
      </c>
      <c r="M5591" t="s">
        <v>137</v>
      </c>
      <c r="N5591" t="s">
        <v>162</v>
      </c>
      <c r="O5591">
        <v>30</v>
      </c>
      <c r="P5591" t="s">
        <v>137</v>
      </c>
      <c r="Q5591" t="s">
        <v>163</v>
      </c>
      <c r="R5591">
        <v>10</v>
      </c>
      <c r="S5591" t="s">
        <v>137</v>
      </c>
      <c r="T5591" t="s">
        <v>164</v>
      </c>
      <c r="U5591">
        <v>20</v>
      </c>
      <c r="V5591" t="s">
        <v>137</v>
      </c>
      <c r="W5591" t="s">
        <v>165</v>
      </c>
      <c r="X5591">
        <v>20</v>
      </c>
      <c r="Y5591" t="s">
        <v>137</v>
      </c>
      <c r="Z5591" t="s">
        <v>166</v>
      </c>
      <c r="AA5591">
        <v>20</v>
      </c>
      <c r="AB5591" t="s">
        <v>137</v>
      </c>
      <c r="AC5591" t="s">
        <v>167</v>
      </c>
      <c r="AD5591">
        <v>20</v>
      </c>
      <c r="AE5591" t="s">
        <v>137</v>
      </c>
      <c r="AF5591" t="s">
        <v>168</v>
      </c>
      <c r="AG5591">
        <v>115200</v>
      </c>
      <c r="AH5591" t="s">
        <v>137</v>
      </c>
      <c r="AI5591" t="s">
        <v>169</v>
      </c>
      <c r="AJ5591">
        <v>12000</v>
      </c>
      <c r="AK5591" t="s">
        <v>137</v>
      </c>
      <c r="AL5591" t="s">
        <v>170</v>
      </c>
      <c r="AM5591">
        <v>30000</v>
      </c>
      <c r="AN5591" t="s">
        <v>137</v>
      </c>
    </row>
    <row r="5592" spans="1:40">
      <c r="A5592" s="26">
        <v>41208.802174097225</v>
      </c>
      <c r="B5592" t="s">
        <v>128</v>
      </c>
      <c r="C5592" t="s">
        <v>3124</v>
      </c>
      <c r="D5592" t="s">
        <v>6668</v>
      </c>
      <c r="E5592" t="s">
        <v>131</v>
      </c>
      <c r="F5592" t="s">
        <v>132</v>
      </c>
      <c r="G5592" t="s">
        <v>133</v>
      </c>
      <c r="H5592" t="s">
        <v>172</v>
      </c>
      <c r="I5592">
        <v>60</v>
      </c>
      <c r="J5592" t="s">
        <v>137</v>
      </c>
      <c r="K5592" t="s">
        <v>173</v>
      </c>
      <c r="L5592">
        <v>40</v>
      </c>
      <c r="M5592" t="s">
        <v>137</v>
      </c>
      <c r="N5592" t="s">
        <v>174</v>
      </c>
      <c r="O5592">
        <v>50</v>
      </c>
      <c r="P5592" t="s">
        <v>137</v>
      </c>
      <c r="Q5592" t="s">
        <v>175</v>
      </c>
      <c r="R5592">
        <v>40</v>
      </c>
      <c r="S5592" t="s">
        <v>137</v>
      </c>
      <c r="T5592" t="s">
        <v>176</v>
      </c>
      <c r="U5592">
        <v>60</v>
      </c>
      <c r="V5592" t="s">
        <v>137</v>
      </c>
      <c r="W5592" t="s">
        <v>177</v>
      </c>
      <c r="X5592">
        <v>50</v>
      </c>
      <c r="Y5592" t="s">
        <v>137</v>
      </c>
      <c r="Z5592" t="s">
        <v>178</v>
      </c>
      <c r="AA5592">
        <v>50</v>
      </c>
      <c r="AB5592" t="s">
        <v>137</v>
      </c>
      <c r="AC5592" t="s">
        <v>179</v>
      </c>
      <c r="AD5592">
        <v>35</v>
      </c>
      <c r="AE5592" t="s">
        <v>137</v>
      </c>
      <c r="AF5592" t="s">
        <v>180</v>
      </c>
      <c r="AG5592">
        <v>8</v>
      </c>
      <c r="AH5592" t="s">
        <v>137</v>
      </c>
      <c r="AI5592" t="s">
        <v>181</v>
      </c>
      <c r="AJ5592">
        <v>90</v>
      </c>
      <c r="AK5592" t="s">
        <v>137</v>
      </c>
      <c r="AL5592" t="s">
        <v>182</v>
      </c>
      <c r="AM5592">
        <v>1</v>
      </c>
      <c r="AN5592" t="s">
        <v>137</v>
      </c>
    </row>
    <row r="5593" spans="1:40">
      <c r="A5593" s="26">
        <v>41208.802174097225</v>
      </c>
      <c r="B5593" t="s">
        <v>128</v>
      </c>
      <c r="C5593" t="s">
        <v>3124</v>
      </c>
      <c r="D5593" t="s">
        <v>6669</v>
      </c>
      <c r="E5593" t="s">
        <v>131</v>
      </c>
      <c r="F5593" t="s">
        <v>132</v>
      </c>
      <c r="G5593" t="s">
        <v>133</v>
      </c>
      <c r="H5593" t="s">
        <v>184</v>
      </c>
      <c r="I5593">
        <v>33</v>
      </c>
      <c r="J5593" t="s">
        <v>137</v>
      </c>
      <c r="K5593" t="s">
        <v>185</v>
      </c>
      <c r="L5593">
        <v>33</v>
      </c>
      <c r="M5593" t="s">
        <v>137</v>
      </c>
      <c r="N5593" t="s">
        <v>186</v>
      </c>
      <c r="O5593">
        <v>34</v>
      </c>
      <c r="P5593" t="s">
        <v>137</v>
      </c>
      <c r="Q5593" t="s">
        <v>164</v>
      </c>
      <c r="R5593">
        <v>20</v>
      </c>
      <c r="S5593" t="s">
        <v>137</v>
      </c>
      <c r="T5593" t="s">
        <v>165</v>
      </c>
      <c r="U5593">
        <v>20</v>
      </c>
      <c r="V5593" t="s">
        <v>137</v>
      </c>
      <c r="W5593" t="s">
        <v>166</v>
      </c>
      <c r="X5593">
        <v>20</v>
      </c>
      <c r="Y5593" t="s">
        <v>137</v>
      </c>
      <c r="Z5593" t="s">
        <v>187</v>
      </c>
      <c r="AA5593">
        <v>20</v>
      </c>
      <c r="AB5593" t="s">
        <v>137</v>
      </c>
      <c r="AC5593" t="s">
        <v>188</v>
      </c>
      <c r="AD5593">
        <v>20</v>
      </c>
      <c r="AE5593" t="s">
        <v>137</v>
      </c>
      <c r="AF5593" t="s">
        <v>189</v>
      </c>
      <c r="AG5593">
        <v>20</v>
      </c>
      <c r="AH5593" t="s">
        <v>137</v>
      </c>
      <c r="AI5593" t="s">
        <v>168</v>
      </c>
      <c r="AJ5593">
        <v>115200</v>
      </c>
      <c r="AK5593" t="s">
        <v>137</v>
      </c>
      <c r="AL5593" t="s">
        <v>169</v>
      </c>
      <c r="AM5593">
        <v>12000</v>
      </c>
      <c r="AN5593" t="s">
        <v>137</v>
      </c>
    </row>
    <row r="5594" spans="1:40">
      <c r="A5594" s="26">
        <v>41208.802174097225</v>
      </c>
      <c r="B5594" t="s">
        <v>128</v>
      </c>
      <c r="C5594" t="s">
        <v>3124</v>
      </c>
      <c r="D5594" t="s">
        <v>6670</v>
      </c>
      <c r="E5594" t="s">
        <v>131</v>
      </c>
      <c r="F5594" t="s">
        <v>132</v>
      </c>
      <c r="G5594" t="s">
        <v>133</v>
      </c>
      <c r="H5594" t="s">
        <v>140</v>
      </c>
      <c r="I5594">
        <v>49</v>
      </c>
      <c r="J5594" t="s">
        <v>137</v>
      </c>
      <c r="K5594" t="s">
        <v>141</v>
      </c>
      <c r="L5594">
        <v>130</v>
      </c>
      <c r="M5594" t="s">
        <v>137</v>
      </c>
      <c r="N5594" t="s">
        <v>142</v>
      </c>
      <c r="O5594">
        <v>180</v>
      </c>
      <c r="P5594" t="s">
        <v>137</v>
      </c>
      <c r="Q5594" t="s">
        <v>143</v>
      </c>
      <c r="R5594">
        <v>140</v>
      </c>
      <c r="S5594" t="s">
        <v>137</v>
      </c>
      <c r="T5594" t="s">
        <v>144</v>
      </c>
      <c r="U5594">
        <v>80</v>
      </c>
      <c r="V5594" t="s">
        <v>137</v>
      </c>
      <c r="W5594" t="s">
        <v>145</v>
      </c>
      <c r="X5594">
        <v>101</v>
      </c>
      <c r="Y5594" t="s">
        <v>137</v>
      </c>
      <c r="Z5594" t="s">
        <v>146</v>
      </c>
      <c r="AA5594">
        <v>190</v>
      </c>
      <c r="AB5594" t="s">
        <v>137</v>
      </c>
      <c r="AC5594" t="s">
        <v>147</v>
      </c>
      <c r="AD5594">
        <v>20</v>
      </c>
      <c r="AE5594" t="s">
        <v>137</v>
      </c>
    </row>
    <row r="5595" spans="1:40">
      <c r="A5595" s="26">
        <v>41208.802174097225</v>
      </c>
      <c r="B5595" t="s">
        <v>128</v>
      </c>
      <c r="C5595" t="s">
        <v>3124</v>
      </c>
      <c r="D5595" t="s">
        <v>6671</v>
      </c>
    </row>
    <row r="5596" spans="1:40">
      <c r="A5596" s="26">
        <v>41208.802174097225</v>
      </c>
      <c r="B5596" t="s">
        <v>128</v>
      </c>
      <c r="C5596" t="s">
        <v>3124</v>
      </c>
      <c r="D5596" t="s">
        <v>6672</v>
      </c>
      <c r="E5596" t="s">
        <v>131</v>
      </c>
      <c r="F5596" t="s">
        <v>132</v>
      </c>
      <c r="G5596" t="s">
        <v>133</v>
      </c>
      <c r="H5596" t="s">
        <v>150</v>
      </c>
      <c r="I5596">
        <v>50</v>
      </c>
      <c r="J5596" t="s">
        <v>137</v>
      </c>
      <c r="K5596" t="s">
        <v>151</v>
      </c>
      <c r="L5596">
        <v>50</v>
      </c>
      <c r="M5596" t="s">
        <v>137</v>
      </c>
      <c r="N5596" t="s">
        <v>152</v>
      </c>
      <c r="O5596">
        <v>50</v>
      </c>
      <c r="P5596" t="s">
        <v>137</v>
      </c>
    </row>
    <row r="5597" spans="1:40">
      <c r="A5597" s="26">
        <v>41208.802174097225</v>
      </c>
      <c r="B5597" t="s">
        <v>128</v>
      </c>
      <c r="C5597" t="s">
        <v>3124</v>
      </c>
      <c r="D5597" t="s">
        <v>6673</v>
      </c>
      <c r="E5597" t="s">
        <v>131</v>
      </c>
      <c r="F5597" t="s">
        <v>132</v>
      </c>
      <c r="G5597" t="s">
        <v>133</v>
      </c>
      <c r="H5597" t="s">
        <v>154</v>
      </c>
      <c r="I5597">
        <v>35</v>
      </c>
      <c r="J5597" t="s">
        <v>137</v>
      </c>
      <c r="K5597" t="s">
        <v>155</v>
      </c>
      <c r="L5597">
        <v>5</v>
      </c>
      <c r="M5597" t="s">
        <v>137</v>
      </c>
      <c r="N5597" t="s">
        <v>156</v>
      </c>
      <c r="O5597">
        <v>60</v>
      </c>
      <c r="P5597" t="s">
        <v>137</v>
      </c>
    </row>
    <row r="5598" spans="1:40">
      <c r="A5598" s="26">
        <v>41208.802174097225</v>
      </c>
      <c r="B5598" t="s">
        <v>128</v>
      </c>
      <c r="C5598" t="s">
        <v>3124</v>
      </c>
      <c r="D5598" t="s">
        <v>6674</v>
      </c>
      <c r="E5598" t="s">
        <v>131</v>
      </c>
      <c r="F5598" t="s">
        <v>132</v>
      </c>
      <c r="G5598" t="s">
        <v>133</v>
      </c>
      <c r="H5598" t="s">
        <v>158</v>
      </c>
      <c r="I5598">
        <v>1</v>
      </c>
      <c r="J5598" t="s">
        <v>137</v>
      </c>
    </row>
    <row r="5599" spans="1:40">
      <c r="A5599" s="26">
        <v>41208.802174097225</v>
      </c>
      <c r="B5599" t="s">
        <v>128</v>
      </c>
      <c r="C5599" t="s">
        <v>2644</v>
      </c>
      <c r="D5599" t="s">
        <v>6675</v>
      </c>
      <c r="E5599" t="s">
        <v>131</v>
      </c>
      <c r="F5599" t="s">
        <v>132</v>
      </c>
      <c r="G5599" t="s">
        <v>133</v>
      </c>
      <c r="H5599" t="s">
        <v>140</v>
      </c>
      <c r="I5599">
        <v>49</v>
      </c>
      <c r="J5599" t="s">
        <v>137</v>
      </c>
      <c r="K5599" t="s">
        <v>141</v>
      </c>
      <c r="L5599">
        <v>130</v>
      </c>
      <c r="M5599" t="s">
        <v>137</v>
      </c>
      <c r="N5599" t="s">
        <v>142</v>
      </c>
      <c r="O5599">
        <v>180</v>
      </c>
      <c r="P5599" t="s">
        <v>137</v>
      </c>
      <c r="Q5599" t="s">
        <v>143</v>
      </c>
      <c r="R5599">
        <v>140</v>
      </c>
      <c r="S5599" t="s">
        <v>137</v>
      </c>
      <c r="T5599" t="s">
        <v>144</v>
      </c>
      <c r="U5599">
        <v>80</v>
      </c>
      <c r="V5599" t="s">
        <v>137</v>
      </c>
      <c r="W5599" t="s">
        <v>145</v>
      </c>
      <c r="X5599">
        <v>101</v>
      </c>
      <c r="Y5599" t="s">
        <v>137</v>
      </c>
      <c r="Z5599" t="s">
        <v>146</v>
      </c>
      <c r="AA5599">
        <v>190</v>
      </c>
      <c r="AB5599" t="s">
        <v>137</v>
      </c>
      <c r="AC5599" t="s">
        <v>147</v>
      </c>
      <c r="AD5599">
        <v>20</v>
      </c>
      <c r="AE5599" t="s">
        <v>137</v>
      </c>
    </row>
    <row r="5600" spans="1:40">
      <c r="A5600" s="26">
        <v>41208.802174097225</v>
      </c>
      <c r="B5600" t="s">
        <v>128</v>
      </c>
      <c r="C5600" t="s">
        <v>2644</v>
      </c>
      <c r="D5600" t="s">
        <v>6676</v>
      </c>
    </row>
    <row r="5601" spans="1:40">
      <c r="A5601" s="26">
        <v>41208.802174097225</v>
      </c>
      <c r="B5601" t="s">
        <v>128</v>
      </c>
      <c r="C5601" t="s">
        <v>2644</v>
      </c>
      <c r="D5601" t="s">
        <v>6677</v>
      </c>
      <c r="E5601" t="s">
        <v>131</v>
      </c>
      <c r="F5601" t="s">
        <v>132</v>
      </c>
      <c r="G5601" t="s">
        <v>133</v>
      </c>
      <c r="H5601" t="s">
        <v>150</v>
      </c>
      <c r="I5601">
        <v>50</v>
      </c>
      <c r="J5601" t="s">
        <v>137</v>
      </c>
      <c r="K5601" t="s">
        <v>151</v>
      </c>
      <c r="L5601">
        <v>50</v>
      </c>
      <c r="M5601" t="s">
        <v>137</v>
      </c>
      <c r="N5601" t="s">
        <v>152</v>
      </c>
      <c r="O5601">
        <v>50</v>
      </c>
      <c r="P5601" t="s">
        <v>137</v>
      </c>
    </row>
    <row r="5602" spans="1:40">
      <c r="A5602" s="26">
        <v>41208.802174097225</v>
      </c>
      <c r="B5602" t="s">
        <v>128</v>
      </c>
      <c r="C5602" t="s">
        <v>2644</v>
      </c>
      <c r="D5602" t="s">
        <v>6678</v>
      </c>
      <c r="E5602" t="s">
        <v>131</v>
      </c>
      <c r="F5602" t="s">
        <v>132</v>
      </c>
      <c r="G5602" t="s">
        <v>133</v>
      </c>
      <c r="H5602" t="s">
        <v>154</v>
      </c>
      <c r="I5602">
        <v>35</v>
      </c>
      <c r="J5602" t="s">
        <v>137</v>
      </c>
      <c r="K5602" t="s">
        <v>155</v>
      </c>
      <c r="L5602">
        <v>5</v>
      </c>
      <c r="M5602" t="s">
        <v>137</v>
      </c>
      <c r="N5602" t="s">
        <v>156</v>
      </c>
      <c r="O5602">
        <v>60</v>
      </c>
      <c r="P5602" t="s">
        <v>137</v>
      </c>
    </row>
    <row r="5603" spans="1:40">
      <c r="A5603" s="26">
        <v>41208.802174097225</v>
      </c>
      <c r="B5603" t="s">
        <v>128</v>
      </c>
      <c r="C5603" t="s">
        <v>2644</v>
      </c>
      <c r="D5603" t="s">
        <v>6679</v>
      </c>
      <c r="E5603" t="s">
        <v>131</v>
      </c>
      <c r="F5603" t="s">
        <v>132</v>
      </c>
      <c r="G5603" t="s">
        <v>133</v>
      </c>
      <c r="H5603" t="s">
        <v>158</v>
      </c>
      <c r="I5603">
        <v>1</v>
      </c>
      <c r="J5603" t="s">
        <v>137</v>
      </c>
    </row>
    <row r="5604" spans="1:40">
      <c r="A5604" s="26">
        <v>41208.802174097225</v>
      </c>
      <c r="B5604" t="s">
        <v>128</v>
      </c>
      <c r="C5604" t="s">
        <v>2644</v>
      </c>
      <c r="D5604" t="s">
        <v>6680</v>
      </c>
      <c r="E5604" t="s">
        <v>131</v>
      </c>
      <c r="F5604" t="s">
        <v>132</v>
      </c>
      <c r="G5604" t="s">
        <v>133</v>
      </c>
      <c r="H5604" t="s">
        <v>160</v>
      </c>
      <c r="I5604">
        <v>30</v>
      </c>
      <c r="J5604" t="s">
        <v>137</v>
      </c>
      <c r="K5604" t="s">
        <v>161</v>
      </c>
      <c r="L5604">
        <v>30</v>
      </c>
      <c r="M5604" t="s">
        <v>137</v>
      </c>
      <c r="N5604" t="s">
        <v>162</v>
      </c>
      <c r="O5604">
        <v>30</v>
      </c>
      <c r="P5604" t="s">
        <v>137</v>
      </c>
      <c r="Q5604" t="s">
        <v>163</v>
      </c>
      <c r="R5604">
        <v>10</v>
      </c>
      <c r="S5604" t="s">
        <v>137</v>
      </c>
      <c r="T5604" t="s">
        <v>164</v>
      </c>
      <c r="U5604">
        <v>20</v>
      </c>
      <c r="V5604" t="s">
        <v>137</v>
      </c>
      <c r="W5604" t="s">
        <v>165</v>
      </c>
      <c r="X5604">
        <v>20</v>
      </c>
      <c r="Y5604" t="s">
        <v>137</v>
      </c>
      <c r="Z5604" t="s">
        <v>166</v>
      </c>
      <c r="AA5604">
        <v>20</v>
      </c>
      <c r="AB5604" t="s">
        <v>137</v>
      </c>
      <c r="AC5604" t="s">
        <v>167</v>
      </c>
      <c r="AD5604">
        <v>20</v>
      </c>
      <c r="AE5604" t="s">
        <v>137</v>
      </c>
      <c r="AF5604" t="s">
        <v>168</v>
      </c>
      <c r="AG5604">
        <v>115200</v>
      </c>
      <c r="AH5604" t="s">
        <v>137</v>
      </c>
      <c r="AI5604" t="s">
        <v>169</v>
      </c>
      <c r="AJ5604">
        <v>12000</v>
      </c>
      <c r="AK5604" t="s">
        <v>137</v>
      </c>
      <c r="AL5604" t="s">
        <v>170</v>
      </c>
      <c r="AM5604">
        <v>30000</v>
      </c>
      <c r="AN5604" t="s">
        <v>137</v>
      </c>
    </row>
    <row r="5605" spans="1:40">
      <c r="A5605" s="26">
        <v>41208.802174097225</v>
      </c>
      <c r="B5605" t="s">
        <v>128</v>
      </c>
      <c r="C5605" t="s">
        <v>2644</v>
      </c>
      <c r="D5605" t="s">
        <v>6681</v>
      </c>
      <c r="E5605" t="s">
        <v>131</v>
      </c>
      <c r="F5605" t="s">
        <v>132</v>
      </c>
      <c r="G5605" t="s">
        <v>133</v>
      </c>
      <c r="H5605" t="s">
        <v>172</v>
      </c>
      <c r="I5605">
        <v>60</v>
      </c>
      <c r="J5605" t="s">
        <v>137</v>
      </c>
      <c r="K5605" t="s">
        <v>173</v>
      </c>
      <c r="L5605">
        <v>40</v>
      </c>
      <c r="M5605" t="s">
        <v>137</v>
      </c>
      <c r="N5605" t="s">
        <v>174</v>
      </c>
      <c r="O5605">
        <v>50</v>
      </c>
      <c r="P5605" t="s">
        <v>137</v>
      </c>
      <c r="Q5605" t="s">
        <v>175</v>
      </c>
      <c r="R5605">
        <v>40</v>
      </c>
      <c r="S5605" t="s">
        <v>137</v>
      </c>
      <c r="T5605" t="s">
        <v>176</v>
      </c>
      <c r="U5605">
        <v>60</v>
      </c>
      <c r="V5605" t="s">
        <v>137</v>
      </c>
      <c r="W5605" t="s">
        <v>177</v>
      </c>
      <c r="X5605">
        <v>50</v>
      </c>
      <c r="Y5605" t="s">
        <v>137</v>
      </c>
      <c r="Z5605" t="s">
        <v>178</v>
      </c>
      <c r="AA5605">
        <v>50</v>
      </c>
      <c r="AB5605" t="s">
        <v>137</v>
      </c>
      <c r="AC5605" t="s">
        <v>179</v>
      </c>
      <c r="AD5605">
        <v>35</v>
      </c>
      <c r="AE5605" t="s">
        <v>137</v>
      </c>
      <c r="AF5605" t="s">
        <v>180</v>
      </c>
      <c r="AG5605">
        <v>8</v>
      </c>
      <c r="AH5605" t="s">
        <v>137</v>
      </c>
      <c r="AI5605" t="s">
        <v>181</v>
      </c>
      <c r="AJ5605">
        <v>90</v>
      </c>
      <c r="AK5605" t="s">
        <v>137</v>
      </c>
      <c r="AL5605" t="s">
        <v>182</v>
      </c>
      <c r="AM5605">
        <v>1</v>
      </c>
      <c r="AN5605" t="s">
        <v>137</v>
      </c>
    </row>
    <row r="5606" spans="1:40">
      <c r="A5606" s="26">
        <v>41208.802174097225</v>
      </c>
      <c r="B5606" t="s">
        <v>128</v>
      </c>
      <c r="C5606" t="s">
        <v>2644</v>
      </c>
      <c r="D5606" t="s">
        <v>6682</v>
      </c>
      <c r="E5606" t="s">
        <v>131</v>
      </c>
      <c r="F5606" t="s">
        <v>132</v>
      </c>
      <c r="G5606" t="s">
        <v>133</v>
      </c>
      <c r="H5606" t="s">
        <v>184</v>
      </c>
      <c r="I5606">
        <v>33</v>
      </c>
      <c r="J5606" t="s">
        <v>137</v>
      </c>
      <c r="K5606" t="s">
        <v>185</v>
      </c>
      <c r="L5606">
        <v>33</v>
      </c>
      <c r="M5606" t="s">
        <v>137</v>
      </c>
      <c r="N5606" t="s">
        <v>186</v>
      </c>
      <c r="O5606">
        <v>34</v>
      </c>
      <c r="P5606" t="s">
        <v>137</v>
      </c>
      <c r="Q5606" t="s">
        <v>164</v>
      </c>
      <c r="R5606">
        <v>20</v>
      </c>
      <c r="S5606" t="s">
        <v>137</v>
      </c>
      <c r="T5606" t="s">
        <v>165</v>
      </c>
      <c r="U5606">
        <v>20</v>
      </c>
      <c r="V5606" t="s">
        <v>137</v>
      </c>
      <c r="W5606" t="s">
        <v>166</v>
      </c>
      <c r="X5606">
        <v>20</v>
      </c>
      <c r="Y5606" t="s">
        <v>137</v>
      </c>
      <c r="Z5606" t="s">
        <v>187</v>
      </c>
      <c r="AA5606">
        <v>20</v>
      </c>
      <c r="AB5606" t="s">
        <v>137</v>
      </c>
      <c r="AC5606" t="s">
        <v>188</v>
      </c>
      <c r="AD5606">
        <v>20</v>
      </c>
      <c r="AE5606" t="s">
        <v>137</v>
      </c>
      <c r="AF5606" t="s">
        <v>189</v>
      </c>
      <c r="AG5606">
        <v>20</v>
      </c>
      <c r="AH5606" t="s">
        <v>137</v>
      </c>
      <c r="AI5606" t="s">
        <v>168</v>
      </c>
      <c r="AJ5606">
        <v>115200</v>
      </c>
      <c r="AK5606" t="s">
        <v>137</v>
      </c>
      <c r="AL5606" t="s">
        <v>169</v>
      </c>
      <c r="AM5606">
        <v>12000</v>
      </c>
      <c r="AN5606" t="s">
        <v>137</v>
      </c>
    </row>
    <row r="5607" spans="1:40">
      <c r="A5607" s="26">
        <v>41208.802174097225</v>
      </c>
      <c r="B5607" t="s">
        <v>128</v>
      </c>
      <c r="C5607" t="s">
        <v>2644</v>
      </c>
      <c r="D5607" t="s">
        <v>6683</v>
      </c>
      <c r="E5607" t="s">
        <v>131</v>
      </c>
      <c r="F5607" t="s">
        <v>132</v>
      </c>
      <c r="G5607" t="s">
        <v>133</v>
      </c>
      <c r="H5607" t="s">
        <v>140</v>
      </c>
      <c r="I5607">
        <v>49</v>
      </c>
      <c r="J5607" t="s">
        <v>137</v>
      </c>
      <c r="K5607" t="s">
        <v>141</v>
      </c>
      <c r="L5607">
        <v>130</v>
      </c>
      <c r="M5607" t="s">
        <v>137</v>
      </c>
      <c r="N5607" t="s">
        <v>142</v>
      </c>
      <c r="O5607">
        <v>180</v>
      </c>
      <c r="P5607" t="s">
        <v>137</v>
      </c>
      <c r="Q5607" t="s">
        <v>143</v>
      </c>
      <c r="R5607">
        <v>140</v>
      </c>
      <c r="S5607" t="s">
        <v>137</v>
      </c>
      <c r="T5607" t="s">
        <v>144</v>
      </c>
      <c r="U5607">
        <v>80</v>
      </c>
      <c r="V5607" t="s">
        <v>137</v>
      </c>
      <c r="W5607" t="s">
        <v>145</v>
      </c>
      <c r="X5607">
        <v>101</v>
      </c>
      <c r="Y5607" t="s">
        <v>137</v>
      </c>
      <c r="Z5607" t="s">
        <v>146</v>
      </c>
      <c r="AA5607">
        <v>190</v>
      </c>
      <c r="AB5607" t="s">
        <v>137</v>
      </c>
      <c r="AC5607" t="s">
        <v>147</v>
      </c>
      <c r="AD5607">
        <v>20</v>
      </c>
      <c r="AE5607" t="s">
        <v>137</v>
      </c>
    </row>
    <row r="5608" spans="1:40">
      <c r="A5608" s="26">
        <v>41208.802174097225</v>
      </c>
      <c r="B5608" t="s">
        <v>128</v>
      </c>
      <c r="C5608" t="s">
        <v>2644</v>
      </c>
      <c r="D5608" t="s">
        <v>6684</v>
      </c>
    </row>
    <row r="5609" spans="1:40">
      <c r="A5609" s="26">
        <v>41208.802174097225</v>
      </c>
      <c r="B5609" t="s">
        <v>128</v>
      </c>
      <c r="C5609" t="s">
        <v>2644</v>
      </c>
      <c r="D5609" t="s">
        <v>6685</v>
      </c>
      <c r="E5609" t="s">
        <v>131</v>
      </c>
      <c r="F5609" t="s">
        <v>132</v>
      </c>
      <c r="G5609" t="s">
        <v>133</v>
      </c>
      <c r="H5609" t="s">
        <v>150</v>
      </c>
      <c r="I5609">
        <v>50</v>
      </c>
      <c r="J5609" t="s">
        <v>137</v>
      </c>
      <c r="K5609" t="s">
        <v>151</v>
      </c>
      <c r="L5609">
        <v>50</v>
      </c>
      <c r="M5609" t="s">
        <v>137</v>
      </c>
      <c r="N5609" t="s">
        <v>152</v>
      </c>
      <c r="O5609">
        <v>50</v>
      </c>
      <c r="P5609" t="s">
        <v>137</v>
      </c>
    </row>
    <row r="5610" spans="1:40">
      <c r="A5610" s="26">
        <v>41208.802174097225</v>
      </c>
      <c r="B5610" t="s">
        <v>128</v>
      </c>
      <c r="C5610" t="s">
        <v>2644</v>
      </c>
      <c r="D5610" t="s">
        <v>6686</v>
      </c>
      <c r="E5610" t="s">
        <v>131</v>
      </c>
      <c r="F5610" t="s">
        <v>132</v>
      </c>
      <c r="G5610" t="s">
        <v>133</v>
      </c>
      <c r="H5610" t="s">
        <v>154</v>
      </c>
      <c r="I5610">
        <v>35</v>
      </c>
      <c r="J5610" t="s">
        <v>137</v>
      </c>
      <c r="K5610" t="s">
        <v>155</v>
      </c>
      <c r="L5610">
        <v>5</v>
      </c>
      <c r="M5610" t="s">
        <v>137</v>
      </c>
      <c r="N5610" t="s">
        <v>156</v>
      </c>
      <c r="O5610">
        <v>60</v>
      </c>
      <c r="P5610" t="s">
        <v>137</v>
      </c>
    </row>
    <row r="5611" spans="1:40">
      <c r="A5611" s="26">
        <v>41208.802174097225</v>
      </c>
      <c r="B5611" t="s">
        <v>128</v>
      </c>
      <c r="C5611" t="s">
        <v>1484</v>
      </c>
      <c r="D5611" t="s">
        <v>6687</v>
      </c>
      <c r="E5611" t="s">
        <v>131</v>
      </c>
      <c r="F5611" t="s">
        <v>132</v>
      </c>
      <c r="G5611" t="s">
        <v>133</v>
      </c>
      <c r="H5611" t="s">
        <v>150</v>
      </c>
      <c r="I5611">
        <v>50</v>
      </c>
      <c r="J5611" t="s">
        <v>137</v>
      </c>
      <c r="K5611" t="s">
        <v>151</v>
      </c>
      <c r="L5611">
        <v>50</v>
      </c>
      <c r="M5611" t="s">
        <v>137</v>
      </c>
      <c r="N5611" t="s">
        <v>152</v>
      </c>
      <c r="O5611">
        <v>50</v>
      </c>
      <c r="P5611" t="s">
        <v>137</v>
      </c>
    </row>
    <row r="5612" spans="1:40">
      <c r="A5612" s="26">
        <v>41208.802174097225</v>
      </c>
      <c r="B5612" t="s">
        <v>128</v>
      </c>
      <c r="C5612" t="s">
        <v>1484</v>
      </c>
      <c r="D5612" t="s">
        <v>6688</v>
      </c>
      <c r="E5612" t="s">
        <v>131</v>
      </c>
      <c r="F5612" t="s">
        <v>132</v>
      </c>
      <c r="G5612" t="s">
        <v>133</v>
      </c>
      <c r="H5612" t="s">
        <v>154</v>
      </c>
      <c r="I5612">
        <v>35</v>
      </c>
      <c r="J5612" t="s">
        <v>137</v>
      </c>
      <c r="K5612" t="s">
        <v>155</v>
      </c>
      <c r="L5612">
        <v>5</v>
      </c>
      <c r="M5612" t="s">
        <v>137</v>
      </c>
      <c r="N5612" t="s">
        <v>156</v>
      </c>
      <c r="O5612">
        <v>60</v>
      </c>
      <c r="P5612" t="s">
        <v>137</v>
      </c>
    </row>
    <row r="5613" spans="1:40">
      <c r="A5613" s="26">
        <v>41208.802174097225</v>
      </c>
      <c r="B5613" t="s">
        <v>128</v>
      </c>
      <c r="C5613" t="s">
        <v>1484</v>
      </c>
      <c r="D5613" t="s">
        <v>6689</v>
      </c>
      <c r="E5613" t="s">
        <v>131</v>
      </c>
      <c r="F5613" t="s">
        <v>132</v>
      </c>
      <c r="G5613" t="s">
        <v>133</v>
      </c>
      <c r="H5613" t="s">
        <v>158</v>
      </c>
      <c r="I5613">
        <v>1</v>
      </c>
      <c r="J5613" t="s">
        <v>137</v>
      </c>
    </row>
    <row r="5614" spans="1:40">
      <c r="A5614" s="26">
        <v>41208.802174097225</v>
      </c>
      <c r="B5614" t="s">
        <v>128</v>
      </c>
      <c r="C5614" t="s">
        <v>1484</v>
      </c>
      <c r="D5614" t="s">
        <v>6690</v>
      </c>
      <c r="E5614" t="s">
        <v>131</v>
      </c>
      <c r="F5614" t="s">
        <v>132</v>
      </c>
      <c r="G5614" t="s">
        <v>133</v>
      </c>
      <c r="H5614" t="s">
        <v>160</v>
      </c>
      <c r="I5614">
        <v>30</v>
      </c>
      <c r="J5614" t="s">
        <v>137</v>
      </c>
      <c r="K5614" t="s">
        <v>161</v>
      </c>
      <c r="L5614">
        <v>30</v>
      </c>
      <c r="M5614" t="s">
        <v>137</v>
      </c>
      <c r="N5614" t="s">
        <v>162</v>
      </c>
      <c r="O5614">
        <v>30</v>
      </c>
      <c r="P5614" t="s">
        <v>137</v>
      </c>
      <c r="Q5614" t="s">
        <v>163</v>
      </c>
      <c r="R5614">
        <v>10</v>
      </c>
      <c r="S5614" t="s">
        <v>137</v>
      </c>
      <c r="T5614" t="s">
        <v>164</v>
      </c>
      <c r="U5614">
        <v>20</v>
      </c>
      <c r="V5614" t="s">
        <v>137</v>
      </c>
      <c r="W5614" t="s">
        <v>165</v>
      </c>
      <c r="X5614">
        <v>20</v>
      </c>
      <c r="Y5614" t="s">
        <v>137</v>
      </c>
      <c r="Z5614" t="s">
        <v>166</v>
      </c>
      <c r="AA5614">
        <v>20</v>
      </c>
      <c r="AB5614" t="s">
        <v>137</v>
      </c>
      <c r="AC5614" t="s">
        <v>167</v>
      </c>
      <c r="AD5614">
        <v>20</v>
      </c>
      <c r="AE5614" t="s">
        <v>137</v>
      </c>
      <c r="AF5614" t="s">
        <v>168</v>
      </c>
      <c r="AG5614">
        <v>115200</v>
      </c>
      <c r="AH5614" t="s">
        <v>137</v>
      </c>
      <c r="AI5614" t="s">
        <v>169</v>
      </c>
      <c r="AJ5614">
        <v>12000</v>
      </c>
      <c r="AK5614" t="s">
        <v>137</v>
      </c>
      <c r="AL5614" t="s">
        <v>170</v>
      </c>
      <c r="AM5614">
        <v>30000</v>
      </c>
      <c r="AN5614" t="s">
        <v>137</v>
      </c>
    </row>
    <row r="5615" spans="1:40">
      <c r="A5615" s="26">
        <v>41208.802174097225</v>
      </c>
      <c r="B5615" t="s">
        <v>128</v>
      </c>
      <c r="C5615" t="s">
        <v>1484</v>
      </c>
      <c r="D5615" t="s">
        <v>6691</v>
      </c>
      <c r="E5615" t="s">
        <v>131</v>
      </c>
      <c r="F5615" t="s">
        <v>132</v>
      </c>
      <c r="G5615" t="s">
        <v>133</v>
      </c>
      <c r="H5615" t="s">
        <v>172</v>
      </c>
      <c r="I5615">
        <v>60</v>
      </c>
      <c r="J5615" t="s">
        <v>137</v>
      </c>
      <c r="K5615" t="s">
        <v>173</v>
      </c>
      <c r="L5615">
        <v>40</v>
      </c>
      <c r="M5615" t="s">
        <v>137</v>
      </c>
      <c r="N5615" t="s">
        <v>174</v>
      </c>
      <c r="O5615">
        <v>50</v>
      </c>
      <c r="P5615" t="s">
        <v>137</v>
      </c>
      <c r="Q5615" t="s">
        <v>175</v>
      </c>
      <c r="R5615">
        <v>40</v>
      </c>
      <c r="S5615" t="s">
        <v>137</v>
      </c>
      <c r="T5615" t="s">
        <v>176</v>
      </c>
      <c r="U5615">
        <v>60</v>
      </c>
      <c r="V5615" t="s">
        <v>137</v>
      </c>
      <c r="W5615" t="s">
        <v>177</v>
      </c>
      <c r="X5615">
        <v>50</v>
      </c>
      <c r="Y5615" t="s">
        <v>137</v>
      </c>
      <c r="Z5615" t="s">
        <v>178</v>
      </c>
      <c r="AA5615">
        <v>50</v>
      </c>
      <c r="AB5615" t="s">
        <v>137</v>
      </c>
      <c r="AC5615" t="s">
        <v>179</v>
      </c>
      <c r="AD5615">
        <v>35</v>
      </c>
      <c r="AE5615" t="s">
        <v>137</v>
      </c>
      <c r="AF5615" t="s">
        <v>180</v>
      </c>
      <c r="AG5615">
        <v>8</v>
      </c>
      <c r="AH5615" t="s">
        <v>137</v>
      </c>
      <c r="AI5615" t="s">
        <v>181</v>
      </c>
      <c r="AJ5615">
        <v>90</v>
      </c>
      <c r="AK5615" t="s">
        <v>137</v>
      </c>
      <c r="AL5615" t="s">
        <v>182</v>
      </c>
      <c r="AM5615">
        <v>1</v>
      </c>
      <c r="AN5615" t="s">
        <v>137</v>
      </c>
    </row>
    <row r="5616" spans="1:40">
      <c r="A5616" s="26">
        <v>41208.802174097225</v>
      </c>
      <c r="B5616" t="s">
        <v>128</v>
      </c>
      <c r="C5616" t="s">
        <v>1484</v>
      </c>
      <c r="D5616" t="s">
        <v>6692</v>
      </c>
      <c r="E5616" t="s">
        <v>131</v>
      </c>
      <c r="F5616" t="s">
        <v>132</v>
      </c>
      <c r="G5616" t="s">
        <v>133</v>
      </c>
      <c r="H5616" t="s">
        <v>184</v>
      </c>
      <c r="I5616">
        <v>33</v>
      </c>
      <c r="J5616" t="s">
        <v>137</v>
      </c>
      <c r="K5616" t="s">
        <v>185</v>
      </c>
      <c r="L5616">
        <v>33</v>
      </c>
      <c r="M5616" t="s">
        <v>137</v>
      </c>
      <c r="N5616" t="s">
        <v>186</v>
      </c>
      <c r="O5616">
        <v>34</v>
      </c>
      <c r="P5616" t="s">
        <v>137</v>
      </c>
      <c r="Q5616" t="s">
        <v>164</v>
      </c>
      <c r="R5616">
        <v>20</v>
      </c>
      <c r="S5616" t="s">
        <v>137</v>
      </c>
      <c r="T5616" t="s">
        <v>165</v>
      </c>
      <c r="U5616">
        <v>20</v>
      </c>
      <c r="V5616" t="s">
        <v>137</v>
      </c>
      <c r="W5616" t="s">
        <v>166</v>
      </c>
      <c r="X5616">
        <v>20</v>
      </c>
      <c r="Y5616" t="s">
        <v>137</v>
      </c>
      <c r="Z5616" t="s">
        <v>187</v>
      </c>
      <c r="AA5616">
        <v>20</v>
      </c>
      <c r="AB5616" t="s">
        <v>137</v>
      </c>
      <c r="AC5616" t="s">
        <v>188</v>
      </c>
      <c r="AD5616">
        <v>20</v>
      </c>
      <c r="AE5616" t="s">
        <v>137</v>
      </c>
      <c r="AF5616" t="s">
        <v>189</v>
      </c>
      <c r="AG5616">
        <v>20</v>
      </c>
      <c r="AH5616" t="s">
        <v>137</v>
      </c>
      <c r="AI5616" t="s">
        <v>168</v>
      </c>
      <c r="AJ5616">
        <v>115200</v>
      </c>
      <c r="AK5616" t="s">
        <v>137</v>
      </c>
      <c r="AL5616" t="s">
        <v>169</v>
      </c>
      <c r="AM5616">
        <v>12000</v>
      </c>
      <c r="AN5616" t="s">
        <v>137</v>
      </c>
    </row>
    <row r="5617" spans="1:40">
      <c r="A5617" s="26">
        <v>41208.802174097225</v>
      </c>
      <c r="B5617" t="s">
        <v>128</v>
      </c>
      <c r="C5617" t="s">
        <v>1484</v>
      </c>
      <c r="D5617" t="s">
        <v>6693</v>
      </c>
      <c r="E5617" t="s">
        <v>131</v>
      </c>
      <c r="F5617" t="s">
        <v>132</v>
      </c>
      <c r="G5617" t="s">
        <v>133</v>
      </c>
      <c r="H5617" t="s">
        <v>140</v>
      </c>
      <c r="I5617">
        <v>49</v>
      </c>
      <c r="J5617" t="s">
        <v>137</v>
      </c>
      <c r="K5617" t="s">
        <v>141</v>
      </c>
      <c r="L5617">
        <v>130</v>
      </c>
      <c r="M5617" t="s">
        <v>137</v>
      </c>
      <c r="N5617" t="s">
        <v>142</v>
      </c>
      <c r="O5617">
        <v>180</v>
      </c>
      <c r="P5617" t="s">
        <v>137</v>
      </c>
      <c r="Q5617" t="s">
        <v>143</v>
      </c>
      <c r="R5617">
        <v>140</v>
      </c>
      <c r="S5617" t="s">
        <v>137</v>
      </c>
      <c r="T5617" t="s">
        <v>144</v>
      </c>
      <c r="U5617">
        <v>80</v>
      </c>
      <c r="V5617" t="s">
        <v>137</v>
      </c>
      <c r="W5617" t="s">
        <v>145</v>
      </c>
      <c r="X5617">
        <v>101</v>
      </c>
      <c r="Y5617" t="s">
        <v>137</v>
      </c>
      <c r="Z5617" t="s">
        <v>146</v>
      </c>
      <c r="AA5617">
        <v>190</v>
      </c>
      <c r="AB5617" t="s">
        <v>137</v>
      </c>
      <c r="AC5617" t="s">
        <v>147</v>
      </c>
      <c r="AD5617">
        <v>20</v>
      </c>
      <c r="AE5617" t="s">
        <v>137</v>
      </c>
    </row>
    <row r="5618" spans="1:40">
      <c r="A5618" s="26">
        <v>41208.802174097225</v>
      </c>
      <c r="B5618" t="s">
        <v>128</v>
      </c>
      <c r="C5618" t="s">
        <v>1484</v>
      </c>
      <c r="D5618" t="s">
        <v>6694</v>
      </c>
    </row>
    <row r="5619" spans="1:40">
      <c r="A5619" s="26">
        <v>41208.802174097225</v>
      </c>
      <c r="B5619" t="s">
        <v>128</v>
      </c>
      <c r="C5619" t="s">
        <v>1484</v>
      </c>
      <c r="D5619" t="s">
        <v>6695</v>
      </c>
      <c r="E5619" t="s">
        <v>131</v>
      </c>
      <c r="F5619" t="s">
        <v>132</v>
      </c>
      <c r="G5619" t="s">
        <v>133</v>
      </c>
      <c r="H5619" t="s">
        <v>150</v>
      </c>
      <c r="I5619">
        <v>50</v>
      </c>
      <c r="J5619" t="s">
        <v>137</v>
      </c>
      <c r="K5619" t="s">
        <v>151</v>
      </c>
      <c r="L5619">
        <v>50</v>
      </c>
      <c r="M5619" t="s">
        <v>137</v>
      </c>
      <c r="N5619" t="s">
        <v>152</v>
      </c>
      <c r="O5619">
        <v>50</v>
      </c>
      <c r="P5619" t="s">
        <v>137</v>
      </c>
    </row>
    <row r="5620" spans="1:40">
      <c r="A5620" s="26">
        <v>41208.802174097225</v>
      </c>
      <c r="B5620" t="s">
        <v>128</v>
      </c>
      <c r="C5620" t="s">
        <v>1484</v>
      </c>
      <c r="D5620" t="s">
        <v>6696</v>
      </c>
      <c r="E5620" t="s">
        <v>131</v>
      </c>
      <c r="F5620" t="s">
        <v>132</v>
      </c>
      <c r="G5620" t="s">
        <v>133</v>
      </c>
      <c r="H5620" t="s">
        <v>154</v>
      </c>
      <c r="I5620">
        <v>35</v>
      </c>
      <c r="J5620" t="s">
        <v>137</v>
      </c>
      <c r="K5620" t="s">
        <v>155</v>
      </c>
      <c r="L5620">
        <v>5</v>
      </c>
      <c r="M5620" t="s">
        <v>137</v>
      </c>
      <c r="N5620" t="s">
        <v>156</v>
      </c>
      <c r="O5620">
        <v>60</v>
      </c>
      <c r="P5620" t="s">
        <v>137</v>
      </c>
    </row>
    <row r="5621" spans="1:40">
      <c r="A5621" s="26">
        <v>41208.802174097225</v>
      </c>
      <c r="B5621" t="s">
        <v>128</v>
      </c>
      <c r="C5621" t="s">
        <v>1484</v>
      </c>
      <c r="D5621" t="s">
        <v>6697</v>
      </c>
      <c r="E5621" t="s">
        <v>131</v>
      </c>
      <c r="F5621" t="s">
        <v>132</v>
      </c>
      <c r="G5621" t="s">
        <v>133</v>
      </c>
      <c r="H5621" t="s">
        <v>158</v>
      </c>
      <c r="I5621">
        <v>1</v>
      </c>
      <c r="J5621" t="s">
        <v>137</v>
      </c>
    </row>
    <row r="5622" spans="1:40">
      <c r="A5622" s="26">
        <v>41208.802174097225</v>
      </c>
      <c r="B5622" t="s">
        <v>128</v>
      </c>
      <c r="C5622" t="s">
        <v>1484</v>
      </c>
      <c r="D5622" t="s">
        <v>6698</v>
      </c>
      <c r="E5622" t="s">
        <v>131</v>
      </c>
      <c r="F5622" t="s">
        <v>132</v>
      </c>
      <c r="G5622" t="s">
        <v>133</v>
      </c>
      <c r="H5622" t="s">
        <v>160</v>
      </c>
      <c r="I5622">
        <v>30</v>
      </c>
      <c r="J5622" t="s">
        <v>137</v>
      </c>
      <c r="K5622" t="s">
        <v>161</v>
      </c>
      <c r="L5622">
        <v>30</v>
      </c>
      <c r="M5622" t="s">
        <v>137</v>
      </c>
      <c r="N5622" t="s">
        <v>162</v>
      </c>
      <c r="O5622">
        <v>30</v>
      </c>
      <c r="P5622" t="s">
        <v>137</v>
      </c>
      <c r="Q5622" t="s">
        <v>163</v>
      </c>
      <c r="R5622">
        <v>10</v>
      </c>
      <c r="S5622" t="s">
        <v>137</v>
      </c>
      <c r="T5622" t="s">
        <v>164</v>
      </c>
      <c r="U5622">
        <v>20</v>
      </c>
      <c r="V5622" t="s">
        <v>137</v>
      </c>
      <c r="W5622" t="s">
        <v>165</v>
      </c>
      <c r="X5622">
        <v>20</v>
      </c>
      <c r="Y5622" t="s">
        <v>137</v>
      </c>
      <c r="Z5622" t="s">
        <v>166</v>
      </c>
      <c r="AA5622">
        <v>20</v>
      </c>
      <c r="AB5622" t="s">
        <v>137</v>
      </c>
      <c r="AC5622" t="s">
        <v>167</v>
      </c>
      <c r="AD5622">
        <v>20</v>
      </c>
      <c r="AE5622" t="s">
        <v>137</v>
      </c>
      <c r="AF5622" t="s">
        <v>168</v>
      </c>
      <c r="AG5622">
        <v>115200</v>
      </c>
      <c r="AH5622" t="s">
        <v>137</v>
      </c>
      <c r="AI5622" t="s">
        <v>169</v>
      </c>
      <c r="AJ5622">
        <v>12000</v>
      </c>
      <c r="AK5622" t="s">
        <v>137</v>
      </c>
      <c r="AL5622" t="s">
        <v>170</v>
      </c>
      <c r="AM5622">
        <v>30000</v>
      </c>
      <c r="AN5622" t="s">
        <v>137</v>
      </c>
    </row>
    <row r="5623" spans="1:40">
      <c r="A5623" s="26">
        <v>41208.802174097225</v>
      </c>
      <c r="B5623" t="s">
        <v>128</v>
      </c>
      <c r="C5623" t="s">
        <v>1484</v>
      </c>
      <c r="D5623" t="s">
        <v>6699</v>
      </c>
      <c r="E5623" t="s">
        <v>131</v>
      </c>
      <c r="F5623" t="s">
        <v>132</v>
      </c>
      <c r="G5623" t="s">
        <v>133</v>
      </c>
      <c r="H5623" t="s">
        <v>172</v>
      </c>
      <c r="I5623">
        <v>60</v>
      </c>
      <c r="J5623" t="s">
        <v>137</v>
      </c>
      <c r="K5623" t="s">
        <v>173</v>
      </c>
      <c r="L5623">
        <v>40</v>
      </c>
      <c r="M5623" t="s">
        <v>137</v>
      </c>
      <c r="N5623" t="s">
        <v>174</v>
      </c>
      <c r="O5623">
        <v>50</v>
      </c>
      <c r="P5623" t="s">
        <v>137</v>
      </c>
      <c r="Q5623" t="s">
        <v>175</v>
      </c>
      <c r="R5623">
        <v>40</v>
      </c>
      <c r="S5623" t="s">
        <v>137</v>
      </c>
      <c r="T5623" t="s">
        <v>176</v>
      </c>
      <c r="U5623">
        <v>60</v>
      </c>
      <c r="V5623" t="s">
        <v>137</v>
      </c>
      <c r="W5623" t="s">
        <v>177</v>
      </c>
      <c r="X5623">
        <v>50</v>
      </c>
      <c r="Y5623" t="s">
        <v>137</v>
      </c>
      <c r="Z5623" t="s">
        <v>178</v>
      </c>
      <c r="AA5623">
        <v>50</v>
      </c>
      <c r="AB5623" t="s">
        <v>137</v>
      </c>
      <c r="AC5623" t="s">
        <v>179</v>
      </c>
      <c r="AD5623">
        <v>35</v>
      </c>
      <c r="AE5623" t="s">
        <v>137</v>
      </c>
      <c r="AF5623" t="s">
        <v>180</v>
      </c>
      <c r="AG5623">
        <v>8</v>
      </c>
      <c r="AH5623" t="s">
        <v>137</v>
      </c>
      <c r="AI5623" t="s">
        <v>181</v>
      </c>
      <c r="AJ5623">
        <v>90</v>
      </c>
      <c r="AK5623" t="s">
        <v>137</v>
      </c>
      <c r="AL5623" t="s">
        <v>182</v>
      </c>
      <c r="AM5623">
        <v>1</v>
      </c>
      <c r="AN5623" t="s">
        <v>137</v>
      </c>
    </row>
    <row r="5624" spans="1:40">
      <c r="A5624" s="26">
        <v>41208.802174097225</v>
      </c>
      <c r="B5624" t="s">
        <v>128</v>
      </c>
      <c r="C5624" t="s">
        <v>1484</v>
      </c>
      <c r="D5624" t="s">
        <v>6700</v>
      </c>
      <c r="E5624" t="s">
        <v>131</v>
      </c>
      <c r="F5624" t="s">
        <v>132</v>
      </c>
      <c r="G5624" t="s">
        <v>133</v>
      </c>
      <c r="H5624" t="s">
        <v>184</v>
      </c>
      <c r="I5624">
        <v>33</v>
      </c>
      <c r="J5624" t="s">
        <v>137</v>
      </c>
      <c r="K5624" t="s">
        <v>185</v>
      </c>
      <c r="L5624">
        <v>33</v>
      </c>
      <c r="M5624" t="s">
        <v>137</v>
      </c>
      <c r="N5624" t="s">
        <v>186</v>
      </c>
      <c r="O5624">
        <v>34</v>
      </c>
      <c r="P5624" t="s">
        <v>137</v>
      </c>
      <c r="Q5624" t="s">
        <v>164</v>
      </c>
      <c r="R5624">
        <v>20</v>
      </c>
      <c r="S5624" t="s">
        <v>137</v>
      </c>
      <c r="T5624" t="s">
        <v>165</v>
      </c>
      <c r="U5624">
        <v>20</v>
      </c>
      <c r="V5624" t="s">
        <v>137</v>
      </c>
      <c r="W5624" t="s">
        <v>166</v>
      </c>
      <c r="X5624">
        <v>20</v>
      </c>
      <c r="Y5624" t="s">
        <v>137</v>
      </c>
      <c r="Z5624" t="s">
        <v>187</v>
      </c>
      <c r="AA5624">
        <v>20</v>
      </c>
      <c r="AB5624" t="s">
        <v>137</v>
      </c>
      <c r="AC5624" t="s">
        <v>188</v>
      </c>
      <c r="AD5624">
        <v>20</v>
      </c>
      <c r="AE5624" t="s">
        <v>137</v>
      </c>
      <c r="AF5624" t="s">
        <v>189</v>
      </c>
      <c r="AG5624">
        <v>20</v>
      </c>
      <c r="AH5624" t="s">
        <v>137</v>
      </c>
      <c r="AI5624" t="s">
        <v>168</v>
      </c>
      <c r="AJ5624">
        <v>115200</v>
      </c>
      <c r="AK5624" t="s">
        <v>137</v>
      </c>
      <c r="AL5624" t="s">
        <v>169</v>
      </c>
      <c r="AM5624">
        <v>12000</v>
      </c>
      <c r="AN5624" t="s">
        <v>137</v>
      </c>
    </row>
    <row r="5625" spans="1:40">
      <c r="A5625" s="26">
        <v>41208.802174097225</v>
      </c>
      <c r="B5625" t="s">
        <v>128</v>
      </c>
      <c r="C5625" t="s">
        <v>1484</v>
      </c>
      <c r="D5625" t="s">
        <v>6701</v>
      </c>
      <c r="E5625" t="s">
        <v>131</v>
      </c>
      <c r="F5625" t="s">
        <v>132</v>
      </c>
      <c r="G5625" t="s">
        <v>133</v>
      </c>
      <c r="H5625" t="s">
        <v>140</v>
      </c>
      <c r="I5625">
        <v>49</v>
      </c>
      <c r="J5625" t="s">
        <v>137</v>
      </c>
      <c r="K5625" t="s">
        <v>141</v>
      </c>
      <c r="L5625">
        <v>130</v>
      </c>
      <c r="M5625" t="s">
        <v>137</v>
      </c>
      <c r="N5625" t="s">
        <v>142</v>
      </c>
      <c r="O5625">
        <v>180</v>
      </c>
      <c r="P5625" t="s">
        <v>137</v>
      </c>
      <c r="Q5625" t="s">
        <v>143</v>
      </c>
      <c r="R5625">
        <v>140</v>
      </c>
      <c r="S5625" t="s">
        <v>137</v>
      </c>
      <c r="T5625" t="s">
        <v>144</v>
      </c>
      <c r="U5625">
        <v>80</v>
      </c>
      <c r="V5625" t="s">
        <v>137</v>
      </c>
      <c r="W5625" t="s">
        <v>145</v>
      </c>
      <c r="X5625">
        <v>101</v>
      </c>
      <c r="Y5625" t="s">
        <v>137</v>
      </c>
      <c r="Z5625" t="s">
        <v>146</v>
      </c>
      <c r="AA5625">
        <v>190</v>
      </c>
      <c r="AB5625" t="s">
        <v>137</v>
      </c>
      <c r="AC5625" t="s">
        <v>147</v>
      </c>
      <c r="AD5625">
        <v>20</v>
      </c>
      <c r="AE5625" t="s">
        <v>137</v>
      </c>
    </row>
    <row r="5626" spans="1:40">
      <c r="A5626" s="26">
        <v>41208.802174097225</v>
      </c>
      <c r="B5626" t="s">
        <v>128</v>
      </c>
      <c r="C5626" t="s">
        <v>1484</v>
      </c>
      <c r="D5626" t="s">
        <v>6702</v>
      </c>
    </row>
    <row r="5627" spans="1:40">
      <c r="A5627" s="26">
        <v>41208.802174097225</v>
      </c>
      <c r="B5627" t="s">
        <v>128</v>
      </c>
      <c r="C5627" t="s">
        <v>1484</v>
      </c>
      <c r="D5627" t="s">
        <v>6703</v>
      </c>
      <c r="E5627" t="s">
        <v>131</v>
      </c>
      <c r="F5627" t="s">
        <v>132</v>
      </c>
      <c r="G5627" t="s">
        <v>133</v>
      </c>
      <c r="H5627" t="s">
        <v>150</v>
      </c>
      <c r="I5627">
        <v>50</v>
      </c>
      <c r="J5627" t="s">
        <v>137</v>
      </c>
      <c r="K5627" t="s">
        <v>151</v>
      </c>
      <c r="L5627">
        <v>50</v>
      </c>
      <c r="M5627" t="s">
        <v>137</v>
      </c>
      <c r="N5627" t="s">
        <v>152</v>
      </c>
      <c r="O5627">
        <v>50</v>
      </c>
      <c r="P5627" t="s">
        <v>137</v>
      </c>
    </row>
    <row r="5628" spans="1:40">
      <c r="A5628" s="26">
        <v>41208.802174097225</v>
      </c>
      <c r="B5628" t="s">
        <v>128</v>
      </c>
      <c r="C5628" t="s">
        <v>1484</v>
      </c>
      <c r="D5628" t="s">
        <v>6704</v>
      </c>
      <c r="E5628" t="s">
        <v>131</v>
      </c>
      <c r="F5628" t="s">
        <v>132</v>
      </c>
      <c r="G5628" t="s">
        <v>133</v>
      </c>
      <c r="H5628" t="s">
        <v>154</v>
      </c>
      <c r="I5628">
        <v>35</v>
      </c>
      <c r="J5628" t="s">
        <v>137</v>
      </c>
      <c r="K5628" t="s">
        <v>155</v>
      </c>
      <c r="L5628">
        <v>5</v>
      </c>
      <c r="M5628" t="s">
        <v>137</v>
      </c>
      <c r="N5628" t="s">
        <v>156</v>
      </c>
      <c r="O5628">
        <v>60</v>
      </c>
      <c r="P5628" t="s">
        <v>137</v>
      </c>
    </row>
    <row r="5629" spans="1:40">
      <c r="A5629" s="26">
        <v>41208.802174097225</v>
      </c>
      <c r="B5629" t="s">
        <v>128</v>
      </c>
      <c r="C5629" t="s">
        <v>1484</v>
      </c>
      <c r="D5629" t="s">
        <v>6705</v>
      </c>
      <c r="E5629" t="s">
        <v>131</v>
      </c>
      <c r="F5629" t="s">
        <v>132</v>
      </c>
      <c r="G5629" t="s">
        <v>133</v>
      </c>
      <c r="H5629" t="s">
        <v>158</v>
      </c>
      <c r="I5629">
        <v>1</v>
      </c>
      <c r="J5629" t="s">
        <v>137</v>
      </c>
    </row>
    <row r="5630" spans="1:40">
      <c r="A5630" s="26">
        <v>41208.802174097225</v>
      </c>
      <c r="B5630" t="s">
        <v>128</v>
      </c>
      <c r="C5630" t="s">
        <v>1484</v>
      </c>
      <c r="D5630" t="s">
        <v>6706</v>
      </c>
      <c r="E5630" t="s">
        <v>131</v>
      </c>
      <c r="F5630" t="s">
        <v>132</v>
      </c>
      <c r="G5630" t="s">
        <v>133</v>
      </c>
      <c r="H5630" t="s">
        <v>160</v>
      </c>
      <c r="I5630">
        <v>30</v>
      </c>
      <c r="J5630" t="s">
        <v>137</v>
      </c>
      <c r="K5630" t="s">
        <v>161</v>
      </c>
      <c r="L5630">
        <v>30</v>
      </c>
      <c r="M5630" t="s">
        <v>137</v>
      </c>
      <c r="N5630" t="s">
        <v>162</v>
      </c>
      <c r="O5630">
        <v>30</v>
      </c>
      <c r="P5630" t="s">
        <v>137</v>
      </c>
      <c r="Q5630" t="s">
        <v>163</v>
      </c>
      <c r="R5630">
        <v>10</v>
      </c>
      <c r="S5630" t="s">
        <v>137</v>
      </c>
      <c r="T5630" t="s">
        <v>164</v>
      </c>
      <c r="U5630">
        <v>20</v>
      </c>
      <c r="V5630" t="s">
        <v>137</v>
      </c>
      <c r="W5630" t="s">
        <v>165</v>
      </c>
      <c r="X5630">
        <v>20</v>
      </c>
      <c r="Y5630" t="s">
        <v>137</v>
      </c>
      <c r="Z5630" t="s">
        <v>166</v>
      </c>
      <c r="AA5630">
        <v>20</v>
      </c>
      <c r="AB5630" t="s">
        <v>137</v>
      </c>
      <c r="AC5630" t="s">
        <v>167</v>
      </c>
      <c r="AD5630">
        <v>20</v>
      </c>
      <c r="AE5630" t="s">
        <v>137</v>
      </c>
      <c r="AF5630" t="s">
        <v>168</v>
      </c>
      <c r="AG5630">
        <v>115200</v>
      </c>
      <c r="AH5630" t="s">
        <v>137</v>
      </c>
      <c r="AI5630" t="s">
        <v>169</v>
      </c>
      <c r="AJ5630">
        <v>12000</v>
      </c>
      <c r="AK5630" t="s">
        <v>137</v>
      </c>
      <c r="AL5630" t="s">
        <v>170</v>
      </c>
      <c r="AM5630">
        <v>30000</v>
      </c>
      <c r="AN5630" t="s">
        <v>137</v>
      </c>
    </row>
    <row r="5631" spans="1:40">
      <c r="A5631" s="26">
        <v>41208.802174097225</v>
      </c>
      <c r="B5631" t="s">
        <v>5026</v>
      </c>
      <c r="C5631" t="s">
        <v>3792</v>
      </c>
    </row>
    <row r="5632" spans="1:40">
      <c r="A5632" s="26">
        <v>41208.802174097225</v>
      </c>
      <c r="B5632" t="s">
        <v>5026</v>
      </c>
      <c r="C5632" t="s">
        <v>4281</v>
      </c>
    </row>
    <row r="5633" spans="1:40">
      <c r="A5633" s="26">
        <v>41208.802174097225</v>
      </c>
      <c r="B5633" t="s">
        <v>5026</v>
      </c>
      <c r="C5633" t="s">
        <v>4372</v>
      </c>
    </row>
    <row r="5634" spans="1:40">
      <c r="A5634" s="26">
        <v>41208.802174097225</v>
      </c>
      <c r="B5634" t="s">
        <v>5026</v>
      </c>
      <c r="C5634" t="s">
        <v>4686</v>
      </c>
    </row>
    <row r="5635" spans="1:40">
      <c r="A5635" s="26">
        <v>41208.802174108794</v>
      </c>
      <c r="B5635" t="s">
        <v>128</v>
      </c>
      <c r="C5635" t="s">
        <v>372</v>
      </c>
      <c r="D5635" t="s">
        <v>6707</v>
      </c>
      <c r="E5635" t="s">
        <v>131</v>
      </c>
      <c r="F5635" t="s">
        <v>132</v>
      </c>
      <c r="G5635" t="s">
        <v>133</v>
      </c>
      <c r="H5635" t="s">
        <v>158</v>
      </c>
      <c r="I5635">
        <v>1</v>
      </c>
      <c r="J5635" t="s">
        <v>137</v>
      </c>
    </row>
    <row r="5636" spans="1:40">
      <c r="A5636" s="26">
        <v>41208.802174108794</v>
      </c>
      <c r="B5636" t="s">
        <v>128</v>
      </c>
      <c r="C5636" t="s">
        <v>372</v>
      </c>
      <c r="D5636" t="s">
        <v>6708</v>
      </c>
      <c r="E5636" t="s">
        <v>131</v>
      </c>
      <c r="F5636" t="s">
        <v>132</v>
      </c>
      <c r="G5636" t="s">
        <v>133</v>
      </c>
      <c r="H5636" t="s">
        <v>160</v>
      </c>
      <c r="I5636">
        <v>30</v>
      </c>
      <c r="J5636" t="s">
        <v>137</v>
      </c>
      <c r="K5636" t="s">
        <v>161</v>
      </c>
      <c r="L5636">
        <v>30</v>
      </c>
      <c r="M5636" t="s">
        <v>137</v>
      </c>
      <c r="N5636" t="s">
        <v>162</v>
      </c>
      <c r="O5636">
        <v>30</v>
      </c>
      <c r="P5636" t="s">
        <v>137</v>
      </c>
      <c r="Q5636" t="s">
        <v>163</v>
      </c>
      <c r="R5636">
        <v>10</v>
      </c>
      <c r="S5636" t="s">
        <v>137</v>
      </c>
      <c r="T5636" t="s">
        <v>164</v>
      </c>
      <c r="U5636">
        <v>20</v>
      </c>
      <c r="V5636" t="s">
        <v>137</v>
      </c>
      <c r="W5636" t="s">
        <v>165</v>
      </c>
      <c r="X5636">
        <v>20</v>
      </c>
      <c r="Y5636" t="s">
        <v>137</v>
      </c>
      <c r="Z5636" t="s">
        <v>166</v>
      </c>
      <c r="AA5636">
        <v>20</v>
      </c>
      <c r="AB5636" t="s">
        <v>137</v>
      </c>
      <c r="AC5636" t="s">
        <v>167</v>
      </c>
      <c r="AD5636">
        <v>20</v>
      </c>
      <c r="AE5636" t="s">
        <v>137</v>
      </c>
      <c r="AF5636" t="s">
        <v>168</v>
      </c>
      <c r="AG5636">
        <v>115200</v>
      </c>
      <c r="AH5636" t="s">
        <v>137</v>
      </c>
      <c r="AI5636" t="s">
        <v>169</v>
      </c>
      <c r="AJ5636">
        <v>12000</v>
      </c>
      <c r="AK5636" t="s">
        <v>137</v>
      </c>
      <c r="AL5636" t="s">
        <v>170</v>
      </c>
      <c r="AM5636">
        <v>30000</v>
      </c>
      <c r="AN5636" t="s">
        <v>137</v>
      </c>
    </row>
    <row r="5637" spans="1:40">
      <c r="A5637" s="26">
        <v>41208.802174108794</v>
      </c>
      <c r="B5637" t="s">
        <v>128</v>
      </c>
      <c r="C5637" t="s">
        <v>372</v>
      </c>
      <c r="D5637" t="s">
        <v>6709</v>
      </c>
      <c r="E5637" t="s">
        <v>131</v>
      </c>
      <c r="F5637" t="s">
        <v>132</v>
      </c>
      <c r="G5637" t="s">
        <v>133</v>
      </c>
      <c r="H5637" t="s">
        <v>172</v>
      </c>
      <c r="I5637">
        <v>60</v>
      </c>
      <c r="J5637" t="s">
        <v>137</v>
      </c>
      <c r="K5637" t="s">
        <v>173</v>
      </c>
      <c r="L5637">
        <v>40</v>
      </c>
      <c r="M5637" t="s">
        <v>137</v>
      </c>
      <c r="N5637" t="s">
        <v>174</v>
      </c>
      <c r="O5637">
        <v>50</v>
      </c>
      <c r="P5637" t="s">
        <v>137</v>
      </c>
      <c r="Q5637" t="s">
        <v>175</v>
      </c>
      <c r="R5637">
        <v>40</v>
      </c>
      <c r="S5637" t="s">
        <v>137</v>
      </c>
      <c r="T5637" t="s">
        <v>176</v>
      </c>
      <c r="U5637">
        <v>60</v>
      </c>
      <c r="V5637" t="s">
        <v>137</v>
      </c>
      <c r="W5637" t="s">
        <v>177</v>
      </c>
      <c r="X5637">
        <v>50</v>
      </c>
      <c r="Y5637" t="s">
        <v>137</v>
      </c>
      <c r="Z5637" t="s">
        <v>178</v>
      </c>
      <c r="AA5637">
        <v>50</v>
      </c>
      <c r="AB5637" t="s">
        <v>137</v>
      </c>
      <c r="AC5637" t="s">
        <v>179</v>
      </c>
      <c r="AD5637">
        <v>35</v>
      </c>
      <c r="AE5637" t="s">
        <v>137</v>
      </c>
      <c r="AF5637" t="s">
        <v>180</v>
      </c>
      <c r="AG5637">
        <v>8</v>
      </c>
      <c r="AH5637" t="s">
        <v>137</v>
      </c>
      <c r="AI5637" t="s">
        <v>181</v>
      </c>
      <c r="AJ5637">
        <v>90</v>
      </c>
      <c r="AK5637" t="s">
        <v>137</v>
      </c>
      <c r="AL5637" t="s">
        <v>182</v>
      </c>
      <c r="AM5637">
        <v>1</v>
      </c>
      <c r="AN5637" t="s">
        <v>137</v>
      </c>
    </row>
    <row r="5638" spans="1:40">
      <c r="A5638" s="26">
        <v>41208.802174108794</v>
      </c>
      <c r="B5638" t="s">
        <v>128</v>
      </c>
      <c r="C5638" t="s">
        <v>372</v>
      </c>
      <c r="D5638" t="s">
        <v>6710</v>
      </c>
      <c r="E5638" t="s">
        <v>131</v>
      </c>
      <c r="F5638" t="s">
        <v>132</v>
      </c>
      <c r="G5638" t="s">
        <v>133</v>
      </c>
      <c r="H5638" t="s">
        <v>184</v>
      </c>
      <c r="I5638">
        <v>33</v>
      </c>
      <c r="J5638" t="s">
        <v>137</v>
      </c>
      <c r="K5638" t="s">
        <v>185</v>
      </c>
      <c r="L5638">
        <v>33</v>
      </c>
      <c r="M5638" t="s">
        <v>137</v>
      </c>
      <c r="N5638" t="s">
        <v>186</v>
      </c>
      <c r="O5638">
        <v>34</v>
      </c>
      <c r="P5638" t="s">
        <v>137</v>
      </c>
      <c r="Q5638" t="s">
        <v>164</v>
      </c>
      <c r="R5638">
        <v>20</v>
      </c>
      <c r="S5638" t="s">
        <v>137</v>
      </c>
      <c r="T5638" t="s">
        <v>165</v>
      </c>
      <c r="U5638">
        <v>20</v>
      </c>
      <c r="V5638" t="s">
        <v>137</v>
      </c>
      <c r="W5638" t="s">
        <v>166</v>
      </c>
      <c r="X5638">
        <v>20</v>
      </c>
      <c r="Y5638" t="s">
        <v>137</v>
      </c>
      <c r="Z5638" t="s">
        <v>187</v>
      </c>
      <c r="AA5638">
        <v>20</v>
      </c>
      <c r="AB5638" t="s">
        <v>137</v>
      </c>
      <c r="AC5638" t="s">
        <v>188</v>
      </c>
      <c r="AD5638">
        <v>20</v>
      </c>
      <c r="AE5638" t="s">
        <v>137</v>
      </c>
      <c r="AF5638" t="s">
        <v>189</v>
      </c>
      <c r="AG5638">
        <v>20</v>
      </c>
      <c r="AH5638" t="s">
        <v>137</v>
      </c>
      <c r="AI5638" t="s">
        <v>168</v>
      </c>
      <c r="AJ5638">
        <v>115200</v>
      </c>
      <c r="AK5638" t="s">
        <v>137</v>
      </c>
      <c r="AL5638" t="s">
        <v>169</v>
      </c>
      <c r="AM5638">
        <v>12000</v>
      </c>
      <c r="AN5638" t="s">
        <v>137</v>
      </c>
    </row>
    <row r="5639" spans="1:40">
      <c r="A5639" s="26">
        <v>41208.802174108794</v>
      </c>
      <c r="B5639" t="s">
        <v>128</v>
      </c>
      <c r="C5639" t="s">
        <v>372</v>
      </c>
      <c r="D5639" t="s">
        <v>6711</v>
      </c>
      <c r="E5639" t="s">
        <v>131</v>
      </c>
      <c r="F5639" t="s">
        <v>132</v>
      </c>
      <c r="G5639" t="s">
        <v>133</v>
      </c>
      <c r="H5639" t="s">
        <v>154</v>
      </c>
      <c r="I5639">
        <v>35</v>
      </c>
      <c r="J5639" t="s">
        <v>137</v>
      </c>
      <c r="K5639" t="s">
        <v>155</v>
      </c>
      <c r="L5639">
        <v>5</v>
      </c>
      <c r="M5639" t="s">
        <v>137</v>
      </c>
      <c r="N5639" t="s">
        <v>156</v>
      </c>
      <c r="O5639">
        <v>60</v>
      </c>
      <c r="P5639" t="s">
        <v>137</v>
      </c>
    </row>
    <row r="5640" spans="1:40">
      <c r="A5640" s="26">
        <v>41208.802174108794</v>
      </c>
      <c r="B5640" t="s">
        <v>128</v>
      </c>
      <c r="C5640" t="s">
        <v>388</v>
      </c>
      <c r="D5640" t="s">
        <v>6712</v>
      </c>
      <c r="E5640" t="s">
        <v>131</v>
      </c>
      <c r="F5640" t="s">
        <v>132</v>
      </c>
      <c r="G5640" t="s">
        <v>133</v>
      </c>
      <c r="H5640" t="s">
        <v>172</v>
      </c>
      <c r="I5640">
        <v>60</v>
      </c>
      <c r="J5640" t="s">
        <v>137</v>
      </c>
      <c r="K5640" t="s">
        <v>173</v>
      </c>
      <c r="L5640">
        <v>40</v>
      </c>
      <c r="M5640" t="s">
        <v>137</v>
      </c>
      <c r="N5640" t="s">
        <v>174</v>
      </c>
      <c r="O5640">
        <v>50</v>
      </c>
      <c r="P5640" t="s">
        <v>137</v>
      </c>
      <c r="Q5640" t="s">
        <v>175</v>
      </c>
      <c r="R5640">
        <v>40</v>
      </c>
      <c r="S5640" t="s">
        <v>137</v>
      </c>
      <c r="T5640" t="s">
        <v>176</v>
      </c>
      <c r="U5640">
        <v>60</v>
      </c>
      <c r="V5640" t="s">
        <v>137</v>
      </c>
      <c r="W5640" t="s">
        <v>177</v>
      </c>
      <c r="X5640">
        <v>50</v>
      </c>
      <c r="Y5640" t="s">
        <v>137</v>
      </c>
      <c r="Z5640" t="s">
        <v>178</v>
      </c>
      <c r="AA5640">
        <v>50</v>
      </c>
      <c r="AB5640" t="s">
        <v>137</v>
      </c>
      <c r="AC5640" t="s">
        <v>179</v>
      </c>
      <c r="AD5640">
        <v>35</v>
      </c>
      <c r="AE5640" t="s">
        <v>137</v>
      </c>
      <c r="AF5640" t="s">
        <v>180</v>
      </c>
      <c r="AG5640">
        <v>8</v>
      </c>
      <c r="AH5640" t="s">
        <v>137</v>
      </c>
      <c r="AI5640" t="s">
        <v>181</v>
      </c>
      <c r="AJ5640">
        <v>90</v>
      </c>
      <c r="AK5640" t="s">
        <v>137</v>
      </c>
      <c r="AL5640" t="s">
        <v>182</v>
      </c>
      <c r="AM5640">
        <v>1</v>
      </c>
      <c r="AN5640" t="s">
        <v>137</v>
      </c>
    </row>
    <row r="5641" spans="1:40">
      <c r="A5641" s="26">
        <v>41208.802174108794</v>
      </c>
      <c r="B5641" t="s">
        <v>128</v>
      </c>
      <c r="C5641" t="s">
        <v>388</v>
      </c>
      <c r="D5641" t="s">
        <v>6713</v>
      </c>
      <c r="E5641" t="s">
        <v>131</v>
      </c>
      <c r="F5641" t="s">
        <v>132</v>
      </c>
      <c r="G5641" t="s">
        <v>133</v>
      </c>
      <c r="H5641" t="s">
        <v>184</v>
      </c>
      <c r="I5641">
        <v>33</v>
      </c>
      <c r="J5641" t="s">
        <v>137</v>
      </c>
      <c r="K5641" t="s">
        <v>185</v>
      </c>
      <c r="L5641">
        <v>33</v>
      </c>
      <c r="M5641" t="s">
        <v>137</v>
      </c>
      <c r="N5641" t="s">
        <v>186</v>
      </c>
      <c r="O5641">
        <v>34</v>
      </c>
      <c r="P5641" t="s">
        <v>137</v>
      </c>
      <c r="Q5641" t="s">
        <v>164</v>
      </c>
      <c r="R5641">
        <v>20</v>
      </c>
      <c r="S5641" t="s">
        <v>137</v>
      </c>
      <c r="T5641" t="s">
        <v>165</v>
      </c>
      <c r="U5641">
        <v>20</v>
      </c>
      <c r="V5641" t="s">
        <v>137</v>
      </c>
      <c r="W5641" t="s">
        <v>166</v>
      </c>
      <c r="X5641">
        <v>20</v>
      </c>
      <c r="Y5641" t="s">
        <v>137</v>
      </c>
      <c r="Z5641" t="s">
        <v>187</v>
      </c>
      <c r="AA5641">
        <v>20</v>
      </c>
      <c r="AB5641" t="s">
        <v>137</v>
      </c>
      <c r="AC5641" t="s">
        <v>188</v>
      </c>
      <c r="AD5641">
        <v>20</v>
      </c>
      <c r="AE5641" t="s">
        <v>137</v>
      </c>
      <c r="AF5641" t="s">
        <v>189</v>
      </c>
      <c r="AG5641">
        <v>20</v>
      </c>
      <c r="AH5641" t="s">
        <v>137</v>
      </c>
      <c r="AI5641" t="s">
        <v>168</v>
      </c>
      <c r="AJ5641">
        <v>115200</v>
      </c>
      <c r="AK5641" t="s">
        <v>137</v>
      </c>
      <c r="AL5641" t="s">
        <v>169</v>
      </c>
      <c r="AM5641">
        <v>12000</v>
      </c>
      <c r="AN5641" t="s">
        <v>137</v>
      </c>
    </row>
    <row r="5642" spans="1:40">
      <c r="A5642" s="26">
        <v>41208.802174108794</v>
      </c>
      <c r="B5642" t="s">
        <v>128</v>
      </c>
      <c r="C5642" t="s">
        <v>388</v>
      </c>
      <c r="D5642" t="s">
        <v>6714</v>
      </c>
      <c r="E5642" t="s">
        <v>131</v>
      </c>
      <c r="F5642" t="s">
        <v>132</v>
      </c>
      <c r="G5642" t="s">
        <v>133</v>
      </c>
      <c r="H5642" t="s">
        <v>140</v>
      </c>
      <c r="I5642">
        <v>49</v>
      </c>
      <c r="J5642" t="s">
        <v>137</v>
      </c>
      <c r="K5642" t="s">
        <v>141</v>
      </c>
      <c r="L5642">
        <v>130</v>
      </c>
      <c r="M5642" t="s">
        <v>137</v>
      </c>
      <c r="N5642" t="s">
        <v>142</v>
      </c>
      <c r="O5642">
        <v>180</v>
      </c>
      <c r="P5642" t="s">
        <v>137</v>
      </c>
      <c r="Q5642" t="s">
        <v>143</v>
      </c>
      <c r="R5642">
        <v>140</v>
      </c>
      <c r="S5642" t="s">
        <v>137</v>
      </c>
      <c r="T5642" t="s">
        <v>144</v>
      </c>
      <c r="U5642">
        <v>80</v>
      </c>
      <c r="V5642" t="s">
        <v>137</v>
      </c>
      <c r="W5642" t="s">
        <v>145</v>
      </c>
      <c r="X5642">
        <v>101</v>
      </c>
      <c r="Y5642" t="s">
        <v>137</v>
      </c>
      <c r="Z5642" t="s">
        <v>146</v>
      </c>
      <c r="AA5642">
        <v>190</v>
      </c>
      <c r="AB5642" t="s">
        <v>137</v>
      </c>
      <c r="AC5642" t="s">
        <v>147</v>
      </c>
      <c r="AD5642">
        <v>20</v>
      </c>
      <c r="AE5642" t="s">
        <v>137</v>
      </c>
    </row>
    <row r="5643" spans="1:40">
      <c r="A5643" s="26">
        <v>41208.802174108794</v>
      </c>
      <c r="B5643" t="s">
        <v>128</v>
      </c>
      <c r="C5643" t="s">
        <v>388</v>
      </c>
      <c r="D5643" t="s">
        <v>6715</v>
      </c>
    </row>
    <row r="5644" spans="1:40">
      <c r="A5644" s="26">
        <v>41208.802174108794</v>
      </c>
      <c r="B5644" t="s">
        <v>128</v>
      </c>
      <c r="C5644" t="s">
        <v>388</v>
      </c>
      <c r="D5644" t="s">
        <v>6716</v>
      </c>
      <c r="E5644" t="s">
        <v>131</v>
      </c>
      <c r="F5644" t="s">
        <v>132</v>
      </c>
      <c r="G5644" t="s">
        <v>133</v>
      </c>
      <c r="H5644" t="s">
        <v>150</v>
      </c>
      <c r="I5644">
        <v>50</v>
      </c>
      <c r="J5644" t="s">
        <v>137</v>
      </c>
      <c r="K5644" t="s">
        <v>151</v>
      </c>
      <c r="L5644">
        <v>50</v>
      </c>
      <c r="M5644" t="s">
        <v>137</v>
      </c>
      <c r="N5644" t="s">
        <v>152</v>
      </c>
      <c r="O5644">
        <v>50</v>
      </c>
      <c r="P5644" t="s">
        <v>137</v>
      </c>
    </row>
    <row r="5645" spans="1:40">
      <c r="A5645" s="26">
        <v>41208.802174108794</v>
      </c>
      <c r="B5645" t="s">
        <v>128</v>
      </c>
      <c r="C5645" t="s">
        <v>388</v>
      </c>
      <c r="D5645" t="s">
        <v>6717</v>
      </c>
      <c r="E5645" t="s">
        <v>131</v>
      </c>
      <c r="F5645" t="s">
        <v>132</v>
      </c>
      <c r="G5645" t="s">
        <v>133</v>
      </c>
      <c r="H5645" t="s">
        <v>154</v>
      </c>
      <c r="I5645">
        <v>35</v>
      </c>
      <c r="J5645" t="s">
        <v>137</v>
      </c>
      <c r="K5645" t="s">
        <v>155</v>
      </c>
      <c r="L5645">
        <v>5</v>
      </c>
      <c r="M5645" t="s">
        <v>137</v>
      </c>
      <c r="N5645" t="s">
        <v>156</v>
      </c>
      <c r="O5645">
        <v>60</v>
      </c>
      <c r="P5645" t="s">
        <v>137</v>
      </c>
    </row>
    <row r="5646" spans="1:40">
      <c r="A5646" s="26">
        <v>41208.802174108794</v>
      </c>
      <c r="B5646" t="s">
        <v>128</v>
      </c>
      <c r="C5646" t="s">
        <v>388</v>
      </c>
      <c r="D5646" t="s">
        <v>6718</v>
      </c>
      <c r="E5646" t="s">
        <v>131</v>
      </c>
      <c r="F5646" t="s">
        <v>132</v>
      </c>
      <c r="G5646" t="s">
        <v>133</v>
      </c>
      <c r="H5646" t="s">
        <v>158</v>
      </c>
      <c r="I5646">
        <v>1</v>
      </c>
      <c r="J5646" t="s">
        <v>137</v>
      </c>
    </row>
    <row r="5647" spans="1:40">
      <c r="A5647" s="26">
        <v>41208.802174108794</v>
      </c>
      <c r="B5647" t="s">
        <v>128</v>
      </c>
      <c r="C5647" t="s">
        <v>388</v>
      </c>
      <c r="D5647" t="s">
        <v>6719</v>
      </c>
      <c r="E5647" t="s">
        <v>131</v>
      </c>
      <c r="F5647" t="s">
        <v>132</v>
      </c>
      <c r="G5647" t="s">
        <v>133</v>
      </c>
      <c r="H5647" t="s">
        <v>160</v>
      </c>
      <c r="I5647">
        <v>30</v>
      </c>
      <c r="J5647" t="s">
        <v>137</v>
      </c>
      <c r="K5647" t="s">
        <v>161</v>
      </c>
      <c r="L5647">
        <v>30</v>
      </c>
      <c r="M5647" t="s">
        <v>137</v>
      </c>
      <c r="N5647" t="s">
        <v>162</v>
      </c>
      <c r="O5647">
        <v>30</v>
      </c>
      <c r="P5647" t="s">
        <v>137</v>
      </c>
      <c r="Q5647" t="s">
        <v>163</v>
      </c>
      <c r="R5647">
        <v>10</v>
      </c>
      <c r="S5647" t="s">
        <v>137</v>
      </c>
      <c r="T5647" t="s">
        <v>164</v>
      </c>
      <c r="U5647">
        <v>20</v>
      </c>
      <c r="V5647" t="s">
        <v>137</v>
      </c>
      <c r="W5647" t="s">
        <v>165</v>
      </c>
      <c r="X5647">
        <v>20</v>
      </c>
      <c r="Y5647" t="s">
        <v>137</v>
      </c>
      <c r="Z5647" t="s">
        <v>166</v>
      </c>
      <c r="AA5647">
        <v>20</v>
      </c>
      <c r="AB5647" t="s">
        <v>137</v>
      </c>
      <c r="AC5647" t="s">
        <v>167</v>
      </c>
      <c r="AD5647">
        <v>20</v>
      </c>
      <c r="AE5647" t="s">
        <v>137</v>
      </c>
      <c r="AF5647" t="s">
        <v>168</v>
      </c>
      <c r="AG5647">
        <v>115200</v>
      </c>
      <c r="AH5647" t="s">
        <v>137</v>
      </c>
      <c r="AI5647" t="s">
        <v>169</v>
      </c>
      <c r="AJ5647">
        <v>12000</v>
      </c>
      <c r="AK5647" t="s">
        <v>137</v>
      </c>
      <c r="AL5647" t="s">
        <v>170</v>
      </c>
      <c r="AM5647">
        <v>30000</v>
      </c>
      <c r="AN5647" t="s">
        <v>137</v>
      </c>
    </row>
    <row r="5648" spans="1:40">
      <c r="A5648" s="26">
        <v>41208.802174108794</v>
      </c>
      <c r="B5648" t="s">
        <v>128</v>
      </c>
      <c r="C5648" t="s">
        <v>388</v>
      </c>
      <c r="D5648" t="s">
        <v>6720</v>
      </c>
      <c r="E5648" t="s">
        <v>131</v>
      </c>
      <c r="F5648" t="s">
        <v>132</v>
      </c>
      <c r="G5648" t="s">
        <v>133</v>
      </c>
      <c r="H5648" t="s">
        <v>172</v>
      </c>
      <c r="I5648">
        <v>60</v>
      </c>
      <c r="J5648" t="s">
        <v>137</v>
      </c>
      <c r="K5648" t="s">
        <v>173</v>
      </c>
      <c r="L5648">
        <v>40</v>
      </c>
      <c r="M5648" t="s">
        <v>137</v>
      </c>
      <c r="N5648" t="s">
        <v>174</v>
      </c>
      <c r="O5648">
        <v>50</v>
      </c>
      <c r="P5648" t="s">
        <v>137</v>
      </c>
      <c r="Q5648" t="s">
        <v>175</v>
      </c>
      <c r="R5648">
        <v>40</v>
      </c>
      <c r="S5648" t="s">
        <v>137</v>
      </c>
      <c r="T5648" t="s">
        <v>176</v>
      </c>
      <c r="U5648">
        <v>60</v>
      </c>
      <c r="V5648" t="s">
        <v>137</v>
      </c>
      <c r="W5648" t="s">
        <v>177</v>
      </c>
      <c r="X5648">
        <v>50</v>
      </c>
      <c r="Y5648" t="s">
        <v>137</v>
      </c>
      <c r="Z5648" t="s">
        <v>178</v>
      </c>
      <c r="AA5648">
        <v>50</v>
      </c>
      <c r="AB5648" t="s">
        <v>137</v>
      </c>
      <c r="AC5648" t="s">
        <v>179</v>
      </c>
      <c r="AD5648">
        <v>35</v>
      </c>
      <c r="AE5648" t="s">
        <v>137</v>
      </c>
      <c r="AF5648" t="s">
        <v>180</v>
      </c>
      <c r="AG5648">
        <v>8</v>
      </c>
      <c r="AH5648" t="s">
        <v>137</v>
      </c>
      <c r="AI5648" t="s">
        <v>181</v>
      </c>
      <c r="AJ5648">
        <v>90</v>
      </c>
      <c r="AK5648" t="s">
        <v>137</v>
      </c>
      <c r="AL5648" t="s">
        <v>182</v>
      </c>
      <c r="AM5648">
        <v>1</v>
      </c>
      <c r="AN5648" t="s">
        <v>137</v>
      </c>
    </row>
    <row r="5649" spans="1:40">
      <c r="A5649" s="26">
        <v>41208.802174108794</v>
      </c>
      <c r="B5649" t="s">
        <v>128</v>
      </c>
      <c r="C5649" t="s">
        <v>388</v>
      </c>
      <c r="D5649" t="s">
        <v>6721</v>
      </c>
      <c r="E5649" t="s">
        <v>131</v>
      </c>
      <c r="F5649" t="s">
        <v>132</v>
      </c>
      <c r="G5649" t="s">
        <v>133</v>
      </c>
      <c r="H5649" t="s">
        <v>184</v>
      </c>
      <c r="I5649">
        <v>33</v>
      </c>
      <c r="J5649" t="s">
        <v>137</v>
      </c>
      <c r="K5649" t="s">
        <v>185</v>
      </c>
      <c r="L5649">
        <v>33</v>
      </c>
      <c r="M5649" t="s">
        <v>137</v>
      </c>
      <c r="N5649" t="s">
        <v>186</v>
      </c>
      <c r="O5649">
        <v>34</v>
      </c>
      <c r="P5649" t="s">
        <v>137</v>
      </c>
      <c r="Q5649" t="s">
        <v>164</v>
      </c>
      <c r="R5649">
        <v>20</v>
      </c>
      <c r="S5649" t="s">
        <v>137</v>
      </c>
      <c r="T5649" t="s">
        <v>165</v>
      </c>
      <c r="U5649">
        <v>20</v>
      </c>
      <c r="V5649" t="s">
        <v>137</v>
      </c>
      <c r="W5649" t="s">
        <v>166</v>
      </c>
      <c r="X5649">
        <v>20</v>
      </c>
      <c r="Y5649" t="s">
        <v>137</v>
      </c>
      <c r="Z5649" t="s">
        <v>187</v>
      </c>
      <c r="AA5649">
        <v>20</v>
      </c>
      <c r="AB5649" t="s">
        <v>137</v>
      </c>
      <c r="AC5649" t="s">
        <v>188</v>
      </c>
      <c r="AD5649">
        <v>20</v>
      </c>
      <c r="AE5649" t="s">
        <v>137</v>
      </c>
      <c r="AF5649" t="s">
        <v>189</v>
      </c>
      <c r="AG5649">
        <v>20</v>
      </c>
      <c r="AH5649" t="s">
        <v>137</v>
      </c>
      <c r="AI5649" t="s">
        <v>168</v>
      </c>
      <c r="AJ5649">
        <v>115200</v>
      </c>
      <c r="AK5649" t="s">
        <v>137</v>
      </c>
      <c r="AL5649" t="s">
        <v>169</v>
      </c>
      <c r="AM5649">
        <v>12000</v>
      </c>
      <c r="AN5649" t="s">
        <v>137</v>
      </c>
    </row>
    <row r="5650" spans="1:40">
      <c r="A5650" s="26">
        <v>41208.802174108794</v>
      </c>
      <c r="B5650" t="s">
        <v>128</v>
      </c>
      <c r="C5650" t="s">
        <v>803</v>
      </c>
      <c r="D5650" t="s">
        <v>6722</v>
      </c>
    </row>
    <row r="5651" spans="1:40">
      <c r="A5651" s="26">
        <v>41208.802174108794</v>
      </c>
      <c r="B5651" t="s">
        <v>128</v>
      </c>
      <c r="C5651" t="s">
        <v>803</v>
      </c>
      <c r="D5651" t="s">
        <v>6723</v>
      </c>
      <c r="E5651" t="s">
        <v>131</v>
      </c>
      <c r="F5651" t="s">
        <v>132</v>
      </c>
      <c r="G5651" t="s">
        <v>133</v>
      </c>
      <c r="H5651" t="s">
        <v>150</v>
      </c>
      <c r="I5651">
        <v>50</v>
      </c>
      <c r="J5651" t="s">
        <v>137</v>
      </c>
      <c r="K5651" t="s">
        <v>151</v>
      </c>
      <c r="L5651">
        <v>50</v>
      </c>
      <c r="M5651" t="s">
        <v>137</v>
      </c>
      <c r="N5651" t="s">
        <v>152</v>
      </c>
      <c r="O5651">
        <v>50</v>
      </c>
      <c r="P5651" t="s">
        <v>137</v>
      </c>
    </row>
    <row r="5652" spans="1:40">
      <c r="A5652" s="26">
        <v>41208.802174108794</v>
      </c>
      <c r="B5652" t="s">
        <v>128</v>
      </c>
      <c r="C5652" t="s">
        <v>803</v>
      </c>
      <c r="D5652" t="s">
        <v>6724</v>
      </c>
      <c r="E5652" t="s">
        <v>131</v>
      </c>
      <c r="F5652" t="s">
        <v>132</v>
      </c>
      <c r="G5652" t="s">
        <v>133</v>
      </c>
      <c r="H5652" t="s">
        <v>154</v>
      </c>
      <c r="I5652">
        <v>35</v>
      </c>
      <c r="J5652" t="s">
        <v>137</v>
      </c>
      <c r="K5652" t="s">
        <v>155</v>
      </c>
      <c r="L5652">
        <v>5</v>
      </c>
      <c r="M5652" t="s">
        <v>137</v>
      </c>
      <c r="N5652" t="s">
        <v>156</v>
      </c>
      <c r="O5652">
        <v>60</v>
      </c>
      <c r="P5652" t="s">
        <v>137</v>
      </c>
    </row>
    <row r="5653" spans="1:40">
      <c r="A5653" s="26">
        <v>41208.802174108794</v>
      </c>
      <c r="B5653" t="s">
        <v>128</v>
      </c>
      <c r="C5653" t="s">
        <v>803</v>
      </c>
      <c r="D5653" t="s">
        <v>6725</v>
      </c>
      <c r="E5653" t="s">
        <v>131</v>
      </c>
      <c r="F5653" t="s">
        <v>132</v>
      </c>
      <c r="G5653" t="s">
        <v>133</v>
      </c>
      <c r="H5653" t="s">
        <v>158</v>
      </c>
      <c r="I5653">
        <v>1</v>
      </c>
      <c r="J5653" t="s">
        <v>137</v>
      </c>
    </row>
    <row r="5654" spans="1:40">
      <c r="A5654" s="26">
        <v>41208.802174108794</v>
      </c>
      <c r="B5654" t="s">
        <v>128</v>
      </c>
      <c r="C5654" t="s">
        <v>803</v>
      </c>
      <c r="D5654" t="s">
        <v>6726</v>
      </c>
      <c r="E5654" t="s">
        <v>131</v>
      </c>
      <c r="F5654" t="s">
        <v>132</v>
      </c>
      <c r="G5654" t="s">
        <v>133</v>
      </c>
      <c r="H5654" t="s">
        <v>160</v>
      </c>
      <c r="I5654">
        <v>30</v>
      </c>
      <c r="J5654" t="s">
        <v>137</v>
      </c>
      <c r="K5654" t="s">
        <v>161</v>
      </c>
      <c r="L5654">
        <v>30</v>
      </c>
      <c r="M5654" t="s">
        <v>137</v>
      </c>
      <c r="N5654" t="s">
        <v>162</v>
      </c>
      <c r="O5654">
        <v>30</v>
      </c>
      <c r="P5654" t="s">
        <v>137</v>
      </c>
      <c r="Q5654" t="s">
        <v>163</v>
      </c>
      <c r="R5654">
        <v>10</v>
      </c>
      <c r="S5654" t="s">
        <v>137</v>
      </c>
      <c r="T5654" t="s">
        <v>164</v>
      </c>
      <c r="U5654">
        <v>20</v>
      </c>
      <c r="V5654" t="s">
        <v>137</v>
      </c>
      <c r="W5654" t="s">
        <v>165</v>
      </c>
      <c r="X5654">
        <v>20</v>
      </c>
      <c r="Y5654" t="s">
        <v>137</v>
      </c>
      <c r="Z5654" t="s">
        <v>166</v>
      </c>
      <c r="AA5654">
        <v>20</v>
      </c>
      <c r="AB5654" t="s">
        <v>137</v>
      </c>
      <c r="AC5654" t="s">
        <v>167</v>
      </c>
      <c r="AD5654">
        <v>20</v>
      </c>
      <c r="AE5654" t="s">
        <v>137</v>
      </c>
      <c r="AF5654" t="s">
        <v>168</v>
      </c>
      <c r="AG5654">
        <v>115200</v>
      </c>
      <c r="AH5654" t="s">
        <v>137</v>
      </c>
      <c r="AI5654" t="s">
        <v>169</v>
      </c>
      <c r="AJ5654">
        <v>12000</v>
      </c>
      <c r="AK5654" t="s">
        <v>137</v>
      </c>
      <c r="AL5654" t="s">
        <v>170</v>
      </c>
      <c r="AM5654">
        <v>30000</v>
      </c>
      <c r="AN5654" t="s">
        <v>137</v>
      </c>
    </row>
    <row r="5655" spans="1:40">
      <c r="A5655" s="26">
        <v>41208.802174108794</v>
      </c>
      <c r="B5655" t="s">
        <v>128</v>
      </c>
      <c r="C5655" t="s">
        <v>803</v>
      </c>
      <c r="D5655" t="s">
        <v>6727</v>
      </c>
      <c r="E5655" t="s">
        <v>131</v>
      </c>
      <c r="F5655" t="s">
        <v>132</v>
      </c>
      <c r="G5655" t="s">
        <v>133</v>
      </c>
      <c r="H5655" t="s">
        <v>172</v>
      </c>
      <c r="I5655">
        <v>60</v>
      </c>
      <c r="J5655" t="s">
        <v>137</v>
      </c>
      <c r="K5655" t="s">
        <v>173</v>
      </c>
      <c r="L5655">
        <v>40</v>
      </c>
      <c r="M5655" t="s">
        <v>137</v>
      </c>
      <c r="N5655" t="s">
        <v>174</v>
      </c>
      <c r="O5655">
        <v>50</v>
      </c>
      <c r="P5655" t="s">
        <v>137</v>
      </c>
      <c r="Q5655" t="s">
        <v>175</v>
      </c>
      <c r="R5655">
        <v>40</v>
      </c>
      <c r="S5655" t="s">
        <v>137</v>
      </c>
      <c r="T5655" t="s">
        <v>176</v>
      </c>
      <c r="U5655">
        <v>60</v>
      </c>
      <c r="V5655" t="s">
        <v>137</v>
      </c>
      <c r="W5655" t="s">
        <v>177</v>
      </c>
      <c r="X5655">
        <v>50</v>
      </c>
      <c r="Y5655" t="s">
        <v>137</v>
      </c>
      <c r="Z5655" t="s">
        <v>178</v>
      </c>
      <c r="AA5655">
        <v>50</v>
      </c>
      <c r="AB5655" t="s">
        <v>137</v>
      </c>
      <c r="AC5655" t="s">
        <v>179</v>
      </c>
      <c r="AD5655">
        <v>35</v>
      </c>
      <c r="AE5655" t="s">
        <v>137</v>
      </c>
      <c r="AF5655" t="s">
        <v>180</v>
      </c>
      <c r="AG5655">
        <v>8</v>
      </c>
      <c r="AH5655" t="s">
        <v>137</v>
      </c>
      <c r="AI5655" t="s">
        <v>181</v>
      </c>
      <c r="AJ5655">
        <v>90</v>
      </c>
      <c r="AK5655" t="s">
        <v>137</v>
      </c>
      <c r="AL5655" t="s">
        <v>182</v>
      </c>
      <c r="AM5655">
        <v>1</v>
      </c>
      <c r="AN5655" t="s">
        <v>137</v>
      </c>
    </row>
    <row r="5656" spans="1:40">
      <c r="A5656" s="26">
        <v>41208.802174108794</v>
      </c>
      <c r="B5656" t="s">
        <v>128</v>
      </c>
      <c r="C5656" t="s">
        <v>803</v>
      </c>
      <c r="D5656" t="s">
        <v>6728</v>
      </c>
      <c r="E5656" t="s">
        <v>131</v>
      </c>
      <c r="F5656" t="s">
        <v>132</v>
      </c>
      <c r="G5656" t="s">
        <v>133</v>
      </c>
      <c r="H5656" t="s">
        <v>184</v>
      </c>
      <c r="I5656">
        <v>33</v>
      </c>
      <c r="J5656" t="s">
        <v>137</v>
      </c>
      <c r="K5656" t="s">
        <v>185</v>
      </c>
      <c r="L5656">
        <v>33</v>
      </c>
      <c r="M5656" t="s">
        <v>137</v>
      </c>
      <c r="N5656" t="s">
        <v>186</v>
      </c>
      <c r="O5656">
        <v>34</v>
      </c>
      <c r="P5656" t="s">
        <v>137</v>
      </c>
      <c r="Q5656" t="s">
        <v>164</v>
      </c>
      <c r="R5656">
        <v>20</v>
      </c>
      <c r="S5656" t="s">
        <v>137</v>
      </c>
      <c r="T5656" t="s">
        <v>165</v>
      </c>
      <c r="U5656">
        <v>20</v>
      </c>
      <c r="V5656" t="s">
        <v>137</v>
      </c>
      <c r="W5656" t="s">
        <v>166</v>
      </c>
      <c r="X5656">
        <v>20</v>
      </c>
      <c r="Y5656" t="s">
        <v>137</v>
      </c>
      <c r="Z5656" t="s">
        <v>187</v>
      </c>
      <c r="AA5656">
        <v>20</v>
      </c>
      <c r="AB5656" t="s">
        <v>137</v>
      </c>
      <c r="AC5656" t="s">
        <v>188</v>
      </c>
      <c r="AD5656">
        <v>20</v>
      </c>
      <c r="AE5656" t="s">
        <v>137</v>
      </c>
      <c r="AF5656" t="s">
        <v>189</v>
      </c>
      <c r="AG5656">
        <v>20</v>
      </c>
      <c r="AH5656" t="s">
        <v>137</v>
      </c>
      <c r="AI5656" t="s">
        <v>168</v>
      </c>
      <c r="AJ5656">
        <v>115200</v>
      </c>
      <c r="AK5656" t="s">
        <v>137</v>
      </c>
      <c r="AL5656" t="s">
        <v>169</v>
      </c>
      <c r="AM5656">
        <v>12000</v>
      </c>
      <c r="AN5656" t="s">
        <v>137</v>
      </c>
    </row>
    <row r="5657" spans="1:40">
      <c r="A5657" s="26">
        <v>41208.802174108794</v>
      </c>
      <c r="B5657" t="s">
        <v>128</v>
      </c>
      <c r="C5657" t="s">
        <v>803</v>
      </c>
      <c r="D5657" t="s">
        <v>6729</v>
      </c>
      <c r="E5657" t="s">
        <v>131</v>
      </c>
      <c r="F5657" t="s">
        <v>132</v>
      </c>
      <c r="G5657" t="s">
        <v>133</v>
      </c>
      <c r="H5657" t="s">
        <v>140</v>
      </c>
      <c r="I5657">
        <v>49</v>
      </c>
      <c r="J5657" t="s">
        <v>137</v>
      </c>
      <c r="K5657" t="s">
        <v>141</v>
      </c>
      <c r="L5657">
        <v>130</v>
      </c>
      <c r="M5657" t="s">
        <v>137</v>
      </c>
      <c r="N5657" t="s">
        <v>142</v>
      </c>
      <c r="O5657">
        <v>180</v>
      </c>
      <c r="P5657" t="s">
        <v>137</v>
      </c>
      <c r="Q5657" t="s">
        <v>143</v>
      </c>
      <c r="R5657">
        <v>140</v>
      </c>
      <c r="S5657" t="s">
        <v>137</v>
      </c>
      <c r="T5657" t="s">
        <v>144</v>
      </c>
      <c r="U5657">
        <v>80</v>
      </c>
      <c r="V5657" t="s">
        <v>137</v>
      </c>
      <c r="W5657" t="s">
        <v>145</v>
      </c>
      <c r="X5657">
        <v>101</v>
      </c>
      <c r="Y5657" t="s">
        <v>137</v>
      </c>
      <c r="Z5657" t="s">
        <v>146</v>
      </c>
      <c r="AA5657">
        <v>190</v>
      </c>
      <c r="AB5657" t="s">
        <v>137</v>
      </c>
      <c r="AC5657" t="s">
        <v>147</v>
      </c>
      <c r="AD5657">
        <v>20</v>
      </c>
      <c r="AE5657" t="s">
        <v>137</v>
      </c>
    </row>
    <row r="5658" spans="1:40">
      <c r="A5658" s="26">
        <v>41208.802174108794</v>
      </c>
      <c r="B5658" t="s">
        <v>128</v>
      </c>
      <c r="C5658" t="s">
        <v>803</v>
      </c>
      <c r="D5658" t="s">
        <v>6730</v>
      </c>
    </row>
    <row r="5659" spans="1:40">
      <c r="A5659" s="26">
        <v>41208.802174108794</v>
      </c>
      <c r="B5659" t="s">
        <v>128</v>
      </c>
      <c r="C5659" t="s">
        <v>803</v>
      </c>
      <c r="D5659" t="s">
        <v>6731</v>
      </c>
      <c r="E5659" t="s">
        <v>131</v>
      </c>
      <c r="F5659" t="s">
        <v>132</v>
      </c>
      <c r="G5659" t="s">
        <v>133</v>
      </c>
      <c r="H5659" t="s">
        <v>150</v>
      </c>
      <c r="I5659">
        <v>50</v>
      </c>
      <c r="J5659" t="s">
        <v>137</v>
      </c>
      <c r="K5659" t="s">
        <v>151</v>
      </c>
      <c r="L5659">
        <v>50</v>
      </c>
      <c r="M5659" t="s">
        <v>137</v>
      </c>
      <c r="N5659" t="s">
        <v>152</v>
      </c>
      <c r="O5659">
        <v>50</v>
      </c>
      <c r="P5659" t="s">
        <v>137</v>
      </c>
    </row>
    <row r="5660" spans="1:40">
      <c r="A5660" s="26">
        <v>41208.802174108794</v>
      </c>
      <c r="B5660" t="s">
        <v>128</v>
      </c>
      <c r="C5660" t="s">
        <v>803</v>
      </c>
      <c r="D5660" t="s">
        <v>6732</v>
      </c>
      <c r="E5660" t="s">
        <v>131</v>
      </c>
      <c r="F5660" t="s">
        <v>132</v>
      </c>
      <c r="G5660" t="s">
        <v>133</v>
      </c>
      <c r="H5660" t="s">
        <v>154</v>
      </c>
      <c r="I5660">
        <v>35</v>
      </c>
      <c r="J5660" t="s">
        <v>137</v>
      </c>
      <c r="K5660" t="s">
        <v>155</v>
      </c>
      <c r="L5660">
        <v>5</v>
      </c>
      <c r="M5660" t="s">
        <v>137</v>
      </c>
      <c r="N5660" t="s">
        <v>156</v>
      </c>
      <c r="O5660">
        <v>60</v>
      </c>
      <c r="P5660" t="s">
        <v>137</v>
      </c>
    </row>
    <row r="5661" spans="1:40">
      <c r="A5661" s="26">
        <v>41208.802174108794</v>
      </c>
      <c r="B5661" t="s">
        <v>128</v>
      </c>
      <c r="C5661" t="s">
        <v>803</v>
      </c>
      <c r="D5661" t="s">
        <v>6733</v>
      </c>
      <c r="E5661" t="s">
        <v>131</v>
      </c>
      <c r="F5661" t="s">
        <v>132</v>
      </c>
      <c r="G5661" t="s">
        <v>133</v>
      </c>
      <c r="H5661" t="s">
        <v>158</v>
      </c>
      <c r="I5661">
        <v>1</v>
      </c>
      <c r="J5661" t="s">
        <v>137</v>
      </c>
    </row>
    <row r="5662" spans="1:40">
      <c r="A5662" s="26">
        <v>41208.802174108794</v>
      </c>
      <c r="B5662" t="s">
        <v>128</v>
      </c>
      <c r="C5662" t="s">
        <v>676</v>
      </c>
      <c r="D5662" t="s">
        <v>6734</v>
      </c>
      <c r="E5662" t="s">
        <v>131</v>
      </c>
      <c r="F5662" t="s">
        <v>132</v>
      </c>
      <c r="G5662" t="s">
        <v>133</v>
      </c>
      <c r="H5662" t="s">
        <v>140</v>
      </c>
      <c r="I5662">
        <v>49</v>
      </c>
      <c r="J5662" t="s">
        <v>137</v>
      </c>
      <c r="K5662" t="s">
        <v>141</v>
      </c>
      <c r="L5662">
        <v>130</v>
      </c>
      <c r="M5662" t="s">
        <v>137</v>
      </c>
      <c r="N5662" t="s">
        <v>142</v>
      </c>
      <c r="O5662">
        <v>180</v>
      </c>
      <c r="P5662" t="s">
        <v>137</v>
      </c>
      <c r="Q5662" t="s">
        <v>143</v>
      </c>
      <c r="R5662">
        <v>140</v>
      </c>
      <c r="S5662" t="s">
        <v>137</v>
      </c>
      <c r="T5662" t="s">
        <v>144</v>
      </c>
      <c r="U5662">
        <v>80</v>
      </c>
      <c r="V5662" t="s">
        <v>137</v>
      </c>
      <c r="W5662" t="s">
        <v>145</v>
      </c>
      <c r="X5662">
        <v>101</v>
      </c>
      <c r="Y5662" t="s">
        <v>137</v>
      </c>
      <c r="Z5662" t="s">
        <v>146</v>
      </c>
      <c r="AA5662">
        <v>190</v>
      </c>
      <c r="AB5662" t="s">
        <v>137</v>
      </c>
      <c r="AC5662" t="s">
        <v>147</v>
      </c>
      <c r="AD5662">
        <v>20</v>
      </c>
      <c r="AE5662" t="s">
        <v>137</v>
      </c>
    </row>
    <row r="5663" spans="1:40">
      <c r="A5663" s="26">
        <v>41208.802174108794</v>
      </c>
      <c r="B5663" t="s">
        <v>128</v>
      </c>
      <c r="C5663" t="s">
        <v>676</v>
      </c>
      <c r="D5663" t="s">
        <v>6735</v>
      </c>
    </row>
    <row r="5664" spans="1:40">
      <c r="A5664" s="26">
        <v>41208.802174108794</v>
      </c>
      <c r="B5664" t="s">
        <v>128</v>
      </c>
      <c r="C5664" t="s">
        <v>676</v>
      </c>
      <c r="D5664" t="s">
        <v>6736</v>
      </c>
      <c r="E5664" t="s">
        <v>131</v>
      </c>
      <c r="F5664" t="s">
        <v>132</v>
      </c>
      <c r="G5664" t="s">
        <v>133</v>
      </c>
      <c r="H5664" t="s">
        <v>150</v>
      </c>
      <c r="I5664">
        <v>50</v>
      </c>
      <c r="J5664" t="s">
        <v>137</v>
      </c>
      <c r="K5664" t="s">
        <v>151</v>
      </c>
      <c r="L5664">
        <v>50</v>
      </c>
      <c r="M5664" t="s">
        <v>137</v>
      </c>
      <c r="N5664" t="s">
        <v>152</v>
      </c>
      <c r="O5664">
        <v>50</v>
      </c>
      <c r="P5664" t="s">
        <v>137</v>
      </c>
    </row>
    <row r="5665" spans="1:40">
      <c r="A5665" s="26">
        <v>41208.802174108794</v>
      </c>
      <c r="B5665" t="s">
        <v>128</v>
      </c>
      <c r="C5665" t="s">
        <v>676</v>
      </c>
      <c r="D5665" t="s">
        <v>6737</v>
      </c>
      <c r="E5665" t="s">
        <v>131</v>
      </c>
      <c r="F5665" t="s">
        <v>132</v>
      </c>
      <c r="G5665" t="s">
        <v>133</v>
      </c>
      <c r="H5665" t="s">
        <v>154</v>
      </c>
      <c r="I5665">
        <v>35</v>
      </c>
      <c r="J5665" t="s">
        <v>137</v>
      </c>
      <c r="K5665" t="s">
        <v>155</v>
      </c>
      <c r="L5665">
        <v>5</v>
      </c>
      <c r="M5665" t="s">
        <v>137</v>
      </c>
      <c r="N5665" t="s">
        <v>156</v>
      </c>
      <c r="O5665">
        <v>60</v>
      </c>
      <c r="P5665" t="s">
        <v>137</v>
      </c>
    </row>
    <row r="5666" spans="1:40">
      <c r="A5666" s="26">
        <v>41208.802174108794</v>
      </c>
      <c r="B5666" t="s">
        <v>128</v>
      </c>
      <c r="C5666" t="s">
        <v>676</v>
      </c>
      <c r="D5666" t="s">
        <v>6738</v>
      </c>
      <c r="E5666" t="s">
        <v>131</v>
      </c>
      <c r="F5666" t="s">
        <v>132</v>
      </c>
      <c r="G5666" t="s">
        <v>133</v>
      </c>
      <c r="H5666" t="s">
        <v>158</v>
      </c>
      <c r="I5666">
        <v>1</v>
      </c>
      <c r="J5666" t="s">
        <v>137</v>
      </c>
    </row>
    <row r="5667" spans="1:40">
      <c r="A5667" s="26">
        <v>41208.802174108794</v>
      </c>
      <c r="B5667" t="s">
        <v>128</v>
      </c>
      <c r="C5667" t="s">
        <v>676</v>
      </c>
      <c r="D5667" t="s">
        <v>6739</v>
      </c>
      <c r="E5667" t="s">
        <v>131</v>
      </c>
      <c r="F5667" t="s">
        <v>132</v>
      </c>
      <c r="G5667" t="s">
        <v>133</v>
      </c>
      <c r="H5667" t="s">
        <v>160</v>
      </c>
      <c r="I5667">
        <v>30</v>
      </c>
      <c r="J5667" t="s">
        <v>137</v>
      </c>
      <c r="K5667" t="s">
        <v>161</v>
      </c>
      <c r="L5667">
        <v>30</v>
      </c>
      <c r="M5667" t="s">
        <v>137</v>
      </c>
      <c r="N5667" t="s">
        <v>162</v>
      </c>
      <c r="O5667">
        <v>30</v>
      </c>
      <c r="P5667" t="s">
        <v>137</v>
      </c>
      <c r="Q5667" t="s">
        <v>163</v>
      </c>
      <c r="R5667">
        <v>10</v>
      </c>
      <c r="S5667" t="s">
        <v>137</v>
      </c>
      <c r="T5667" t="s">
        <v>164</v>
      </c>
      <c r="U5667">
        <v>20</v>
      </c>
      <c r="V5667" t="s">
        <v>137</v>
      </c>
      <c r="W5667" t="s">
        <v>165</v>
      </c>
      <c r="X5667">
        <v>20</v>
      </c>
      <c r="Y5667" t="s">
        <v>137</v>
      </c>
      <c r="Z5667" t="s">
        <v>166</v>
      </c>
      <c r="AA5667">
        <v>20</v>
      </c>
      <c r="AB5667" t="s">
        <v>137</v>
      </c>
      <c r="AC5667" t="s">
        <v>167</v>
      </c>
      <c r="AD5667">
        <v>20</v>
      </c>
      <c r="AE5667" t="s">
        <v>137</v>
      </c>
      <c r="AF5667" t="s">
        <v>168</v>
      </c>
      <c r="AG5667">
        <v>115200</v>
      </c>
      <c r="AH5667" t="s">
        <v>137</v>
      </c>
      <c r="AI5667" t="s">
        <v>169</v>
      </c>
      <c r="AJ5667">
        <v>12000</v>
      </c>
      <c r="AK5667" t="s">
        <v>137</v>
      </c>
      <c r="AL5667" t="s">
        <v>170</v>
      </c>
      <c r="AM5667">
        <v>30000</v>
      </c>
      <c r="AN5667" t="s">
        <v>137</v>
      </c>
    </row>
    <row r="5668" spans="1:40">
      <c r="A5668" s="26">
        <v>41208.802174108794</v>
      </c>
      <c r="B5668" t="s">
        <v>128</v>
      </c>
      <c r="C5668" t="s">
        <v>676</v>
      </c>
      <c r="D5668" t="s">
        <v>6740</v>
      </c>
      <c r="E5668" t="s">
        <v>131</v>
      </c>
      <c r="F5668" t="s">
        <v>132</v>
      </c>
      <c r="G5668" t="s">
        <v>133</v>
      </c>
      <c r="H5668" t="s">
        <v>172</v>
      </c>
      <c r="I5668">
        <v>60</v>
      </c>
      <c r="J5668" t="s">
        <v>137</v>
      </c>
      <c r="K5668" t="s">
        <v>173</v>
      </c>
      <c r="L5668">
        <v>40</v>
      </c>
      <c r="M5668" t="s">
        <v>137</v>
      </c>
      <c r="N5668" t="s">
        <v>174</v>
      </c>
      <c r="O5668">
        <v>50</v>
      </c>
      <c r="P5668" t="s">
        <v>137</v>
      </c>
      <c r="Q5668" t="s">
        <v>175</v>
      </c>
      <c r="R5668">
        <v>40</v>
      </c>
      <c r="S5668" t="s">
        <v>137</v>
      </c>
      <c r="T5668" t="s">
        <v>176</v>
      </c>
      <c r="U5668">
        <v>60</v>
      </c>
      <c r="V5668" t="s">
        <v>137</v>
      </c>
      <c r="W5668" t="s">
        <v>177</v>
      </c>
      <c r="X5668">
        <v>50</v>
      </c>
      <c r="Y5668" t="s">
        <v>137</v>
      </c>
      <c r="Z5668" t="s">
        <v>178</v>
      </c>
      <c r="AA5668">
        <v>50</v>
      </c>
      <c r="AB5668" t="s">
        <v>137</v>
      </c>
      <c r="AC5668" t="s">
        <v>179</v>
      </c>
      <c r="AD5668">
        <v>35</v>
      </c>
      <c r="AE5668" t="s">
        <v>137</v>
      </c>
      <c r="AF5668" t="s">
        <v>180</v>
      </c>
      <c r="AG5668">
        <v>8</v>
      </c>
      <c r="AH5668" t="s">
        <v>137</v>
      </c>
      <c r="AI5668" t="s">
        <v>181</v>
      </c>
      <c r="AJ5668">
        <v>90</v>
      </c>
      <c r="AK5668" t="s">
        <v>137</v>
      </c>
      <c r="AL5668" t="s">
        <v>182</v>
      </c>
      <c r="AM5668">
        <v>1</v>
      </c>
      <c r="AN5668" t="s">
        <v>137</v>
      </c>
    </row>
    <row r="5669" spans="1:40">
      <c r="A5669" s="26">
        <v>41208.802174108794</v>
      </c>
      <c r="B5669" t="s">
        <v>128</v>
      </c>
      <c r="C5669" t="s">
        <v>676</v>
      </c>
      <c r="D5669" t="s">
        <v>6741</v>
      </c>
      <c r="E5669" t="s">
        <v>131</v>
      </c>
      <c r="F5669" t="s">
        <v>132</v>
      </c>
      <c r="G5669" t="s">
        <v>133</v>
      </c>
      <c r="H5669" t="s">
        <v>184</v>
      </c>
      <c r="I5669">
        <v>33</v>
      </c>
      <c r="J5669" t="s">
        <v>137</v>
      </c>
      <c r="K5669" t="s">
        <v>185</v>
      </c>
      <c r="L5669">
        <v>33</v>
      </c>
      <c r="M5669" t="s">
        <v>137</v>
      </c>
      <c r="N5669" t="s">
        <v>186</v>
      </c>
      <c r="O5669">
        <v>34</v>
      </c>
      <c r="P5669" t="s">
        <v>137</v>
      </c>
      <c r="Q5669" t="s">
        <v>164</v>
      </c>
      <c r="R5669">
        <v>20</v>
      </c>
      <c r="S5669" t="s">
        <v>137</v>
      </c>
      <c r="T5669" t="s">
        <v>165</v>
      </c>
      <c r="U5669">
        <v>20</v>
      </c>
      <c r="V5669" t="s">
        <v>137</v>
      </c>
      <c r="W5669" t="s">
        <v>166</v>
      </c>
      <c r="X5669">
        <v>20</v>
      </c>
      <c r="Y5669" t="s">
        <v>137</v>
      </c>
      <c r="Z5669" t="s">
        <v>187</v>
      </c>
      <c r="AA5669">
        <v>20</v>
      </c>
      <c r="AB5669" t="s">
        <v>137</v>
      </c>
      <c r="AC5669" t="s">
        <v>188</v>
      </c>
      <c r="AD5669">
        <v>20</v>
      </c>
      <c r="AE5669" t="s">
        <v>137</v>
      </c>
      <c r="AF5669" t="s">
        <v>189</v>
      </c>
      <c r="AG5669">
        <v>20</v>
      </c>
      <c r="AH5669" t="s">
        <v>137</v>
      </c>
      <c r="AI5669" t="s">
        <v>168</v>
      </c>
      <c r="AJ5669">
        <v>115200</v>
      </c>
      <c r="AK5669" t="s">
        <v>137</v>
      </c>
      <c r="AL5669" t="s">
        <v>169</v>
      </c>
      <c r="AM5669">
        <v>12000</v>
      </c>
      <c r="AN5669" t="s">
        <v>137</v>
      </c>
    </row>
    <row r="5670" spans="1:40">
      <c r="A5670" s="26">
        <v>41208.802174108794</v>
      </c>
      <c r="B5670" t="s">
        <v>128</v>
      </c>
      <c r="C5670" t="s">
        <v>980</v>
      </c>
      <c r="D5670" t="s">
        <v>6742</v>
      </c>
      <c r="E5670" t="s">
        <v>131</v>
      </c>
      <c r="F5670" t="s">
        <v>132</v>
      </c>
      <c r="G5670" t="s">
        <v>133</v>
      </c>
      <c r="H5670" t="s">
        <v>184</v>
      </c>
      <c r="I5670">
        <v>33</v>
      </c>
      <c r="J5670" t="s">
        <v>137</v>
      </c>
      <c r="K5670" t="s">
        <v>185</v>
      </c>
      <c r="L5670">
        <v>33</v>
      </c>
      <c r="M5670" t="s">
        <v>137</v>
      </c>
      <c r="N5670" t="s">
        <v>186</v>
      </c>
      <c r="O5670">
        <v>34</v>
      </c>
      <c r="P5670" t="s">
        <v>137</v>
      </c>
      <c r="Q5670" t="s">
        <v>164</v>
      </c>
      <c r="R5670">
        <v>20</v>
      </c>
      <c r="S5670" t="s">
        <v>137</v>
      </c>
      <c r="T5670" t="s">
        <v>165</v>
      </c>
      <c r="U5670">
        <v>20</v>
      </c>
      <c r="V5670" t="s">
        <v>137</v>
      </c>
      <c r="W5670" t="s">
        <v>166</v>
      </c>
      <c r="X5670">
        <v>20</v>
      </c>
      <c r="Y5670" t="s">
        <v>137</v>
      </c>
      <c r="Z5670" t="s">
        <v>187</v>
      </c>
      <c r="AA5670">
        <v>20</v>
      </c>
      <c r="AB5670" t="s">
        <v>137</v>
      </c>
      <c r="AC5670" t="s">
        <v>188</v>
      </c>
      <c r="AD5670">
        <v>20</v>
      </c>
      <c r="AE5670" t="s">
        <v>137</v>
      </c>
      <c r="AF5670" t="s">
        <v>189</v>
      </c>
      <c r="AG5670">
        <v>20</v>
      </c>
      <c r="AH5670" t="s">
        <v>137</v>
      </c>
      <c r="AI5670" t="s">
        <v>168</v>
      </c>
      <c r="AJ5670">
        <v>115200</v>
      </c>
      <c r="AK5670" t="s">
        <v>137</v>
      </c>
      <c r="AL5670" t="s">
        <v>169</v>
      </c>
      <c r="AM5670">
        <v>12000</v>
      </c>
      <c r="AN5670" t="s">
        <v>137</v>
      </c>
    </row>
    <row r="5671" spans="1:40">
      <c r="A5671" s="26">
        <v>41208.802174108794</v>
      </c>
      <c r="B5671" t="s">
        <v>128</v>
      </c>
      <c r="C5671" t="s">
        <v>980</v>
      </c>
      <c r="D5671" t="s">
        <v>6743</v>
      </c>
      <c r="E5671" t="s">
        <v>131</v>
      </c>
      <c r="F5671" t="s">
        <v>132</v>
      </c>
      <c r="G5671" t="s">
        <v>133</v>
      </c>
      <c r="H5671" t="s">
        <v>140</v>
      </c>
      <c r="I5671">
        <v>49</v>
      </c>
      <c r="J5671" t="s">
        <v>137</v>
      </c>
      <c r="K5671" t="s">
        <v>141</v>
      </c>
      <c r="L5671">
        <v>130</v>
      </c>
      <c r="M5671" t="s">
        <v>137</v>
      </c>
      <c r="N5671" t="s">
        <v>142</v>
      </c>
      <c r="O5671">
        <v>180</v>
      </c>
      <c r="P5671" t="s">
        <v>137</v>
      </c>
      <c r="Q5671" t="s">
        <v>143</v>
      </c>
      <c r="R5671">
        <v>140</v>
      </c>
      <c r="S5671" t="s">
        <v>137</v>
      </c>
      <c r="T5671" t="s">
        <v>144</v>
      </c>
      <c r="U5671">
        <v>80</v>
      </c>
      <c r="V5671" t="s">
        <v>137</v>
      </c>
      <c r="W5671" t="s">
        <v>145</v>
      </c>
      <c r="X5671">
        <v>101</v>
      </c>
      <c r="Y5671" t="s">
        <v>137</v>
      </c>
      <c r="Z5671" t="s">
        <v>146</v>
      </c>
      <c r="AA5671">
        <v>190</v>
      </c>
      <c r="AB5671" t="s">
        <v>137</v>
      </c>
      <c r="AC5671" t="s">
        <v>147</v>
      </c>
      <c r="AD5671">
        <v>20</v>
      </c>
      <c r="AE5671" t="s">
        <v>137</v>
      </c>
    </row>
    <row r="5672" spans="1:40">
      <c r="A5672" s="26">
        <v>41208.802174108794</v>
      </c>
      <c r="B5672" t="s">
        <v>128</v>
      </c>
      <c r="C5672" t="s">
        <v>980</v>
      </c>
      <c r="D5672" t="s">
        <v>6744</v>
      </c>
    </row>
    <row r="5673" spans="1:40">
      <c r="A5673" s="26">
        <v>41208.802174108794</v>
      </c>
      <c r="B5673" t="s">
        <v>128</v>
      </c>
      <c r="C5673" t="s">
        <v>980</v>
      </c>
      <c r="D5673" t="s">
        <v>6745</v>
      </c>
      <c r="E5673" t="s">
        <v>131</v>
      </c>
      <c r="F5673" t="s">
        <v>132</v>
      </c>
      <c r="G5673" t="s">
        <v>133</v>
      </c>
      <c r="H5673" t="s">
        <v>150</v>
      </c>
      <c r="I5673">
        <v>50</v>
      </c>
      <c r="J5673" t="s">
        <v>137</v>
      </c>
      <c r="K5673" t="s">
        <v>151</v>
      </c>
      <c r="L5673">
        <v>50</v>
      </c>
      <c r="M5673" t="s">
        <v>137</v>
      </c>
      <c r="N5673" t="s">
        <v>152</v>
      </c>
      <c r="O5673">
        <v>50</v>
      </c>
      <c r="P5673" t="s">
        <v>137</v>
      </c>
    </row>
    <row r="5674" spans="1:40">
      <c r="A5674" s="26">
        <v>41208.802174108794</v>
      </c>
      <c r="B5674" t="s">
        <v>128</v>
      </c>
      <c r="C5674" t="s">
        <v>980</v>
      </c>
      <c r="D5674" t="s">
        <v>6746</v>
      </c>
      <c r="E5674" t="s">
        <v>131</v>
      </c>
      <c r="F5674" t="s">
        <v>132</v>
      </c>
      <c r="G5674" t="s">
        <v>133</v>
      </c>
      <c r="H5674" t="s">
        <v>154</v>
      </c>
      <c r="I5674">
        <v>35</v>
      </c>
      <c r="J5674" t="s">
        <v>137</v>
      </c>
      <c r="K5674" t="s">
        <v>155</v>
      </c>
      <c r="L5674">
        <v>5</v>
      </c>
      <c r="M5674" t="s">
        <v>137</v>
      </c>
      <c r="N5674" t="s">
        <v>156</v>
      </c>
      <c r="O5674">
        <v>60</v>
      </c>
      <c r="P5674" t="s">
        <v>137</v>
      </c>
    </row>
    <row r="5675" spans="1:40">
      <c r="A5675" s="26">
        <v>41208.802174108794</v>
      </c>
      <c r="B5675" t="s">
        <v>128</v>
      </c>
      <c r="C5675" t="s">
        <v>980</v>
      </c>
      <c r="D5675" t="s">
        <v>6747</v>
      </c>
      <c r="E5675" t="s">
        <v>131</v>
      </c>
      <c r="F5675" t="s">
        <v>132</v>
      </c>
      <c r="G5675" t="s">
        <v>133</v>
      </c>
      <c r="H5675" t="s">
        <v>158</v>
      </c>
      <c r="I5675">
        <v>1</v>
      </c>
      <c r="J5675" t="s">
        <v>137</v>
      </c>
    </row>
    <row r="5676" spans="1:40">
      <c r="A5676" s="26">
        <v>41208.802174108794</v>
      </c>
      <c r="B5676" t="s">
        <v>128</v>
      </c>
      <c r="C5676" t="s">
        <v>980</v>
      </c>
      <c r="D5676" t="s">
        <v>6748</v>
      </c>
      <c r="E5676" t="s">
        <v>131</v>
      </c>
      <c r="F5676" t="s">
        <v>132</v>
      </c>
      <c r="G5676" t="s">
        <v>133</v>
      </c>
      <c r="H5676" t="s">
        <v>160</v>
      </c>
      <c r="I5676">
        <v>30</v>
      </c>
      <c r="J5676" t="s">
        <v>137</v>
      </c>
      <c r="K5676" t="s">
        <v>161</v>
      </c>
      <c r="L5676">
        <v>30</v>
      </c>
      <c r="M5676" t="s">
        <v>137</v>
      </c>
      <c r="N5676" t="s">
        <v>162</v>
      </c>
      <c r="O5676">
        <v>30</v>
      </c>
      <c r="P5676" t="s">
        <v>137</v>
      </c>
      <c r="Q5676" t="s">
        <v>163</v>
      </c>
      <c r="R5676">
        <v>10</v>
      </c>
      <c r="S5676" t="s">
        <v>137</v>
      </c>
      <c r="T5676" t="s">
        <v>164</v>
      </c>
      <c r="U5676">
        <v>20</v>
      </c>
      <c r="V5676" t="s">
        <v>137</v>
      </c>
      <c r="W5676" t="s">
        <v>165</v>
      </c>
      <c r="X5676">
        <v>20</v>
      </c>
      <c r="Y5676" t="s">
        <v>137</v>
      </c>
      <c r="Z5676" t="s">
        <v>166</v>
      </c>
      <c r="AA5676">
        <v>20</v>
      </c>
      <c r="AB5676" t="s">
        <v>137</v>
      </c>
      <c r="AC5676" t="s">
        <v>167</v>
      </c>
      <c r="AD5676">
        <v>20</v>
      </c>
      <c r="AE5676" t="s">
        <v>137</v>
      </c>
      <c r="AF5676" t="s">
        <v>168</v>
      </c>
      <c r="AG5676">
        <v>115200</v>
      </c>
      <c r="AH5676" t="s">
        <v>137</v>
      </c>
      <c r="AI5676" t="s">
        <v>169</v>
      </c>
      <c r="AJ5676">
        <v>12000</v>
      </c>
      <c r="AK5676" t="s">
        <v>137</v>
      </c>
      <c r="AL5676" t="s">
        <v>170</v>
      </c>
      <c r="AM5676">
        <v>30000</v>
      </c>
      <c r="AN5676" t="s">
        <v>137</v>
      </c>
    </row>
    <row r="5677" spans="1:40">
      <c r="A5677" s="26">
        <v>41208.802174108794</v>
      </c>
      <c r="B5677" t="s">
        <v>128</v>
      </c>
      <c r="C5677" t="s">
        <v>980</v>
      </c>
      <c r="D5677" t="s">
        <v>6749</v>
      </c>
      <c r="E5677" t="s">
        <v>131</v>
      </c>
      <c r="F5677" t="s">
        <v>132</v>
      </c>
      <c r="G5677" t="s">
        <v>133</v>
      </c>
      <c r="H5677" t="s">
        <v>172</v>
      </c>
      <c r="I5677">
        <v>60</v>
      </c>
      <c r="J5677" t="s">
        <v>137</v>
      </c>
      <c r="K5677" t="s">
        <v>173</v>
      </c>
      <c r="L5677">
        <v>40</v>
      </c>
      <c r="M5677" t="s">
        <v>137</v>
      </c>
      <c r="N5677" t="s">
        <v>174</v>
      </c>
      <c r="O5677">
        <v>50</v>
      </c>
      <c r="P5677" t="s">
        <v>137</v>
      </c>
      <c r="Q5677" t="s">
        <v>175</v>
      </c>
      <c r="R5677">
        <v>40</v>
      </c>
      <c r="S5677" t="s">
        <v>137</v>
      </c>
      <c r="T5677" t="s">
        <v>176</v>
      </c>
      <c r="U5677">
        <v>60</v>
      </c>
      <c r="V5677" t="s">
        <v>137</v>
      </c>
      <c r="W5677" t="s">
        <v>177</v>
      </c>
      <c r="X5677">
        <v>50</v>
      </c>
      <c r="Y5677" t="s">
        <v>137</v>
      </c>
      <c r="Z5677" t="s">
        <v>178</v>
      </c>
      <c r="AA5677">
        <v>50</v>
      </c>
      <c r="AB5677" t="s">
        <v>137</v>
      </c>
      <c r="AC5677" t="s">
        <v>179</v>
      </c>
      <c r="AD5677">
        <v>35</v>
      </c>
      <c r="AE5677" t="s">
        <v>137</v>
      </c>
      <c r="AF5677" t="s">
        <v>180</v>
      </c>
      <c r="AG5677">
        <v>8</v>
      </c>
      <c r="AH5677" t="s">
        <v>137</v>
      </c>
      <c r="AI5677" t="s">
        <v>181</v>
      </c>
      <c r="AJ5677">
        <v>90</v>
      </c>
      <c r="AK5677" t="s">
        <v>137</v>
      </c>
      <c r="AL5677" t="s">
        <v>182</v>
      </c>
      <c r="AM5677">
        <v>1</v>
      </c>
      <c r="AN5677" t="s">
        <v>137</v>
      </c>
    </row>
    <row r="5678" spans="1:40">
      <c r="A5678" s="26">
        <v>41208.802174108794</v>
      </c>
      <c r="B5678" t="s">
        <v>128</v>
      </c>
      <c r="C5678" t="s">
        <v>980</v>
      </c>
      <c r="D5678" t="s">
        <v>6750</v>
      </c>
      <c r="E5678" t="s">
        <v>131</v>
      </c>
      <c r="F5678" t="s">
        <v>132</v>
      </c>
      <c r="G5678" t="s">
        <v>133</v>
      </c>
      <c r="H5678" t="s">
        <v>184</v>
      </c>
      <c r="I5678">
        <v>33</v>
      </c>
      <c r="J5678" t="s">
        <v>137</v>
      </c>
      <c r="K5678" t="s">
        <v>185</v>
      </c>
      <c r="L5678">
        <v>33</v>
      </c>
      <c r="M5678" t="s">
        <v>137</v>
      </c>
      <c r="N5678" t="s">
        <v>186</v>
      </c>
      <c r="O5678">
        <v>34</v>
      </c>
      <c r="P5678" t="s">
        <v>137</v>
      </c>
      <c r="Q5678" t="s">
        <v>164</v>
      </c>
      <c r="R5678">
        <v>20</v>
      </c>
      <c r="S5678" t="s">
        <v>137</v>
      </c>
      <c r="T5678" t="s">
        <v>165</v>
      </c>
      <c r="U5678">
        <v>20</v>
      </c>
      <c r="V5678" t="s">
        <v>137</v>
      </c>
      <c r="W5678" t="s">
        <v>166</v>
      </c>
      <c r="X5678">
        <v>20</v>
      </c>
      <c r="Y5678" t="s">
        <v>137</v>
      </c>
      <c r="Z5678" t="s">
        <v>187</v>
      </c>
      <c r="AA5678">
        <v>20</v>
      </c>
      <c r="AB5678" t="s">
        <v>137</v>
      </c>
      <c r="AC5678" t="s">
        <v>188</v>
      </c>
      <c r="AD5678">
        <v>20</v>
      </c>
      <c r="AE5678" t="s">
        <v>137</v>
      </c>
      <c r="AF5678" t="s">
        <v>189</v>
      </c>
      <c r="AG5678">
        <v>20</v>
      </c>
      <c r="AH5678" t="s">
        <v>137</v>
      </c>
      <c r="AI5678" t="s">
        <v>168</v>
      </c>
      <c r="AJ5678">
        <v>115200</v>
      </c>
      <c r="AK5678" t="s">
        <v>137</v>
      </c>
      <c r="AL5678" t="s">
        <v>169</v>
      </c>
      <c r="AM5678">
        <v>12000</v>
      </c>
      <c r="AN5678" t="s">
        <v>137</v>
      </c>
    </row>
    <row r="5679" spans="1:40">
      <c r="A5679" s="26">
        <v>41208.802174108794</v>
      </c>
      <c r="B5679" t="s">
        <v>128</v>
      </c>
      <c r="C5679" t="s">
        <v>1154</v>
      </c>
      <c r="D5679" t="s">
        <v>6751</v>
      </c>
      <c r="E5679" t="s">
        <v>131</v>
      </c>
      <c r="F5679" t="s">
        <v>132</v>
      </c>
      <c r="G5679" t="s">
        <v>133</v>
      </c>
      <c r="H5679" t="s">
        <v>184</v>
      </c>
      <c r="I5679">
        <v>33</v>
      </c>
      <c r="J5679" t="s">
        <v>137</v>
      </c>
      <c r="K5679" t="s">
        <v>185</v>
      </c>
      <c r="L5679">
        <v>33</v>
      </c>
      <c r="M5679" t="s">
        <v>137</v>
      </c>
      <c r="N5679" t="s">
        <v>186</v>
      </c>
      <c r="O5679">
        <v>34</v>
      </c>
      <c r="P5679" t="s">
        <v>137</v>
      </c>
      <c r="Q5679" t="s">
        <v>164</v>
      </c>
      <c r="R5679">
        <v>20</v>
      </c>
      <c r="S5679" t="s">
        <v>137</v>
      </c>
      <c r="T5679" t="s">
        <v>165</v>
      </c>
      <c r="U5679">
        <v>20</v>
      </c>
      <c r="V5679" t="s">
        <v>137</v>
      </c>
      <c r="W5679" t="s">
        <v>166</v>
      </c>
      <c r="X5679">
        <v>20</v>
      </c>
      <c r="Y5679" t="s">
        <v>137</v>
      </c>
      <c r="Z5679" t="s">
        <v>187</v>
      </c>
      <c r="AA5679">
        <v>20</v>
      </c>
      <c r="AB5679" t="s">
        <v>137</v>
      </c>
      <c r="AC5679" t="s">
        <v>188</v>
      </c>
      <c r="AD5679">
        <v>20</v>
      </c>
      <c r="AE5679" t="s">
        <v>137</v>
      </c>
      <c r="AF5679" t="s">
        <v>189</v>
      </c>
      <c r="AG5679">
        <v>20</v>
      </c>
      <c r="AH5679" t="s">
        <v>137</v>
      </c>
      <c r="AI5679" t="s">
        <v>168</v>
      </c>
      <c r="AJ5679">
        <v>115200</v>
      </c>
      <c r="AK5679" t="s">
        <v>137</v>
      </c>
      <c r="AL5679" t="s">
        <v>169</v>
      </c>
      <c r="AM5679">
        <v>12000</v>
      </c>
      <c r="AN5679" t="s">
        <v>137</v>
      </c>
    </row>
    <row r="5680" spans="1:40">
      <c r="A5680" s="26">
        <v>41208.802174108794</v>
      </c>
      <c r="B5680" t="s">
        <v>128</v>
      </c>
      <c r="C5680" t="s">
        <v>1154</v>
      </c>
      <c r="D5680" t="s">
        <v>6752</v>
      </c>
      <c r="E5680" t="s">
        <v>131</v>
      </c>
      <c r="F5680" t="s">
        <v>132</v>
      </c>
      <c r="G5680" t="s">
        <v>133</v>
      </c>
      <c r="H5680" t="s">
        <v>140</v>
      </c>
      <c r="I5680">
        <v>49</v>
      </c>
      <c r="J5680" t="s">
        <v>137</v>
      </c>
      <c r="K5680" t="s">
        <v>141</v>
      </c>
      <c r="L5680">
        <v>130</v>
      </c>
      <c r="M5680" t="s">
        <v>137</v>
      </c>
      <c r="N5680" t="s">
        <v>142</v>
      </c>
      <c r="O5680">
        <v>180</v>
      </c>
      <c r="P5680" t="s">
        <v>137</v>
      </c>
      <c r="Q5680" t="s">
        <v>143</v>
      </c>
      <c r="R5680">
        <v>140</v>
      </c>
      <c r="S5680" t="s">
        <v>137</v>
      </c>
      <c r="T5680" t="s">
        <v>144</v>
      </c>
      <c r="U5680">
        <v>80</v>
      </c>
      <c r="V5680" t="s">
        <v>137</v>
      </c>
      <c r="W5680" t="s">
        <v>145</v>
      </c>
      <c r="X5680">
        <v>101</v>
      </c>
      <c r="Y5680" t="s">
        <v>137</v>
      </c>
      <c r="Z5680" t="s">
        <v>146</v>
      </c>
      <c r="AA5680">
        <v>190</v>
      </c>
      <c r="AB5680" t="s">
        <v>137</v>
      </c>
      <c r="AC5680" t="s">
        <v>147</v>
      </c>
      <c r="AD5680">
        <v>20</v>
      </c>
      <c r="AE5680" t="s">
        <v>137</v>
      </c>
    </row>
    <row r="5681" spans="1:40">
      <c r="A5681" s="26">
        <v>41208.802174108794</v>
      </c>
      <c r="B5681" t="s">
        <v>128</v>
      </c>
      <c r="C5681" t="s">
        <v>1154</v>
      </c>
      <c r="D5681" t="s">
        <v>6753</v>
      </c>
    </row>
    <row r="5682" spans="1:40">
      <c r="A5682" s="26">
        <v>41208.802174108794</v>
      </c>
      <c r="B5682" t="s">
        <v>128</v>
      </c>
      <c r="C5682" t="s">
        <v>1154</v>
      </c>
      <c r="D5682" t="s">
        <v>6754</v>
      </c>
      <c r="E5682" t="s">
        <v>131</v>
      </c>
      <c r="F5682" t="s">
        <v>132</v>
      </c>
      <c r="G5682" t="s">
        <v>133</v>
      </c>
      <c r="H5682" t="s">
        <v>150</v>
      </c>
      <c r="I5682">
        <v>50</v>
      </c>
      <c r="J5682" t="s">
        <v>137</v>
      </c>
      <c r="K5682" t="s">
        <v>151</v>
      </c>
      <c r="L5682">
        <v>50</v>
      </c>
      <c r="M5682" t="s">
        <v>137</v>
      </c>
      <c r="N5682" t="s">
        <v>152</v>
      </c>
      <c r="O5682">
        <v>50</v>
      </c>
      <c r="P5682" t="s">
        <v>137</v>
      </c>
    </row>
    <row r="5683" spans="1:40">
      <c r="A5683" s="26">
        <v>41208.802174108794</v>
      </c>
      <c r="B5683" t="s">
        <v>128</v>
      </c>
      <c r="C5683" t="s">
        <v>1154</v>
      </c>
      <c r="D5683" t="s">
        <v>6755</v>
      </c>
      <c r="E5683" t="s">
        <v>131</v>
      </c>
      <c r="F5683" t="s">
        <v>132</v>
      </c>
      <c r="G5683" t="s">
        <v>133</v>
      </c>
      <c r="H5683" t="s">
        <v>154</v>
      </c>
      <c r="I5683">
        <v>35</v>
      </c>
      <c r="J5683" t="s">
        <v>137</v>
      </c>
      <c r="K5683" t="s">
        <v>155</v>
      </c>
      <c r="L5683">
        <v>5</v>
      </c>
      <c r="M5683" t="s">
        <v>137</v>
      </c>
      <c r="N5683" t="s">
        <v>156</v>
      </c>
      <c r="O5683">
        <v>60</v>
      </c>
      <c r="P5683" t="s">
        <v>137</v>
      </c>
    </row>
    <row r="5684" spans="1:40">
      <c r="A5684" s="26">
        <v>41208.802174108794</v>
      </c>
      <c r="B5684" t="s">
        <v>128</v>
      </c>
      <c r="C5684" t="s">
        <v>1154</v>
      </c>
      <c r="D5684" t="s">
        <v>6756</v>
      </c>
      <c r="E5684" t="s">
        <v>131</v>
      </c>
      <c r="F5684" t="s">
        <v>132</v>
      </c>
      <c r="G5684" t="s">
        <v>133</v>
      </c>
      <c r="H5684" t="s">
        <v>158</v>
      </c>
      <c r="I5684">
        <v>1</v>
      </c>
      <c r="J5684" t="s">
        <v>137</v>
      </c>
    </row>
    <row r="5685" spans="1:40">
      <c r="A5685" s="26">
        <v>41208.802174108794</v>
      </c>
      <c r="B5685" t="s">
        <v>128</v>
      </c>
      <c r="C5685" t="s">
        <v>1154</v>
      </c>
      <c r="D5685" t="s">
        <v>6757</v>
      </c>
      <c r="E5685" t="s">
        <v>131</v>
      </c>
      <c r="F5685" t="s">
        <v>132</v>
      </c>
      <c r="G5685" t="s">
        <v>133</v>
      </c>
      <c r="H5685" t="s">
        <v>160</v>
      </c>
      <c r="I5685">
        <v>30</v>
      </c>
      <c r="J5685" t="s">
        <v>137</v>
      </c>
      <c r="K5685" t="s">
        <v>161</v>
      </c>
      <c r="L5685">
        <v>30</v>
      </c>
      <c r="M5685" t="s">
        <v>137</v>
      </c>
      <c r="N5685" t="s">
        <v>162</v>
      </c>
      <c r="O5685">
        <v>30</v>
      </c>
      <c r="P5685" t="s">
        <v>137</v>
      </c>
      <c r="Q5685" t="s">
        <v>163</v>
      </c>
      <c r="R5685">
        <v>10</v>
      </c>
      <c r="S5685" t="s">
        <v>137</v>
      </c>
      <c r="T5685" t="s">
        <v>164</v>
      </c>
      <c r="U5685">
        <v>20</v>
      </c>
      <c r="V5685" t="s">
        <v>137</v>
      </c>
      <c r="W5685" t="s">
        <v>165</v>
      </c>
      <c r="X5685">
        <v>20</v>
      </c>
      <c r="Y5685" t="s">
        <v>137</v>
      </c>
      <c r="Z5685" t="s">
        <v>166</v>
      </c>
      <c r="AA5685">
        <v>20</v>
      </c>
      <c r="AB5685" t="s">
        <v>137</v>
      </c>
      <c r="AC5685" t="s">
        <v>167</v>
      </c>
      <c r="AD5685">
        <v>20</v>
      </c>
      <c r="AE5685" t="s">
        <v>137</v>
      </c>
      <c r="AF5685" t="s">
        <v>168</v>
      </c>
      <c r="AG5685">
        <v>115200</v>
      </c>
      <c r="AH5685" t="s">
        <v>137</v>
      </c>
      <c r="AI5685" t="s">
        <v>169</v>
      </c>
      <c r="AJ5685">
        <v>12000</v>
      </c>
      <c r="AK5685" t="s">
        <v>137</v>
      </c>
      <c r="AL5685" t="s">
        <v>170</v>
      </c>
      <c r="AM5685">
        <v>30000</v>
      </c>
      <c r="AN5685" t="s">
        <v>137</v>
      </c>
    </row>
    <row r="5686" spans="1:40">
      <c r="A5686" s="26">
        <v>41208.802174108794</v>
      </c>
      <c r="B5686" t="s">
        <v>128</v>
      </c>
      <c r="C5686" t="s">
        <v>1154</v>
      </c>
      <c r="D5686" t="s">
        <v>6758</v>
      </c>
      <c r="E5686" t="s">
        <v>131</v>
      </c>
      <c r="F5686" t="s">
        <v>132</v>
      </c>
      <c r="G5686" t="s">
        <v>133</v>
      </c>
      <c r="H5686" t="s">
        <v>172</v>
      </c>
      <c r="I5686">
        <v>60</v>
      </c>
      <c r="J5686" t="s">
        <v>137</v>
      </c>
      <c r="K5686" t="s">
        <v>173</v>
      </c>
      <c r="L5686">
        <v>40</v>
      </c>
      <c r="M5686" t="s">
        <v>137</v>
      </c>
      <c r="N5686" t="s">
        <v>174</v>
      </c>
      <c r="O5686">
        <v>50</v>
      </c>
      <c r="P5686" t="s">
        <v>137</v>
      </c>
      <c r="Q5686" t="s">
        <v>175</v>
      </c>
      <c r="R5686">
        <v>40</v>
      </c>
      <c r="S5686" t="s">
        <v>137</v>
      </c>
      <c r="T5686" t="s">
        <v>176</v>
      </c>
      <c r="U5686">
        <v>60</v>
      </c>
      <c r="V5686" t="s">
        <v>137</v>
      </c>
      <c r="W5686" t="s">
        <v>177</v>
      </c>
      <c r="X5686">
        <v>50</v>
      </c>
      <c r="Y5686" t="s">
        <v>137</v>
      </c>
      <c r="Z5686" t="s">
        <v>178</v>
      </c>
      <c r="AA5686">
        <v>50</v>
      </c>
      <c r="AB5686" t="s">
        <v>137</v>
      </c>
      <c r="AC5686" t="s">
        <v>179</v>
      </c>
      <c r="AD5686">
        <v>35</v>
      </c>
      <c r="AE5686" t="s">
        <v>137</v>
      </c>
      <c r="AF5686" t="s">
        <v>180</v>
      </c>
      <c r="AG5686">
        <v>8</v>
      </c>
      <c r="AH5686" t="s">
        <v>137</v>
      </c>
      <c r="AI5686" t="s">
        <v>181</v>
      </c>
      <c r="AJ5686">
        <v>90</v>
      </c>
      <c r="AK5686" t="s">
        <v>137</v>
      </c>
      <c r="AL5686" t="s">
        <v>182</v>
      </c>
      <c r="AM5686">
        <v>1</v>
      </c>
      <c r="AN5686" t="s">
        <v>137</v>
      </c>
    </row>
    <row r="5687" spans="1:40">
      <c r="A5687" s="26">
        <v>41208.802174108794</v>
      </c>
      <c r="B5687" t="s">
        <v>128</v>
      </c>
      <c r="C5687" t="s">
        <v>1154</v>
      </c>
      <c r="D5687" t="s">
        <v>6759</v>
      </c>
      <c r="E5687" t="s">
        <v>131</v>
      </c>
      <c r="F5687" t="s">
        <v>132</v>
      </c>
      <c r="G5687" t="s">
        <v>133</v>
      </c>
      <c r="H5687" t="s">
        <v>184</v>
      </c>
      <c r="I5687">
        <v>33</v>
      </c>
      <c r="J5687" t="s">
        <v>137</v>
      </c>
      <c r="K5687" t="s">
        <v>185</v>
      </c>
      <c r="L5687">
        <v>33</v>
      </c>
      <c r="M5687" t="s">
        <v>137</v>
      </c>
      <c r="N5687" t="s">
        <v>186</v>
      </c>
      <c r="O5687">
        <v>34</v>
      </c>
      <c r="P5687" t="s">
        <v>137</v>
      </c>
      <c r="Q5687" t="s">
        <v>164</v>
      </c>
      <c r="R5687">
        <v>20</v>
      </c>
      <c r="S5687" t="s">
        <v>137</v>
      </c>
      <c r="T5687" t="s">
        <v>165</v>
      </c>
      <c r="U5687">
        <v>20</v>
      </c>
      <c r="V5687" t="s">
        <v>137</v>
      </c>
      <c r="W5687" t="s">
        <v>166</v>
      </c>
      <c r="X5687">
        <v>20</v>
      </c>
      <c r="Y5687" t="s">
        <v>137</v>
      </c>
      <c r="Z5687" t="s">
        <v>187</v>
      </c>
      <c r="AA5687">
        <v>20</v>
      </c>
      <c r="AB5687" t="s">
        <v>137</v>
      </c>
      <c r="AC5687" t="s">
        <v>188</v>
      </c>
      <c r="AD5687">
        <v>20</v>
      </c>
      <c r="AE5687" t="s">
        <v>137</v>
      </c>
      <c r="AF5687" t="s">
        <v>189</v>
      </c>
      <c r="AG5687">
        <v>20</v>
      </c>
      <c r="AH5687" t="s">
        <v>137</v>
      </c>
      <c r="AI5687" t="s">
        <v>168</v>
      </c>
      <c r="AJ5687">
        <v>115200</v>
      </c>
      <c r="AK5687" t="s">
        <v>137</v>
      </c>
      <c r="AL5687" t="s">
        <v>169</v>
      </c>
      <c r="AM5687">
        <v>12000</v>
      </c>
      <c r="AN5687" t="s">
        <v>137</v>
      </c>
    </row>
    <row r="5688" spans="1:40">
      <c r="A5688" s="26">
        <v>41208.802174108794</v>
      </c>
      <c r="B5688" t="s">
        <v>128</v>
      </c>
      <c r="C5688" t="s">
        <v>1154</v>
      </c>
      <c r="D5688" t="s">
        <v>6760</v>
      </c>
      <c r="E5688" t="s">
        <v>131</v>
      </c>
      <c r="F5688" t="s">
        <v>132</v>
      </c>
      <c r="G5688" t="s">
        <v>133</v>
      </c>
      <c r="H5688" t="s">
        <v>140</v>
      </c>
      <c r="I5688">
        <v>49</v>
      </c>
      <c r="J5688" t="s">
        <v>137</v>
      </c>
      <c r="K5688" t="s">
        <v>141</v>
      </c>
      <c r="L5688">
        <v>130</v>
      </c>
      <c r="M5688" t="s">
        <v>137</v>
      </c>
      <c r="N5688" t="s">
        <v>142</v>
      </c>
      <c r="O5688">
        <v>180</v>
      </c>
      <c r="P5688" t="s">
        <v>137</v>
      </c>
      <c r="Q5688" t="s">
        <v>143</v>
      </c>
      <c r="R5688">
        <v>140</v>
      </c>
      <c r="S5688" t="s">
        <v>137</v>
      </c>
      <c r="T5688" t="s">
        <v>144</v>
      </c>
      <c r="U5688">
        <v>80</v>
      </c>
      <c r="V5688" t="s">
        <v>137</v>
      </c>
      <c r="W5688" t="s">
        <v>145</v>
      </c>
      <c r="X5688">
        <v>101</v>
      </c>
      <c r="Y5688" t="s">
        <v>137</v>
      </c>
      <c r="Z5688" t="s">
        <v>146</v>
      </c>
      <c r="AA5688">
        <v>190</v>
      </c>
      <c r="AB5688" t="s">
        <v>137</v>
      </c>
      <c r="AC5688" t="s">
        <v>147</v>
      </c>
      <c r="AD5688">
        <v>20</v>
      </c>
      <c r="AE5688" t="s">
        <v>137</v>
      </c>
    </row>
    <row r="5689" spans="1:40">
      <c r="A5689" s="26">
        <v>41208.802174108794</v>
      </c>
      <c r="B5689" t="s">
        <v>128</v>
      </c>
      <c r="C5689" t="s">
        <v>1154</v>
      </c>
      <c r="D5689" t="s">
        <v>6761</v>
      </c>
    </row>
    <row r="5690" spans="1:40">
      <c r="A5690" s="26">
        <v>41208.802174108794</v>
      </c>
      <c r="B5690" t="s">
        <v>128</v>
      </c>
      <c r="C5690" t="s">
        <v>1154</v>
      </c>
      <c r="D5690" t="s">
        <v>6762</v>
      </c>
      <c r="E5690" t="s">
        <v>131</v>
      </c>
      <c r="F5690" t="s">
        <v>132</v>
      </c>
      <c r="G5690" t="s">
        <v>133</v>
      </c>
      <c r="H5690" t="s">
        <v>150</v>
      </c>
      <c r="I5690">
        <v>50</v>
      </c>
      <c r="J5690" t="s">
        <v>137</v>
      </c>
      <c r="K5690" t="s">
        <v>151</v>
      </c>
      <c r="L5690">
        <v>50</v>
      </c>
      <c r="M5690" t="s">
        <v>137</v>
      </c>
      <c r="N5690" t="s">
        <v>152</v>
      </c>
      <c r="O5690">
        <v>50</v>
      </c>
      <c r="P5690" t="s">
        <v>137</v>
      </c>
    </row>
    <row r="5691" spans="1:40">
      <c r="A5691" s="26">
        <v>41208.802174108794</v>
      </c>
      <c r="B5691" t="s">
        <v>128</v>
      </c>
      <c r="C5691" t="s">
        <v>2232</v>
      </c>
      <c r="D5691" t="s">
        <v>6763</v>
      </c>
      <c r="E5691" t="s">
        <v>131</v>
      </c>
      <c r="F5691" t="s">
        <v>132</v>
      </c>
      <c r="G5691" t="s">
        <v>133</v>
      </c>
      <c r="H5691" t="s">
        <v>140</v>
      </c>
      <c r="I5691">
        <v>49</v>
      </c>
      <c r="J5691" t="s">
        <v>137</v>
      </c>
      <c r="K5691" t="s">
        <v>141</v>
      </c>
      <c r="L5691">
        <v>130</v>
      </c>
      <c r="M5691" t="s">
        <v>137</v>
      </c>
      <c r="N5691" t="s">
        <v>142</v>
      </c>
      <c r="O5691">
        <v>180</v>
      </c>
      <c r="P5691" t="s">
        <v>137</v>
      </c>
      <c r="Q5691" t="s">
        <v>143</v>
      </c>
      <c r="R5691">
        <v>140</v>
      </c>
      <c r="S5691" t="s">
        <v>137</v>
      </c>
      <c r="T5691" t="s">
        <v>144</v>
      </c>
      <c r="U5691">
        <v>80</v>
      </c>
      <c r="V5691" t="s">
        <v>137</v>
      </c>
      <c r="W5691" t="s">
        <v>145</v>
      </c>
      <c r="X5691">
        <v>101</v>
      </c>
      <c r="Y5691" t="s">
        <v>137</v>
      </c>
      <c r="Z5691" t="s">
        <v>146</v>
      </c>
      <c r="AA5691">
        <v>190</v>
      </c>
      <c r="AB5691" t="s">
        <v>137</v>
      </c>
      <c r="AC5691" t="s">
        <v>147</v>
      </c>
      <c r="AD5691">
        <v>20</v>
      </c>
      <c r="AE5691" t="s">
        <v>137</v>
      </c>
    </row>
    <row r="5692" spans="1:40">
      <c r="A5692" s="26">
        <v>41208.802174108794</v>
      </c>
      <c r="B5692" t="s">
        <v>128</v>
      </c>
      <c r="C5692" t="s">
        <v>2232</v>
      </c>
      <c r="D5692" t="s">
        <v>6764</v>
      </c>
    </row>
    <row r="5693" spans="1:40">
      <c r="A5693" s="26">
        <v>41208.802174108794</v>
      </c>
      <c r="B5693" t="s">
        <v>128</v>
      </c>
      <c r="C5693" t="s">
        <v>2232</v>
      </c>
      <c r="D5693" t="s">
        <v>6765</v>
      </c>
      <c r="E5693" t="s">
        <v>131</v>
      </c>
      <c r="F5693" t="s">
        <v>132</v>
      </c>
      <c r="G5693" t="s">
        <v>133</v>
      </c>
      <c r="H5693" t="s">
        <v>150</v>
      </c>
      <c r="I5693">
        <v>50</v>
      </c>
      <c r="J5693" t="s">
        <v>137</v>
      </c>
      <c r="K5693" t="s">
        <v>151</v>
      </c>
      <c r="L5693">
        <v>50</v>
      </c>
      <c r="M5693" t="s">
        <v>137</v>
      </c>
      <c r="N5693" t="s">
        <v>152</v>
      </c>
      <c r="O5693">
        <v>50</v>
      </c>
      <c r="P5693" t="s">
        <v>137</v>
      </c>
    </row>
    <row r="5694" spans="1:40">
      <c r="A5694" s="26">
        <v>41208.802174108794</v>
      </c>
      <c r="B5694" t="s">
        <v>128</v>
      </c>
      <c r="C5694" t="s">
        <v>2232</v>
      </c>
      <c r="D5694" t="s">
        <v>6766</v>
      </c>
      <c r="E5694" t="s">
        <v>131</v>
      </c>
      <c r="F5694" t="s">
        <v>132</v>
      </c>
      <c r="G5694" t="s">
        <v>133</v>
      </c>
      <c r="H5694" t="s">
        <v>154</v>
      </c>
      <c r="I5694">
        <v>35</v>
      </c>
      <c r="J5694" t="s">
        <v>137</v>
      </c>
      <c r="K5694" t="s">
        <v>155</v>
      </c>
      <c r="L5694">
        <v>5</v>
      </c>
      <c r="M5694" t="s">
        <v>137</v>
      </c>
      <c r="N5694" t="s">
        <v>156</v>
      </c>
      <c r="O5694">
        <v>60</v>
      </c>
      <c r="P5694" t="s">
        <v>137</v>
      </c>
    </row>
    <row r="5695" spans="1:40">
      <c r="A5695" s="26">
        <v>41208.802174108794</v>
      </c>
      <c r="B5695" t="s">
        <v>128</v>
      </c>
      <c r="C5695" t="s">
        <v>2232</v>
      </c>
      <c r="D5695" t="s">
        <v>6767</v>
      </c>
      <c r="E5695" t="s">
        <v>131</v>
      </c>
      <c r="F5695" t="s">
        <v>132</v>
      </c>
      <c r="G5695" t="s">
        <v>133</v>
      </c>
      <c r="H5695" t="s">
        <v>158</v>
      </c>
      <c r="I5695">
        <v>1</v>
      </c>
      <c r="J5695" t="s">
        <v>137</v>
      </c>
    </row>
    <row r="5696" spans="1:40">
      <c r="A5696" s="26">
        <v>41208.802174108794</v>
      </c>
      <c r="B5696" t="s">
        <v>128</v>
      </c>
      <c r="C5696" t="s">
        <v>2232</v>
      </c>
      <c r="D5696" t="s">
        <v>6768</v>
      </c>
      <c r="E5696" t="s">
        <v>131</v>
      </c>
      <c r="F5696" t="s">
        <v>132</v>
      </c>
      <c r="G5696" t="s">
        <v>133</v>
      </c>
      <c r="H5696" t="s">
        <v>160</v>
      </c>
      <c r="I5696">
        <v>30</v>
      </c>
      <c r="J5696" t="s">
        <v>137</v>
      </c>
      <c r="K5696" t="s">
        <v>161</v>
      </c>
      <c r="L5696">
        <v>30</v>
      </c>
      <c r="M5696" t="s">
        <v>137</v>
      </c>
      <c r="N5696" t="s">
        <v>162</v>
      </c>
      <c r="O5696">
        <v>30</v>
      </c>
      <c r="P5696" t="s">
        <v>137</v>
      </c>
      <c r="Q5696" t="s">
        <v>163</v>
      </c>
      <c r="R5696">
        <v>10</v>
      </c>
      <c r="S5696" t="s">
        <v>137</v>
      </c>
      <c r="T5696" t="s">
        <v>164</v>
      </c>
      <c r="U5696">
        <v>20</v>
      </c>
      <c r="V5696" t="s">
        <v>137</v>
      </c>
      <c r="W5696" t="s">
        <v>165</v>
      </c>
      <c r="X5696">
        <v>20</v>
      </c>
      <c r="Y5696" t="s">
        <v>137</v>
      </c>
      <c r="Z5696" t="s">
        <v>166</v>
      </c>
      <c r="AA5696">
        <v>20</v>
      </c>
      <c r="AB5696" t="s">
        <v>137</v>
      </c>
      <c r="AC5696" t="s">
        <v>167</v>
      </c>
      <c r="AD5696">
        <v>20</v>
      </c>
      <c r="AE5696" t="s">
        <v>137</v>
      </c>
      <c r="AF5696" t="s">
        <v>168</v>
      </c>
      <c r="AG5696">
        <v>115200</v>
      </c>
      <c r="AH5696" t="s">
        <v>137</v>
      </c>
      <c r="AI5696" t="s">
        <v>169</v>
      </c>
      <c r="AJ5696">
        <v>12000</v>
      </c>
      <c r="AK5696" t="s">
        <v>137</v>
      </c>
      <c r="AL5696" t="s">
        <v>170</v>
      </c>
      <c r="AM5696">
        <v>30000</v>
      </c>
      <c r="AN5696" t="s">
        <v>137</v>
      </c>
    </row>
    <row r="5697" spans="1:40">
      <c r="A5697" s="26">
        <v>41208.802174108794</v>
      </c>
      <c r="B5697" t="s">
        <v>128</v>
      </c>
      <c r="C5697" t="s">
        <v>2232</v>
      </c>
      <c r="D5697" t="s">
        <v>6769</v>
      </c>
      <c r="E5697" t="s">
        <v>131</v>
      </c>
      <c r="F5697" t="s">
        <v>132</v>
      </c>
      <c r="G5697" t="s">
        <v>133</v>
      </c>
      <c r="H5697" t="s">
        <v>172</v>
      </c>
      <c r="I5697">
        <v>60</v>
      </c>
      <c r="J5697" t="s">
        <v>137</v>
      </c>
      <c r="K5697" t="s">
        <v>173</v>
      </c>
      <c r="L5697">
        <v>40</v>
      </c>
      <c r="M5697" t="s">
        <v>137</v>
      </c>
      <c r="N5697" t="s">
        <v>174</v>
      </c>
      <c r="O5697">
        <v>50</v>
      </c>
      <c r="P5697" t="s">
        <v>137</v>
      </c>
      <c r="Q5697" t="s">
        <v>175</v>
      </c>
      <c r="R5697">
        <v>40</v>
      </c>
      <c r="S5697" t="s">
        <v>137</v>
      </c>
      <c r="T5697" t="s">
        <v>176</v>
      </c>
      <c r="U5697">
        <v>60</v>
      </c>
      <c r="V5697" t="s">
        <v>137</v>
      </c>
      <c r="W5697" t="s">
        <v>177</v>
      </c>
      <c r="X5697">
        <v>50</v>
      </c>
      <c r="Y5697" t="s">
        <v>137</v>
      </c>
      <c r="Z5697" t="s">
        <v>178</v>
      </c>
      <c r="AA5697">
        <v>50</v>
      </c>
      <c r="AB5697" t="s">
        <v>137</v>
      </c>
      <c r="AC5697" t="s">
        <v>179</v>
      </c>
      <c r="AD5697">
        <v>35</v>
      </c>
      <c r="AE5697" t="s">
        <v>137</v>
      </c>
      <c r="AF5697" t="s">
        <v>180</v>
      </c>
      <c r="AG5697">
        <v>8</v>
      </c>
      <c r="AH5697" t="s">
        <v>137</v>
      </c>
      <c r="AI5697" t="s">
        <v>181</v>
      </c>
      <c r="AJ5697">
        <v>90</v>
      </c>
      <c r="AK5697" t="s">
        <v>137</v>
      </c>
      <c r="AL5697" t="s">
        <v>182</v>
      </c>
      <c r="AM5697">
        <v>1</v>
      </c>
      <c r="AN5697" t="s">
        <v>137</v>
      </c>
    </row>
    <row r="5698" spans="1:40">
      <c r="A5698" s="26">
        <v>41208.802174108794</v>
      </c>
      <c r="B5698" t="s">
        <v>128</v>
      </c>
      <c r="C5698" t="s">
        <v>2232</v>
      </c>
      <c r="D5698" t="s">
        <v>6770</v>
      </c>
      <c r="E5698" t="s">
        <v>131</v>
      </c>
      <c r="F5698" t="s">
        <v>132</v>
      </c>
      <c r="G5698" t="s">
        <v>133</v>
      </c>
      <c r="H5698" t="s">
        <v>184</v>
      </c>
      <c r="I5698">
        <v>33</v>
      </c>
      <c r="J5698" t="s">
        <v>137</v>
      </c>
      <c r="K5698" t="s">
        <v>185</v>
      </c>
      <c r="L5698">
        <v>33</v>
      </c>
      <c r="M5698" t="s">
        <v>137</v>
      </c>
      <c r="N5698" t="s">
        <v>186</v>
      </c>
      <c r="O5698">
        <v>34</v>
      </c>
      <c r="P5698" t="s">
        <v>137</v>
      </c>
      <c r="Q5698" t="s">
        <v>164</v>
      </c>
      <c r="R5698">
        <v>20</v>
      </c>
      <c r="S5698" t="s">
        <v>137</v>
      </c>
      <c r="T5698" t="s">
        <v>165</v>
      </c>
      <c r="U5698">
        <v>20</v>
      </c>
      <c r="V5698" t="s">
        <v>137</v>
      </c>
      <c r="W5698" t="s">
        <v>166</v>
      </c>
      <c r="X5698">
        <v>20</v>
      </c>
      <c r="Y5698" t="s">
        <v>137</v>
      </c>
      <c r="Z5698" t="s">
        <v>187</v>
      </c>
      <c r="AA5698">
        <v>20</v>
      </c>
      <c r="AB5698" t="s">
        <v>137</v>
      </c>
      <c r="AC5698" t="s">
        <v>188</v>
      </c>
      <c r="AD5698">
        <v>20</v>
      </c>
      <c r="AE5698" t="s">
        <v>137</v>
      </c>
      <c r="AF5698" t="s">
        <v>189</v>
      </c>
      <c r="AG5698">
        <v>20</v>
      </c>
      <c r="AH5698" t="s">
        <v>137</v>
      </c>
      <c r="AI5698" t="s">
        <v>168</v>
      </c>
      <c r="AJ5698">
        <v>115200</v>
      </c>
      <c r="AK5698" t="s">
        <v>137</v>
      </c>
      <c r="AL5698" t="s">
        <v>169</v>
      </c>
      <c r="AM5698">
        <v>12000</v>
      </c>
      <c r="AN5698" t="s">
        <v>137</v>
      </c>
    </row>
    <row r="5699" spans="1:40">
      <c r="A5699" s="26">
        <v>41208.802174108794</v>
      </c>
      <c r="B5699" t="s">
        <v>128</v>
      </c>
      <c r="C5699" t="s">
        <v>2232</v>
      </c>
      <c r="D5699" t="s">
        <v>6771</v>
      </c>
      <c r="E5699" t="s">
        <v>131</v>
      </c>
      <c r="F5699" t="s">
        <v>132</v>
      </c>
      <c r="G5699" t="s">
        <v>133</v>
      </c>
      <c r="H5699" t="s">
        <v>140</v>
      </c>
      <c r="I5699">
        <v>49</v>
      </c>
      <c r="J5699" t="s">
        <v>137</v>
      </c>
      <c r="K5699" t="s">
        <v>141</v>
      </c>
      <c r="L5699">
        <v>130</v>
      </c>
      <c r="M5699" t="s">
        <v>137</v>
      </c>
      <c r="N5699" t="s">
        <v>142</v>
      </c>
      <c r="O5699">
        <v>180</v>
      </c>
      <c r="P5699" t="s">
        <v>137</v>
      </c>
      <c r="Q5699" t="s">
        <v>143</v>
      </c>
      <c r="R5699">
        <v>140</v>
      </c>
      <c r="S5699" t="s">
        <v>137</v>
      </c>
      <c r="T5699" t="s">
        <v>144</v>
      </c>
      <c r="U5699">
        <v>80</v>
      </c>
      <c r="V5699" t="s">
        <v>137</v>
      </c>
      <c r="W5699" t="s">
        <v>145</v>
      </c>
      <c r="X5699">
        <v>101</v>
      </c>
      <c r="Y5699" t="s">
        <v>137</v>
      </c>
      <c r="Z5699" t="s">
        <v>146</v>
      </c>
      <c r="AA5699">
        <v>190</v>
      </c>
      <c r="AB5699" t="s">
        <v>137</v>
      </c>
      <c r="AC5699" t="s">
        <v>147</v>
      </c>
      <c r="AD5699">
        <v>20</v>
      </c>
      <c r="AE5699" t="s">
        <v>137</v>
      </c>
    </row>
    <row r="5700" spans="1:40">
      <c r="A5700" s="26">
        <v>41208.802174108794</v>
      </c>
      <c r="B5700" t="s">
        <v>128</v>
      </c>
      <c r="C5700" t="s">
        <v>2232</v>
      </c>
      <c r="D5700" t="s">
        <v>6772</v>
      </c>
    </row>
    <row r="5701" spans="1:40">
      <c r="A5701" s="26">
        <v>41208.802174108794</v>
      </c>
      <c r="B5701" t="s">
        <v>128</v>
      </c>
      <c r="C5701" t="s">
        <v>2232</v>
      </c>
      <c r="D5701" t="s">
        <v>6773</v>
      </c>
      <c r="E5701" t="s">
        <v>131</v>
      </c>
      <c r="F5701" t="s">
        <v>132</v>
      </c>
      <c r="G5701" t="s">
        <v>133</v>
      </c>
      <c r="H5701" t="s">
        <v>150</v>
      </c>
      <c r="I5701">
        <v>50</v>
      </c>
      <c r="J5701" t="s">
        <v>137</v>
      </c>
      <c r="K5701" t="s">
        <v>151</v>
      </c>
      <c r="L5701">
        <v>50</v>
      </c>
      <c r="M5701" t="s">
        <v>137</v>
      </c>
      <c r="N5701" t="s">
        <v>152</v>
      </c>
      <c r="O5701">
        <v>50</v>
      </c>
      <c r="P5701" t="s">
        <v>137</v>
      </c>
    </row>
    <row r="5702" spans="1:40">
      <c r="A5702" s="26">
        <v>41208.802174108794</v>
      </c>
      <c r="B5702" t="s">
        <v>128</v>
      </c>
      <c r="C5702" t="s">
        <v>2904</v>
      </c>
      <c r="D5702" t="s">
        <v>6774</v>
      </c>
      <c r="E5702" t="s">
        <v>131</v>
      </c>
      <c r="F5702" t="s">
        <v>132</v>
      </c>
      <c r="G5702" t="s">
        <v>133</v>
      </c>
      <c r="H5702" t="s">
        <v>150</v>
      </c>
      <c r="I5702">
        <v>50</v>
      </c>
      <c r="J5702" t="s">
        <v>137</v>
      </c>
      <c r="K5702" t="s">
        <v>151</v>
      </c>
      <c r="L5702">
        <v>50</v>
      </c>
      <c r="M5702" t="s">
        <v>137</v>
      </c>
      <c r="N5702" t="s">
        <v>152</v>
      </c>
      <c r="O5702">
        <v>50</v>
      </c>
      <c r="P5702" t="s">
        <v>137</v>
      </c>
    </row>
    <row r="5703" spans="1:40">
      <c r="A5703" s="26">
        <v>41208.802174108794</v>
      </c>
      <c r="B5703" t="s">
        <v>128</v>
      </c>
      <c r="C5703" t="s">
        <v>2904</v>
      </c>
      <c r="D5703" t="s">
        <v>6775</v>
      </c>
      <c r="E5703" t="s">
        <v>131</v>
      </c>
      <c r="F5703" t="s">
        <v>132</v>
      </c>
      <c r="G5703" t="s">
        <v>133</v>
      </c>
      <c r="H5703" t="s">
        <v>154</v>
      </c>
      <c r="I5703">
        <v>35</v>
      </c>
      <c r="J5703" t="s">
        <v>137</v>
      </c>
      <c r="K5703" t="s">
        <v>155</v>
      </c>
      <c r="L5703">
        <v>5</v>
      </c>
      <c r="M5703" t="s">
        <v>137</v>
      </c>
      <c r="N5703" t="s">
        <v>156</v>
      </c>
      <c r="O5703">
        <v>60</v>
      </c>
      <c r="P5703" t="s">
        <v>137</v>
      </c>
    </row>
    <row r="5704" spans="1:40">
      <c r="A5704" s="26">
        <v>41208.802174108794</v>
      </c>
      <c r="B5704" t="s">
        <v>128</v>
      </c>
      <c r="C5704" t="s">
        <v>2904</v>
      </c>
      <c r="D5704" t="s">
        <v>6776</v>
      </c>
      <c r="E5704" t="s">
        <v>131</v>
      </c>
      <c r="F5704" t="s">
        <v>132</v>
      </c>
      <c r="G5704" t="s">
        <v>133</v>
      </c>
      <c r="H5704" t="s">
        <v>158</v>
      </c>
      <c r="I5704">
        <v>1</v>
      </c>
      <c r="J5704" t="s">
        <v>137</v>
      </c>
    </row>
    <row r="5705" spans="1:40">
      <c r="A5705" s="26">
        <v>41208.802174108794</v>
      </c>
      <c r="B5705" t="s">
        <v>128</v>
      </c>
      <c r="C5705" t="s">
        <v>2904</v>
      </c>
      <c r="D5705" t="s">
        <v>6777</v>
      </c>
      <c r="E5705" t="s">
        <v>131</v>
      </c>
      <c r="F5705" t="s">
        <v>132</v>
      </c>
      <c r="G5705" t="s">
        <v>133</v>
      </c>
      <c r="H5705" t="s">
        <v>160</v>
      </c>
      <c r="I5705">
        <v>30</v>
      </c>
      <c r="J5705" t="s">
        <v>137</v>
      </c>
      <c r="K5705" t="s">
        <v>161</v>
      </c>
      <c r="L5705">
        <v>30</v>
      </c>
      <c r="M5705" t="s">
        <v>137</v>
      </c>
      <c r="N5705" t="s">
        <v>162</v>
      </c>
      <c r="O5705">
        <v>30</v>
      </c>
      <c r="P5705" t="s">
        <v>137</v>
      </c>
      <c r="Q5705" t="s">
        <v>163</v>
      </c>
      <c r="R5705">
        <v>10</v>
      </c>
      <c r="S5705" t="s">
        <v>137</v>
      </c>
      <c r="T5705" t="s">
        <v>164</v>
      </c>
      <c r="U5705">
        <v>20</v>
      </c>
      <c r="V5705" t="s">
        <v>137</v>
      </c>
      <c r="W5705" t="s">
        <v>165</v>
      </c>
      <c r="X5705">
        <v>20</v>
      </c>
      <c r="Y5705" t="s">
        <v>137</v>
      </c>
      <c r="Z5705" t="s">
        <v>166</v>
      </c>
      <c r="AA5705">
        <v>20</v>
      </c>
      <c r="AB5705" t="s">
        <v>137</v>
      </c>
      <c r="AC5705" t="s">
        <v>167</v>
      </c>
      <c r="AD5705">
        <v>20</v>
      </c>
      <c r="AE5705" t="s">
        <v>137</v>
      </c>
      <c r="AF5705" t="s">
        <v>168</v>
      </c>
      <c r="AG5705">
        <v>115200</v>
      </c>
      <c r="AH5705" t="s">
        <v>137</v>
      </c>
      <c r="AI5705" t="s">
        <v>169</v>
      </c>
      <c r="AJ5705">
        <v>12000</v>
      </c>
      <c r="AK5705" t="s">
        <v>137</v>
      </c>
      <c r="AL5705" t="s">
        <v>170</v>
      </c>
      <c r="AM5705">
        <v>30000</v>
      </c>
      <c r="AN5705" t="s">
        <v>137</v>
      </c>
    </row>
    <row r="5706" spans="1:40">
      <c r="A5706" s="26">
        <v>41208.802174108794</v>
      </c>
      <c r="B5706" t="s">
        <v>128</v>
      </c>
      <c r="C5706" t="s">
        <v>2904</v>
      </c>
      <c r="D5706" t="s">
        <v>6778</v>
      </c>
      <c r="E5706" t="s">
        <v>131</v>
      </c>
      <c r="F5706" t="s">
        <v>132</v>
      </c>
      <c r="G5706" t="s">
        <v>133</v>
      </c>
      <c r="H5706" t="s">
        <v>172</v>
      </c>
      <c r="I5706">
        <v>60</v>
      </c>
      <c r="J5706" t="s">
        <v>137</v>
      </c>
      <c r="K5706" t="s">
        <v>173</v>
      </c>
      <c r="L5706">
        <v>40</v>
      </c>
      <c r="M5706" t="s">
        <v>137</v>
      </c>
      <c r="N5706" t="s">
        <v>174</v>
      </c>
      <c r="O5706">
        <v>50</v>
      </c>
      <c r="P5706" t="s">
        <v>137</v>
      </c>
      <c r="Q5706" t="s">
        <v>175</v>
      </c>
      <c r="R5706">
        <v>40</v>
      </c>
      <c r="S5706" t="s">
        <v>137</v>
      </c>
      <c r="T5706" t="s">
        <v>176</v>
      </c>
      <c r="U5706">
        <v>60</v>
      </c>
      <c r="V5706" t="s">
        <v>137</v>
      </c>
      <c r="W5706" t="s">
        <v>177</v>
      </c>
      <c r="X5706">
        <v>50</v>
      </c>
      <c r="Y5706" t="s">
        <v>137</v>
      </c>
      <c r="Z5706" t="s">
        <v>178</v>
      </c>
      <c r="AA5706">
        <v>50</v>
      </c>
      <c r="AB5706" t="s">
        <v>137</v>
      </c>
      <c r="AC5706" t="s">
        <v>179</v>
      </c>
      <c r="AD5706">
        <v>35</v>
      </c>
      <c r="AE5706" t="s">
        <v>137</v>
      </c>
      <c r="AF5706" t="s">
        <v>180</v>
      </c>
      <c r="AG5706">
        <v>8</v>
      </c>
      <c r="AH5706" t="s">
        <v>137</v>
      </c>
      <c r="AI5706" t="s">
        <v>181</v>
      </c>
      <c r="AJ5706">
        <v>90</v>
      </c>
      <c r="AK5706" t="s">
        <v>137</v>
      </c>
      <c r="AL5706" t="s">
        <v>182</v>
      </c>
      <c r="AM5706">
        <v>1</v>
      </c>
      <c r="AN5706" t="s">
        <v>137</v>
      </c>
    </row>
    <row r="5707" spans="1:40">
      <c r="A5707" s="26">
        <v>41208.802174108794</v>
      </c>
      <c r="B5707" t="s">
        <v>128</v>
      </c>
      <c r="C5707" t="s">
        <v>2904</v>
      </c>
      <c r="D5707" t="s">
        <v>6779</v>
      </c>
      <c r="E5707" t="s">
        <v>131</v>
      </c>
      <c r="F5707" t="s">
        <v>132</v>
      </c>
      <c r="G5707" t="s">
        <v>133</v>
      </c>
      <c r="H5707" t="s">
        <v>184</v>
      </c>
      <c r="I5707">
        <v>33</v>
      </c>
      <c r="J5707" t="s">
        <v>137</v>
      </c>
      <c r="K5707" t="s">
        <v>185</v>
      </c>
      <c r="L5707">
        <v>33</v>
      </c>
      <c r="M5707" t="s">
        <v>137</v>
      </c>
      <c r="N5707" t="s">
        <v>186</v>
      </c>
      <c r="O5707">
        <v>34</v>
      </c>
      <c r="P5707" t="s">
        <v>137</v>
      </c>
      <c r="Q5707" t="s">
        <v>164</v>
      </c>
      <c r="R5707">
        <v>20</v>
      </c>
      <c r="S5707" t="s">
        <v>137</v>
      </c>
      <c r="T5707" t="s">
        <v>165</v>
      </c>
      <c r="U5707">
        <v>20</v>
      </c>
      <c r="V5707" t="s">
        <v>137</v>
      </c>
      <c r="W5707" t="s">
        <v>166</v>
      </c>
      <c r="X5707">
        <v>20</v>
      </c>
      <c r="Y5707" t="s">
        <v>137</v>
      </c>
      <c r="Z5707" t="s">
        <v>187</v>
      </c>
      <c r="AA5707">
        <v>20</v>
      </c>
      <c r="AB5707" t="s">
        <v>137</v>
      </c>
      <c r="AC5707" t="s">
        <v>188</v>
      </c>
      <c r="AD5707">
        <v>20</v>
      </c>
      <c r="AE5707" t="s">
        <v>137</v>
      </c>
      <c r="AF5707" t="s">
        <v>189</v>
      </c>
      <c r="AG5707">
        <v>20</v>
      </c>
      <c r="AH5707" t="s">
        <v>137</v>
      </c>
      <c r="AI5707" t="s">
        <v>168</v>
      </c>
      <c r="AJ5707">
        <v>115200</v>
      </c>
      <c r="AK5707" t="s">
        <v>137</v>
      </c>
      <c r="AL5707" t="s">
        <v>169</v>
      </c>
      <c r="AM5707">
        <v>12000</v>
      </c>
      <c r="AN5707" t="s">
        <v>137</v>
      </c>
    </row>
    <row r="5708" spans="1:40">
      <c r="A5708" s="26">
        <v>41208.802174108794</v>
      </c>
      <c r="B5708" t="s">
        <v>128</v>
      </c>
      <c r="C5708" t="s">
        <v>2904</v>
      </c>
      <c r="D5708" t="s">
        <v>6780</v>
      </c>
      <c r="E5708" t="s">
        <v>131</v>
      </c>
      <c r="F5708" t="s">
        <v>132</v>
      </c>
      <c r="G5708" t="s">
        <v>133</v>
      </c>
      <c r="H5708" t="s">
        <v>140</v>
      </c>
      <c r="I5708">
        <v>49</v>
      </c>
      <c r="J5708" t="s">
        <v>137</v>
      </c>
      <c r="K5708" t="s">
        <v>141</v>
      </c>
      <c r="L5708">
        <v>130</v>
      </c>
      <c r="M5708" t="s">
        <v>137</v>
      </c>
      <c r="N5708" t="s">
        <v>142</v>
      </c>
      <c r="O5708">
        <v>180</v>
      </c>
      <c r="P5708" t="s">
        <v>137</v>
      </c>
      <c r="Q5708" t="s">
        <v>143</v>
      </c>
      <c r="R5708">
        <v>140</v>
      </c>
      <c r="S5708" t="s">
        <v>137</v>
      </c>
      <c r="T5708" t="s">
        <v>144</v>
      </c>
      <c r="U5708">
        <v>80</v>
      </c>
      <c r="V5708" t="s">
        <v>137</v>
      </c>
      <c r="W5708" t="s">
        <v>145</v>
      </c>
      <c r="X5708">
        <v>101</v>
      </c>
      <c r="Y5708" t="s">
        <v>137</v>
      </c>
      <c r="Z5708" t="s">
        <v>146</v>
      </c>
      <c r="AA5708">
        <v>190</v>
      </c>
      <c r="AB5708" t="s">
        <v>137</v>
      </c>
      <c r="AC5708" t="s">
        <v>147</v>
      </c>
      <c r="AD5708">
        <v>20</v>
      </c>
      <c r="AE5708" t="s">
        <v>137</v>
      </c>
    </row>
    <row r="5709" spans="1:40">
      <c r="A5709" s="26">
        <v>41208.802174108794</v>
      </c>
      <c r="B5709" t="s">
        <v>128</v>
      </c>
      <c r="C5709" t="s">
        <v>2904</v>
      </c>
      <c r="D5709" t="s">
        <v>6781</v>
      </c>
    </row>
    <row r="5710" spans="1:40">
      <c r="A5710" s="26">
        <v>41208.802174108794</v>
      </c>
      <c r="B5710" t="s">
        <v>128</v>
      </c>
      <c r="C5710" t="s">
        <v>2904</v>
      </c>
      <c r="D5710" t="s">
        <v>6782</v>
      </c>
      <c r="E5710" t="s">
        <v>131</v>
      </c>
      <c r="F5710" t="s">
        <v>132</v>
      </c>
      <c r="G5710" t="s">
        <v>133</v>
      </c>
      <c r="H5710" t="s">
        <v>150</v>
      </c>
      <c r="I5710">
        <v>50</v>
      </c>
      <c r="J5710" t="s">
        <v>137</v>
      </c>
      <c r="K5710" t="s">
        <v>151</v>
      </c>
      <c r="L5710">
        <v>50</v>
      </c>
      <c r="M5710" t="s">
        <v>137</v>
      </c>
      <c r="N5710" t="s">
        <v>152</v>
      </c>
      <c r="O5710">
        <v>50</v>
      </c>
      <c r="P5710" t="s">
        <v>137</v>
      </c>
    </row>
    <row r="5711" spans="1:40">
      <c r="A5711" s="26">
        <v>41208.802174108794</v>
      </c>
      <c r="B5711" t="s">
        <v>128</v>
      </c>
      <c r="C5711" t="s">
        <v>2904</v>
      </c>
      <c r="D5711" t="s">
        <v>6783</v>
      </c>
      <c r="E5711" t="s">
        <v>131</v>
      </c>
      <c r="F5711" t="s">
        <v>132</v>
      </c>
      <c r="G5711" t="s">
        <v>133</v>
      </c>
      <c r="H5711" t="s">
        <v>154</v>
      </c>
      <c r="I5711">
        <v>35</v>
      </c>
      <c r="J5711" t="s">
        <v>137</v>
      </c>
      <c r="K5711" t="s">
        <v>155</v>
      </c>
      <c r="L5711">
        <v>5</v>
      </c>
      <c r="M5711" t="s">
        <v>137</v>
      </c>
      <c r="N5711" t="s">
        <v>156</v>
      </c>
      <c r="O5711">
        <v>60</v>
      </c>
      <c r="P5711" t="s">
        <v>137</v>
      </c>
    </row>
    <row r="5712" spans="1:40">
      <c r="A5712" s="26">
        <v>41208.802174108794</v>
      </c>
      <c r="B5712" t="s">
        <v>128</v>
      </c>
      <c r="C5712" t="s">
        <v>2904</v>
      </c>
      <c r="D5712" t="s">
        <v>6784</v>
      </c>
      <c r="E5712" t="s">
        <v>131</v>
      </c>
      <c r="F5712" t="s">
        <v>132</v>
      </c>
      <c r="G5712" t="s">
        <v>133</v>
      </c>
      <c r="H5712" t="s">
        <v>158</v>
      </c>
      <c r="I5712">
        <v>1</v>
      </c>
      <c r="J5712" t="s">
        <v>137</v>
      </c>
    </row>
    <row r="5713" spans="1:40">
      <c r="A5713" s="26">
        <v>41208.802174108794</v>
      </c>
      <c r="B5713" t="s">
        <v>128</v>
      </c>
      <c r="C5713" t="s">
        <v>3124</v>
      </c>
      <c r="D5713" t="s">
        <v>6785</v>
      </c>
      <c r="E5713" t="s">
        <v>131</v>
      </c>
      <c r="F5713" t="s">
        <v>132</v>
      </c>
      <c r="G5713" t="s">
        <v>133</v>
      </c>
      <c r="H5713" t="s">
        <v>160</v>
      </c>
      <c r="I5713">
        <v>30</v>
      </c>
      <c r="J5713" t="s">
        <v>137</v>
      </c>
      <c r="K5713" t="s">
        <v>161</v>
      </c>
      <c r="L5713">
        <v>30</v>
      </c>
      <c r="M5713" t="s">
        <v>137</v>
      </c>
      <c r="N5713" t="s">
        <v>162</v>
      </c>
      <c r="O5713">
        <v>30</v>
      </c>
      <c r="P5713" t="s">
        <v>137</v>
      </c>
      <c r="Q5713" t="s">
        <v>163</v>
      </c>
      <c r="R5713">
        <v>10</v>
      </c>
      <c r="S5713" t="s">
        <v>137</v>
      </c>
      <c r="T5713" t="s">
        <v>164</v>
      </c>
      <c r="U5713">
        <v>20</v>
      </c>
      <c r="V5713" t="s">
        <v>137</v>
      </c>
      <c r="W5713" t="s">
        <v>165</v>
      </c>
      <c r="X5713">
        <v>20</v>
      </c>
      <c r="Y5713" t="s">
        <v>137</v>
      </c>
      <c r="Z5713" t="s">
        <v>166</v>
      </c>
      <c r="AA5713">
        <v>20</v>
      </c>
      <c r="AB5713" t="s">
        <v>137</v>
      </c>
      <c r="AC5713" t="s">
        <v>167</v>
      </c>
      <c r="AD5713">
        <v>20</v>
      </c>
      <c r="AE5713" t="s">
        <v>137</v>
      </c>
      <c r="AF5713" t="s">
        <v>168</v>
      </c>
      <c r="AG5713">
        <v>115200</v>
      </c>
      <c r="AH5713" t="s">
        <v>137</v>
      </c>
      <c r="AI5713" t="s">
        <v>169</v>
      </c>
      <c r="AJ5713">
        <v>12000</v>
      </c>
      <c r="AK5713" t="s">
        <v>137</v>
      </c>
      <c r="AL5713" t="s">
        <v>170</v>
      </c>
      <c r="AM5713">
        <v>30000</v>
      </c>
      <c r="AN5713" t="s">
        <v>137</v>
      </c>
    </row>
    <row r="5714" spans="1:40">
      <c r="A5714" s="26">
        <v>41208.802174108794</v>
      </c>
      <c r="B5714" t="s">
        <v>128</v>
      </c>
      <c r="C5714" t="s">
        <v>3124</v>
      </c>
      <c r="D5714" t="s">
        <v>6786</v>
      </c>
      <c r="E5714" t="s">
        <v>131</v>
      </c>
      <c r="F5714" t="s">
        <v>132</v>
      </c>
      <c r="G5714" t="s">
        <v>133</v>
      </c>
      <c r="H5714" t="s">
        <v>172</v>
      </c>
      <c r="I5714">
        <v>60</v>
      </c>
      <c r="J5714" t="s">
        <v>137</v>
      </c>
      <c r="K5714" t="s">
        <v>173</v>
      </c>
      <c r="L5714">
        <v>40</v>
      </c>
      <c r="M5714" t="s">
        <v>137</v>
      </c>
      <c r="N5714" t="s">
        <v>174</v>
      </c>
      <c r="O5714">
        <v>50</v>
      </c>
      <c r="P5714" t="s">
        <v>137</v>
      </c>
      <c r="Q5714" t="s">
        <v>175</v>
      </c>
      <c r="R5714">
        <v>40</v>
      </c>
      <c r="S5714" t="s">
        <v>137</v>
      </c>
      <c r="T5714" t="s">
        <v>176</v>
      </c>
      <c r="U5714">
        <v>60</v>
      </c>
      <c r="V5714" t="s">
        <v>137</v>
      </c>
      <c r="W5714" t="s">
        <v>177</v>
      </c>
      <c r="X5714">
        <v>50</v>
      </c>
      <c r="Y5714" t="s">
        <v>137</v>
      </c>
      <c r="Z5714" t="s">
        <v>178</v>
      </c>
      <c r="AA5714">
        <v>50</v>
      </c>
      <c r="AB5714" t="s">
        <v>137</v>
      </c>
      <c r="AC5714" t="s">
        <v>179</v>
      </c>
      <c r="AD5714">
        <v>35</v>
      </c>
      <c r="AE5714" t="s">
        <v>137</v>
      </c>
      <c r="AF5714" t="s">
        <v>180</v>
      </c>
      <c r="AG5714">
        <v>8</v>
      </c>
      <c r="AH5714" t="s">
        <v>137</v>
      </c>
      <c r="AI5714" t="s">
        <v>181</v>
      </c>
      <c r="AJ5714">
        <v>90</v>
      </c>
      <c r="AK5714" t="s">
        <v>137</v>
      </c>
      <c r="AL5714" t="s">
        <v>182</v>
      </c>
      <c r="AM5714">
        <v>1</v>
      </c>
      <c r="AN5714" t="s">
        <v>137</v>
      </c>
    </row>
    <row r="5715" spans="1:40">
      <c r="A5715" s="26">
        <v>41208.802174108794</v>
      </c>
      <c r="B5715" t="s">
        <v>128</v>
      </c>
      <c r="C5715" t="s">
        <v>3124</v>
      </c>
      <c r="D5715" t="s">
        <v>6787</v>
      </c>
      <c r="E5715" t="s">
        <v>131</v>
      </c>
      <c r="F5715" t="s">
        <v>132</v>
      </c>
      <c r="G5715" t="s">
        <v>133</v>
      </c>
      <c r="H5715" t="s">
        <v>184</v>
      </c>
      <c r="I5715">
        <v>33</v>
      </c>
      <c r="J5715" t="s">
        <v>137</v>
      </c>
      <c r="K5715" t="s">
        <v>185</v>
      </c>
      <c r="L5715">
        <v>33</v>
      </c>
      <c r="M5715" t="s">
        <v>137</v>
      </c>
      <c r="N5715" t="s">
        <v>186</v>
      </c>
      <c r="O5715">
        <v>34</v>
      </c>
      <c r="P5715" t="s">
        <v>137</v>
      </c>
      <c r="Q5715" t="s">
        <v>164</v>
      </c>
      <c r="R5715">
        <v>20</v>
      </c>
      <c r="S5715" t="s">
        <v>137</v>
      </c>
      <c r="T5715" t="s">
        <v>165</v>
      </c>
      <c r="U5715">
        <v>20</v>
      </c>
      <c r="V5715" t="s">
        <v>137</v>
      </c>
      <c r="W5715" t="s">
        <v>166</v>
      </c>
      <c r="X5715">
        <v>20</v>
      </c>
      <c r="Y5715" t="s">
        <v>137</v>
      </c>
      <c r="Z5715" t="s">
        <v>187</v>
      </c>
      <c r="AA5715">
        <v>20</v>
      </c>
      <c r="AB5715" t="s">
        <v>137</v>
      </c>
      <c r="AC5715" t="s">
        <v>188</v>
      </c>
      <c r="AD5715">
        <v>20</v>
      </c>
      <c r="AE5715" t="s">
        <v>137</v>
      </c>
      <c r="AF5715" t="s">
        <v>189</v>
      </c>
      <c r="AG5715">
        <v>20</v>
      </c>
      <c r="AH5715" t="s">
        <v>137</v>
      </c>
      <c r="AI5715" t="s">
        <v>168</v>
      </c>
      <c r="AJ5715">
        <v>115200</v>
      </c>
      <c r="AK5715" t="s">
        <v>137</v>
      </c>
      <c r="AL5715" t="s">
        <v>169</v>
      </c>
      <c r="AM5715">
        <v>12000</v>
      </c>
      <c r="AN5715" t="s">
        <v>137</v>
      </c>
    </row>
    <row r="5716" spans="1:40">
      <c r="A5716" s="26">
        <v>41208.802174108794</v>
      </c>
      <c r="B5716" t="s">
        <v>128</v>
      </c>
      <c r="C5716" t="s">
        <v>3124</v>
      </c>
      <c r="D5716" t="s">
        <v>6788</v>
      </c>
      <c r="E5716" t="s">
        <v>131</v>
      </c>
      <c r="F5716" t="s">
        <v>132</v>
      </c>
      <c r="G5716" t="s">
        <v>133</v>
      </c>
      <c r="H5716" t="s">
        <v>140</v>
      </c>
      <c r="I5716">
        <v>49</v>
      </c>
      <c r="J5716" t="s">
        <v>137</v>
      </c>
      <c r="K5716" t="s">
        <v>141</v>
      </c>
      <c r="L5716">
        <v>130</v>
      </c>
      <c r="M5716" t="s">
        <v>137</v>
      </c>
      <c r="N5716" t="s">
        <v>142</v>
      </c>
      <c r="O5716">
        <v>180</v>
      </c>
      <c r="P5716" t="s">
        <v>137</v>
      </c>
      <c r="Q5716" t="s">
        <v>143</v>
      </c>
      <c r="R5716">
        <v>140</v>
      </c>
      <c r="S5716" t="s">
        <v>137</v>
      </c>
      <c r="T5716" t="s">
        <v>144</v>
      </c>
      <c r="U5716">
        <v>80</v>
      </c>
      <c r="V5716" t="s">
        <v>137</v>
      </c>
      <c r="W5716" t="s">
        <v>145</v>
      </c>
      <c r="X5716">
        <v>101</v>
      </c>
      <c r="Y5716" t="s">
        <v>137</v>
      </c>
      <c r="Z5716" t="s">
        <v>146</v>
      </c>
      <c r="AA5716">
        <v>190</v>
      </c>
      <c r="AB5716" t="s">
        <v>137</v>
      </c>
      <c r="AC5716" t="s">
        <v>147</v>
      </c>
      <c r="AD5716">
        <v>20</v>
      </c>
      <c r="AE5716" t="s">
        <v>137</v>
      </c>
    </row>
    <row r="5717" spans="1:40">
      <c r="A5717" s="26">
        <v>41208.802174108794</v>
      </c>
      <c r="B5717" t="s">
        <v>128</v>
      </c>
      <c r="C5717" t="s">
        <v>3124</v>
      </c>
      <c r="D5717" t="s">
        <v>6789</v>
      </c>
    </row>
    <row r="5718" spans="1:40">
      <c r="A5718" s="26">
        <v>41208.802174108794</v>
      </c>
      <c r="B5718" t="s">
        <v>128</v>
      </c>
      <c r="C5718" t="s">
        <v>3124</v>
      </c>
      <c r="D5718" t="s">
        <v>6790</v>
      </c>
      <c r="E5718" t="s">
        <v>131</v>
      </c>
      <c r="F5718" t="s">
        <v>132</v>
      </c>
      <c r="G5718" t="s">
        <v>133</v>
      </c>
      <c r="H5718" t="s">
        <v>150</v>
      </c>
      <c r="I5718">
        <v>50</v>
      </c>
      <c r="J5718" t="s">
        <v>137</v>
      </c>
      <c r="K5718" t="s">
        <v>151</v>
      </c>
      <c r="L5718">
        <v>50</v>
      </c>
      <c r="M5718" t="s">
        <v>137</v>
      </c>
      <c r="N5718" t="s">
        <v>152</v>
      </c>
      <c r="O5718">
        <v>50</v>
      </c>
      <c r="P5718" t="s">
        <v>137</v>
      </c>
    </row>
    <row r="5719" spans="1:40">
      <c r="A5719" s="26">
        <v>41208.802174108794</v>
      </c>
      <c r="B5719" t="s">
        <v>128</v>
      </c>
      <c r="C5719" t="s">
        <v>3124</v>
      </c>
      <c r="D5719" t="s">
        <v>6791</v>
      </c>
      <c r="E5719" t="s">
        <v>131</v>
      </c>
      <c r="F5719" t="s">
        <v>132</v>
      </c>
      <c r="G5719" t="s">
        <v>133</v>
      </c>
      <c r="H5719" t="s">
        <v>154</v>
      </c>
      <c r="I5719">
        <v>35</v>
      </c>
      <c r="J5719" t="s">
        <v>137</v>
      </c>
      <c r="K5719" t="s">
        <v>155</v>
      </c>
      <c r="L5719">
        <v>5</v>
      </c>
      <c r="M5719" t="s">
        <v>137</v>
      </c>
      <c r="N5719" t="s">
        <v>156</v>
      </c>
      <c r="O5719">
        <v>60</v>
      </c>
      <c r="P5719" t="s">
        <v>137</v>
      </c>
    </row>
    <row r="5720" spans="1:40">
      <c r="A5720" s="26">
        <v>41208.802174108794</v>
      </c>
      <c r="B5720" t="s">
        <v>128</v>
      </c>
      <c r="C5720" t="s">
        <v>3124</v>
      </c>
      <c r="D5720" t="s">
        <v>6792</v>
      </c>
      <c r="E5720" t="s">
        <v>131</v>
      </c>
      <c r="F5720" t="s">
        <v>132</v>
      </c>
      <c r="G5720" t="s">
        <v>133</v>
      </c>
      <c r="H5720" t="s">
        <v>158</v>
      </c>
      <c r="I5720">
        <v>1</v>
      </c>
      <c r="J5720" t="s">
        <v>137</v>
      </c>
    </row>
    <row r="5721" spans="1:40">
      <c r="A5721" s="26">
        <v>41208.802174108794</v>
      </c>
      <c r="B5721" t="s">
        <v>128</v>
      </c>
      <c r="C5721" t="s">
        <v>3124</v>
      </c>
      <c r="D5721" t="s">
        <v>6793</v>
      </c>
      <c r="E5721" t="s">
        <v>131</v>
      </c>
      <c r="F5721" t="s">
        <v>132</v>
      </c>
      <c r="G5721" t="s">
        <v>133</v>
      </c>
      <c r="H5721" t="s">
        <v>160</v>
      </c>
      <c r="I5721">
        <v>30</v>
      </c>
      <c r="J5721" t="s">
        <v>137</v>
      </c>
      <c r="K5721" t="s">
        <v>161</v>
      </c>
      <c r="L5721">
        <v>30</v>
      </c>
      <c r="M5721" t="s">
        <v>137</v>
      </c>
      <c r="N5721" t="s">
        <v>162</v>
      </c>
      <c r="O5721">
        <v>30</v>
      </c>
      <c r="P5721" t="s">
        <v>137</v>
      </c>
      <c r="Q5721" t="s">
        <v>163</v>
      </c>
      <c r="R5721">
        <v>10</v>
      </c>
      <c r="S5721" t="s">
        <v>137</v>
      </c>
      <c r="T5721" t="s">
        <v>164</v>
      </c>
      <c r="U5721">
        <v>20</v>
      </c>
      <c r="V5721" t="s">
        <v>137</v>
      </c>
      <c r="W5721" t="s">
        <v>165</v>
      </c>
      <c r="X5721">
        <v>20</v>
      </c>
      <c r="Y5721" t="s">
        <v>137</v>
      </c>
      <c r="Z5721" t="s">
        <v>166</v>
      </c>
      <c r="AA5721">
        <v>20</v>
      </c>
      <c r="AB5721" t="s">
        <v>137</v>
      </c>
      <c r="AC5721" t="s">
        <v>167</v>
      </c>
      <c r="AD5721">
        <v>20</v>
      </c>
      <c r="AE5721" t="s">
        <v>137</v>
      </c>
      <c r="AF5721" t="s">
        <v>168</v>
      </c>
      <c r="AG5721">
        <v>115200</v>
      </c>
      <c r="AH5721" t="s">
        <v>137</v>
      </c>
      <c r="AI5721" t="s">
        <v>169</v>
      </c>
      <c r="AJ5721">
        <v>12000</v>
      </c>
      <c r="AK5721" t="s">
        <v>137</v>
      </c>
      <c r="AL5721" t="s">
        <v>170</v>
      </c>
      <c r="AM5721">
        <v>30000</v>
      </c>
      <c r="AN5721" t="s">
        <v>137</v>
      </c>
    </row>
    <row r="5722" spans="1:40">
      <c r="A5722" s="26">
        <v>41208.802174108794</v>
      </c>
      <c r="B5722" t="s">
        <v>128</v>
      </c>
      <c r="C5722" t="s">
        <v>3124</v>
      </c>
      <c r="D5722" t="s">
        <v>6794</v>
      </c>
      <c r="E5722" t="s">
        <v>131</v>
      </c>
      <c r="F5722" t="s">
        <v>132</v>
      </c>
      <c r="G5722" t="s">
        <v>133</v>
      </c>
      <c r="H5722" t="s">
        <v>172</v>
      </c>
      <c r="I5722">
        <v>60</v>
      </c>
      <c r="J5722" t="s">
        <v>137</v>
      </c>
      <c r="K5722" t="s">
        <v>173</v>
      </c>
      <c r="L5722">
        <v>40</v>
      </c>
      <c r="M5722" t="s">
        <v>137</v>
      </c>
      <c r="N5722" t="s">
        <v>174</v>
      </c>
      <c r="O5722">
        <v>50</v>
      </c>
      <c r="P5722" t="s">
        <v>137</v>
      </c>
      <c r="Q5722" t="s">
        <v>175</v>
      </c>
      <c r="R5722">
        <v>40</v>
      </c>
      <c r="S5722" t="s">
        <v>137</v>
      </c>
      <c r="T5722" t="s">
        <v>176</v>
      </c>
      <c r="U5722">
        <v>60</v>
      </c>
      <c r="V5722" t="s">
        <v>137</v>
      </c>
      <c r="W5722" t="s">
        <v>177</v>
      </c>
      <c r="X5722">
        <v>50</v>
      </c>
      <c r="Y5722" t="s">
        <v>137</v>
      </c>
      <c r="Z5722" t="s">
        <v>178</v>
      </c>
      <c r="AA5722">
        <v>50</v>
      </c>
      <c r="AB5722" t="s">
        <v>137</v>
      </c>
      <c r="AC5722" t="s">
        <v>179</v>
      </c>
      <c r="AD5722">
        <v>35</v>
      </c>
      <c r="AE5722" t="s">
        <v>137</v>
      </c>
      <c r="AF5722" t="s">
        <v>180</v>
      </c>
      <c r="AG5722">
        <v>8</v>
      </c>
      <c r="AH5722" t="s">
        <v>137</v>
      </c>
      <c r="AI5722" t="s">
        <v>181</v>
      </c>
      <c r="AJ5722">
        <v>90</v>
      </c>
      <c r="AK5722" t="s">
        <v>137</v>
      </c>
      <c r="AL5722" t="s">
        <v>182</v>
      </c>
      <c r="AM5722">
        <v>1</v>
      </c>
      <c r="AN5722" t="s">
        <v>137</v>
      </c>
    </row>
    <row r="5723" spans="1:40">
      <c r="A5723" s="26">
        <v>41208.802174108794</v>
      </c>
      <c r="B5723" t="s">
        <v>128</v>
      </c>
      <c r="C5723" t="s">
        <v>2644</v>
      </c>
      <c r="D5723" t="s">
        <v>6795</v>
      </c>
      <c r="E5723" t="s">
        <v>131</v>
      </c>
      <c r="F5723" t="s">
        <v>132</v>
      </c>
      <c r="G5723" t="s">
        <v>133</v>
      </c>
      <c r="H5723" t="s">
        <v>158</v>
      </c>
      <c r="I5723">
        <v>1</v>
      </c>
      <c r="J5723" t="s">
        <v>137</v>
      </c>
    </row>
    <row r="5724" spans="1:40">
      <c r="A5724" s="26">
        <v>41208.802174108794</v>
      </c>
      <c r="B5724" t="s">
        <v>128</v>
      </c>
      <c r="C5724" t="s">
        <v>2644</v>
      </c>
      <c r="D5724" t="s">
        <v>6796</v>
      </c>
      <c r="E5724" t="s">
        <v>131</v>
      </c>
      <c r="F5724" t="s">
        <v>132</v>
      </c>
      <c r="G5724" t="s">
        <v>133</v>
      </c>
      <c r="H5724" t="s">
        <v>160</v>
      </c>
      <c r="I5724">
        <v>30</v>
      </c>
      <c r="J5724" t="s">
        <v>137</v>
      </c>
      <c r="K5724" t="s">
        <v>161</v>
      </c>
      <c r="L5724">
        <v>30</v>
      </c>
      <c r="M5724" t="s">
        <v>137</v>
      </c>
      <c r="N5724" t="s">
        <v>162</v>
      </c>
      <c r="O5724">
        <v>30</v>
      </c>
      <c r="P5724" t="s">
        <v>137</v>
      </c>
      <c r="Q5724" t="s">
        <v>163</v>
      </c>
      <c r="R5724">
        <v>10</v>
      </c>
      <c r="S5724" t="s">
        <v>137</v>
      </c>
      <c r="T5724" t="s">
        <v>164</v>
      </c>
      <c r="U5724">
        <v>20</v>
      </c>
      <c r="V5724" t="s">
        <v>137</v>
      </c>
      <c r="W5724" t="s">
        <v>165</v>
      </c>
      <c r="X5724">
        <v>20</v>
      </c>
      <c r="Y5724" t="s">
        <v>137</v>
      </c>
      <c r="Z5724" t="s">
        <v>166</v>
      </c>
      <c r="AA5724">
        <v>20</v>
      </c>
      <c r="AB5724" t="s">
        <v>137</v>
      </c>
      <c r="AC5724" t="s">
        <v>167</v>
      </c>
      <c r="AD5724">
        <v>20</v>
      </c>
      <c r="AE5724" t="s">
        <v>137</v>
      </c>
      <c r="AF5724" t="s">
        <v>168</v>
      </c>
      <c r="AG5724">
        <v>115200</v>
      </c>
      <c r="AH5724" t="s">
        <v>137</v>
      </c>
      <c r="AI5724" t="s">
        <v>169</v>
      </c>
      <c r="AJ5724">
        <v>12000</v>
      </c>
      <c r="AK5724" t="s">
        <v>137</v>
      </c>
      <c r="AL5724" t="s">
        <v>170</v>
      </c>
      <c r="AM5724">
        <v>30000</v>
      </c>
      <c r="AN5724" t="s">
        <v>137</v>
      </c>
    </row>
    <row r="5725" spans="1:40">
      <c r="A5725" s="26">
        <v>41208.802174108794</v>
      </c>
      <c r="B5725" t="s">
        <v>128</v>
      </c>
      <c r="C5725" t="s">
        <v>2644</v>
      </c>
      <c r="D5725" t="s">
        <v>6797</v>
      </c>
      <c r="E5725" t="s">
        <v>131</v>
      </c>
      <c r="F5725" t="s">
        <v>132</v>
      </c>
      <c r="G5725" t="s">
        <v>133</v>
      </c>
      <c r="H5725" t="s">
        <v>172</v>
      </c>
      <c r="I5725">
        <v>60</v>
      </c>
      <c r="J5725" t="s">
        <v>137</v>
      </c>
      <c r="K5725" t="s">
        <v>173</v>
      </c>
      <c r="L5725">
        <v>40</v>
      </c>
      <c r="M5725" t="s">
        <v>137</v>
      </c>
      <c r="N5725" t="s">
        <v>174</v>
      </c>
      <c r="O5725">
        <v>50</v>
      </c>
      <c r="P5725" t="s">
        <v>137</v>
      </c>
      <c r="Q5725" t="s">
        <v>175</v>
      </c>
      <c r="R5725">
        <v>40</v>
      </c>
      <c r="S5725" t="s">
        <v>137</v>
      </c>
      <c r="T5725" t="s">
        <v>176</v>
      </c>
      <c r="U5725">
        <v>60</v>
      </c>
      <c r="V5725" t="s">
        <v>137</v>
      </c>
      <c r="W5725" t="s">
        <v>177</v>
      </c>
      <c r="X5725">
        <v>50</v>
      </c>
      <c r="Y5725" t="s">
        <v>137</v>
      </c>
      <c r="Z5725" t="s">
        <v>178</v>
      </c>
      <c r="AA5725">
        <v>50</v>
      </c>
      <c r="AB5725" t="s">
        <v>137</v>
      </c>
      <c r="AC5725" t="s">
        <v>179</v>
      </c>
      <c r="AD5725">
        <v>35</v>
      </c>
      <c r="AE5725" t="s">
        <v>137</v>
      </c>
      <c r="AF5725" t="s">
        <v>180</v>
      </c>
      <c r="AG5725">
        <v>8</v>
      </c>
      <c r="AH5725" t="s">
        <v>137</v>
      </c>
      <c r="AI5725" t="s">
        <v>181</v>
      </c>
      <c r="AJ5725">
        <v>90</v>
      </c>
      <c r="AK5725" t="s">
        <v>137</v>
      </c>
      <c r="AL5725" t="s">
        <v>182</v>
      </c>
      <c r="AM5725">
        <v>1</v>
      </c>
      <c r="AN5725" t="s">
        <v>137</v>
      </c>
    </row>
    <row r="5726" spans="1:40">
      <c r="A5726" s="26">
        <v>41208.802174108794</v>
      </c>
      <c r="B5726" t="s">
        <v>128</v>
      </c>
      <c r="C5726" t="s">
        <v>2644</v>
      </c>
      <c r="D5726" t="s">
        <v>6798</v>
      </c>
      <c r="E5726" t="s">
        <v>131</v>
      </c>
      <c r="F5726" t="s">
        <v>132</v>
      </c>
      <c r="G5726" t="s">
        <v>133</v>
      </c>
      <c r="H5726" t="s">
        <v>184</v>
      </c>
      <c r="I5726">
        <v>33</v>
      </c>
      <c r="J5726" t="s">
        <v>137</v>
      </c>
      <c r="K5726" t="s">
        <v>185</v>
      </c>
      <c r="L5726">
        <v>33</v>
      </c>
      <c r="M5726" t="s">
        <v>137</v>
      </c>
      <c r="N5726" t="s">
        <v>186</v>
      </c>
      <c r="O5726">
        <v>34</v>
      </c>
      <c r="P5726" t="s">
        <v>137</v>
      </c>
      <c r="Q5726" t="s">
        <v>164</v>
      </c>
      <c r="R5726">
        <v>20</v>
      </c>
      <c r="S5726" t="s">
        <v>137</v>
      </c>
      <c r="T5726" t="s">
        <v>165</v>
      </c>
      <c r="U5726">
        <v>20</v>
      </c>
      <c r="V5726" t="s">
        <v>137</v>
      </c>
      <c r="W5726" t="s">
        <v>166</v>
      </c>
      <c r="X5726">
        <v>20</v>
      </c>
      <c r="Y5726" t="s">
        <v>137</v>
      </c>
      <c r="Z5726" t="s">
        <v>187</v>
      </c>
      <c r="AA5726">
        <v>20</v>
      </c>
      <c r="AB5726" t="s">
        <v>137</v>
      </c>
      <c r="AC5726" t="s">
        <v>188</v>
      </c>
      <c r="AD5726">
        <v>20</v>
      </c>
      <c r="AE5726" t="s">
        <v>137</v>
      </c>
      <c r="AF5726" t="s">
        <v>189</v>
      </c>
      <c r="AG5726">
        <v>20</v>
      </c>
      <c r="AH5726" t="s">
        <v>137</v>
      </c>
      <c r="AI5726" t="s">
        <v>168</v>
      </c>
      <c r="AJ5726">
        <v>115200</v>
      </c>
      <c r="AK5726" t="s">
        <v>137</v>
      </c>
      <c r="AL5726" t="s">
        <v>169</v>
      </c>
      <c r="AM5726">
        <v>12000</v>
      </c>
      <c r="AN5726" t="s">
        <v>137</v>
      </c>
    </row>
    <row r="5727" spans="1:40">
      <c r="A5727" s="26">
        <v>41208.802174108794</v>
      </c>
      <c r="B5727" t="s">
        <v>128</v>
      </c>
      <c r="C5727" t="s">
        <v>2644</v>
      </c>
      <c r="D5727" t="s">
        <v>6799</v>
      </c>
      <c r="E5727" t="s">
        <v>131</v>
      </c>
      <c r="F5727" t="s">
        <v>132</v>
      </c>
      <c r="G5727" t="s">
        <v>133</v>
      </c>
      <c r="H5727" t="s">
        <v>140</v>
      </c>
      <c r="I5727">
        <v>49</v>
      </c>
      <c r="J5727" t="s">
        <v>137</v>
      </c>
      <c r="K5727" t="s">
        <v>141</v>
      </c>
      <c r="L5727">
        <v>130</v>
      </c>
      <c r="M5727" t="s">
        <v>137</v>
      </c>
      <c r="N5727" t="s">
        <v>142</v>
      </c>
      <c r="O5727">
        <v>180</v>
      </c>
      <c r="P5727" t="s">
        <v>137</v>
      </c>
      <c r="Q5727" t="s">
        <v>143</v>
      </c>
      <c r="R5727">
        <v>140</v>
      </c>
      <c r="S5727" t="s">
        <v>137</v>
      </c>
      <c r="T5727" t="s">
        <v>144</v>
      </c>
      <c r="U5727">
        <v>80</v>
      </c>
      <c r="V5727" t="s">
        <v>137</v>
      </c>
      <c r="W5727" t="s">
        <v>145</v>
      </c>
      <c r="X5727">
        <v>101</v>
      </c>
      <c r="Y5727" t="s">
        <v>137</v>
      </c>
      <c r="Z5727" t="s">
        <v>146</v>
      </c>
      <c r="AA5727">
        <v>190</v>
      </c>
      <c r="AB5727" t="s">
        <v>137</v>
      </c>
      <c r="AC5727" t="s">
        <v>147</v>
      </c>
      <c r="AD5727">
        <v>20</v>
      </c>
      <c r="AE5727" t="s">
        <v>137</v>
      </c>
    </row>
    <row r="5728" spans="1:40">
      <c r="A5728" s="26">
        <v>41208.802174108794</v>
      </c>
      <c r="B5728" t="s">
        <v>128</v>
      </c>
      <c r="C5728" t="s">
        <v>2644</v>
      </c>
      <c r="D5728" t="s">
        <v>6800</v>
      </c>
    </row>
    <row r="5729" spans="1:40">
      <c r="A5729" s="26">
        <v>41208.802174108794</v>
      </c>
      <c r="B5729" t="s">
        <v>128</v>
      </c>
      <c r="C5729" t="s">
        <v>2644</v>
      </c>
      <c r="D5729" t="s">
        <v>6801</v>
      </c>
      <c r="E5729" t="s">
        <v>131</v>
      </c>
      <c r="F5729" t="s">
        <v>132</v>
      </c>
      <c r="G5729" t="s">
        <v>133</v>
      </c>
      <c r="H5729" t="s">
        <v>150</v>
      </c>
      <c r="I5729">
        <v>50</v>
      </c>
      <c r="J5729" t="s">
        <v>137</v>
      </c>
      <c r="K5729" t="s">
        <v>151</v>
      </c>
      <c r="L5729">
        <v>50</v>
      </c>
      <c r="M5729" t="s">
        <v>137</v>
      </c>
      <c r="N5729" t="s">
        <v>152</v>
      </c>
      <c r="O5729">
        <v>50</v>
      </c>
      <c r="P5729" t="s">
        <v>137</v>
      </c>
    </row>
    <row r="5730" spans="1:40">
      <c r="A5730" s="26">
        <v>41208.802174108794</v>
      </c>
      <c r="B5730" t="s">
        <v>128</v>
      </c>
      <c r="C5730" t="s">
        <v>2644</v>
      </c>
      <c r="D5730" t="s">
        <v>6802</v>
      </c>
      <c r="E5730" t="s">
        <v>131</v>
      </c>
      <c r="F5730" t="s">
        <v>132</v>
      </c>
      <c r="G5730" t="s">
        <v>133</v>
      </c>
      <c r="H5730" t="s">
        <v>154</v>
      </c>
      <c r="I5730">
        <v>35</v>
      </c>
      <c r="J5730" t="s">
        <v>137</v>
      </c>
      <c r="K5730" t="s">
        <v>155</v>
      </c>
      <c r="L5730">
        <v>5</v>
      </c>
      <c r="M5730" t="s">
        <v>137</v>
      </c>
      <c r="N5730" t="s">
        <v>156</v>
      </c>
      <c r="O5730">
        <v>60</v>
      </c>
      <c r="P5730" t="s">
        <v>137</v>
      </c>
    </row>
    <row r="5731" spans="1:40">
      <c r="A5731" s="26">
        <v>41208.802174108794</v>
      </c>
      <c r="B5731" t="s">
        <v>128</v>
      </c>
      <c r="C5731" t="s">
        <v>2644</v>
      </c>
      <c r="D5731" t="s">
        <v>6803</v>
      </c>
      <c r="E5731" t="s">
        <v>131</v>
      </c>
      <c r="F5731" t="s">
        <v>132</v>
      </c>
      <c r="G5731" t="s">
        <v>133</v>
      </c>
      <c r="H5731" t="s">
        <v>158</v>
      </c>
      <c r="I5731">
        <v>1</v>
      </c>
      <c r="J5731" t="s">
        <v>137</v>
      </c>
    </row>
    <row r="5732" spans="1:40">
      <c r="A5732" s="26">
        <v>41208.802174108794</v>
      </c>
      <c r="B5732" t="s">
        <v>128</v>
      </c>
      <c r="C5732" t="s">
        <v>2644</v>
      </c>
      <c r="D5732" t="s">
        <v>6804</v>
      </c>
      <c r="E5732" t="s">
        <v>131</v>
      </c>
      <c r="F5732" t="s">
        <v>132</v>
      </c>
      <c r="G5732" t="s">
        <v>133</v>
      </c>
      <c r="H5732" t="s">
        <v>160</v>
      </c>
      <c r="I5732">
        <v>30</v>
      </c>
      <c r="J5732" t="s">
        <v>137</v>
      </c>
      <c r="K5732" t="s">
        <v>161</v>
      </c>
      <c r="L5732">
        <v>30</v>
      </c>
      <c r="M5732" t="s">
        <v>137</v>
      </c>
      <c r="N5732" t="s">
        <v>162</v>
      </c>
      <c r="O5732">
        <v>30</v>
      </c>
      <c r="P5732" t="s">
        <v>137</v>
      </c>
      <c r="Q5732" t="s">
        <v>163</v>
      </c>
      <c r="R5732">
        <v>10</v>
      </c>
      <c r="S5732" t="s">
        <v>137</v>
      </c>
      <c r="T5732" t="s">
        <v>164</v>
      </c>
      <c r="U5732">
        <v>20</v>
      </c>
      <c r="V5732" t="s">
        <v>137</v>
      </c>
      <c r="W5732" t="s">
        <v>165</v>
      </c>
      <c r="X5732">
        <v>20</v>
      </c>
      <c r="Y5732" t="s">
        <v>137</v>
      </c>
      <c r="Z5732" t="s">
        <v>166</v>
      </c>
      <c r="AA5732">
        <v>20</v>
      </c>
      <c r="AB5732" t="s">
        <v>137</v>
      </c>
      <c r="AC5732" t="s">
        <v>167</v>
      </c>
      <c r="AD5732">
        <v>20</v>
      </c>
      <c r="AE5732" t="s">
        <v>137</v>
      </c>
      <c r="AF5732" t="s">
        <v>168</v>
      </c>
      <c r="AG5732">
        <v>115200</v>
      </c>
      <c r="AH5732" t="s">
        <v>137</v>
      </c>
      <c r="AI5732" t="s">
        <v>169</v>
      </c>
      <c r="AJ5732">
        <v>12000</v>
      </c>
      <c r="AK5732" t="s">
        <v>137</v>
      </c>
      <c r="AL5732" t="s">
        <v>170</v>
      </c>
      <c r="AM5732">
        <v>30000</v>
      </c>
      <c r="AN5732" t="s">
        <v>137</v>
      </c>
    </row>
    <row r="5733" spans="1:40">
      <c r="A5733" s="26">
        <v>41208.802174108794</v>
      </c>
      <c r="B5733" t="s">
        <v>128</v>
      </c>
      <c r="C5733" t="s">
        <v>1484</v>
      </c>
      <c r="D5733" t="s">
        <v>6805</v>
      </c>
      <c r="E5733" t="s">
        <v>131</v>
      </c>
      <c r="F5733" t="s">
        <v>132</v>
      </c>
      <c r="G5733" t="s">
        <v>133</v>
      </c>
      <c r="H5733" t="s">
        <v>172</v>
      </c>
      <c r="I5733">
        <v>60</v>
      </c>
      <c r="J5733" t="s">
        <v>137</v>
      </c>
      <c r="K5733" t="s">
        <v>173</v>
      </c>
      <c r="L5733">
        <v>40</v>
      </c>
      <c r="M5733" t="s">
        <v>137</v>
      </c>
      <c r="N5733" t="s">
        <v>174</v>
      </c>
      <c r="O5733">
        <v>50</v>
      </c>
      <c r="P5733" t="s">
        <v>137</v>
      </c>
      <c r="Q5733" t="s">
        <v>175</v>
      </c>
      <c r="R5733">
        <v>40</v>
      </c>
      <c r="S5733" t="s">
        <v>137</v>
      </c>
      <c r="T5733" t="s">
        <v>176</v>
      </c>
      <c r="U5733">
        <v>60</v>
      </c>
      <c r="V5733" t="s">
        <v>137</v>
      </c>
      <c r="W5733" t="s">
        <v>177</v>
      </c>
      <c r="X5733">
        <v>50</v>
      </c>
      <c r="Y5733" t="s">
        <v>137</v>
      </c>
      <c r="Z5733" t="s">
        <v>178</v>
      </c>
      <c r="AA5733">
        <v>50</v>
      </c>
      <c r="AB5733" t="s">
        <v>137</v>
      </c>
      <c r="AC5733" t="s">
        <v>179</v>
      </c>
      <c r="AD5733">
        <v>35</v>
      </c>
      <c r="AE5733" t="s">
        <v>137</v>
      </c>
      <c r="AF5733" t="s">
        <v>180</v>
      </c>
      <c r="AG5733">
        <v>8</v>
      </c>
      <c r="AH5733" t="s">
        <v>137</v>
      </c>
      <c r="AI5733" t="s">
        <v>181</v>
      </c>
      <c r="AJ5733">
        <v>90</v>
      </c>
      <c r="AK5733" t="s">
        <v>137</v>
      </c>
      <c r="AL5733" t="s">
        <v>182</v>
      </c>
      <c r="AM5733">
        <v>1</v>
      </c>
      <c r="AN5733" t="s">
        <v>137</v>
      </c>
    </row>
    <row r="5734" spans="1:40">
      <c r="A5734" s="26">
        <v>41208.802174108794</v>
      </c>
      <c r="B5734" t="s">
        <v>128</v>
      </c>
      <c r="C5734" t="s">
        <v>1484</v>
      </c>
      <c r="D5734" t="s">
        <v>6806</v>
      </c>
      <c r="E5734" t="s">
        <v>131</v>
      </c>
      <c r="F5734" t="s">
        <v>132</v>
      </c>
      <c r="G5734" t="s">
        <v>133</v>
      </c>
      <c r="H5734" t="s">
        <v>184</v>
      </c>
      <c r="I5734">
        <v>33</v>
      </c>
      <c r="J5734" t="s">
        <v>137</v>
      </c>
      <c r="K5734" t="s">
        <v>185</v>
      </c>
      <c r="L5734">
        <v>33</v>
      </c>
      <c r="M5734" t="s">
        <v>137</v>
      </c>
      <c r="N5734" t="s">
        <v>186</v>
      </c>
      <c r="O5734">
        <v>34</v>
      </c>
      <c r="P5734" t="s">
        <v>137</v>
      </c>
      <c r="Q5734" t="s">
        <v>164</v>
      </c>
      <c r="R5734">
        <v>20</v>
      </c>
      <c r="S5734" t="s">
        <v>137</v>
      </c>
      <c r="T5734" t="s">
        <v>165</v>
      </c>
      <c r="U5734">
        <v>20</v>
      </c>
      <c r="V5734" t="s">
        <v>137</v>
      </c>
      <c r="W5734" t="s">
        <v>166</v>
      </c>
      <c r="X5734">
        <v>20</v>
      </c>
      <c r="Y5734" t="s">
        <v>137</v>
      </c>
      <c r="Z5734" t="s">
        <v>187</v>
      </c>
      <c r="AA5734">
        <v>20</v>
      </c>
      <c r="AB5734" t="s">
        <v>137</v>
      </c>
      <c r="AC5734" t="s">
        <v>188</v>
      </c>
      <c r="AD5734">
        <v>20</v>
      </c>
      <c r="AE5734" t="s">
        <v>137</v>
      </c>
      <c r="AF5734" t="s">
        <v>189</v>
      </c>
      <c r="AG5734">
        <v>20</v>
      </c>
      <c r="AH5734" t="s">
        <v>137</v>
      </c>
      <c r="AI5734" t="s">
        <v>168</v>
      </c>
      <c r="AJ5734">
        <v>115200</v>
      </c>
      <c r="AK5734" t="s">
        <v>137</v>
      </c>
      <c r="AL5734" t="s">
        <v>169</v>
      </c>
      <c r="AM5734">
        <v>12000</v>
      </c>
      <c r="AN5734" t="s">
        <v>137</v>
      </c>
    </row>
    <row r="5735" spans="1:40">
      <c r="A5735" s="26">
        <v>41208.802174108794</v>
      </c>
      <c r="B5735" t="s">
        <v>128</v>
      </c>
      <c r="C5735" t="s">
        <v>1484</v>
      </c>
      <c r="D5735" t="s">
        <v>6807</v>
      </c>
      <c r="E5735" t="s">
        <v>131</v>
      </c>
      <c r="F5735" t="s">
        <v>132</v>
      </c>
      <c r="G5735" t="s">
        <v>133</v>
      </c>
      <c r="H5735" t="s">
        <v>140</v>
      </c>
      <c r="I5735">
        <v>49</v>
      </c>
      <c r="J5735" t="s">
        <v>137</v>
      </c>
      <c r="K5735" t="s">
        <v>141</v>
      </c>
      <c r="L5735">
        <v>130</v>
      </c>
      <c r="M5735" t="s">
        <v>137</v>
      </c>
      <c r="N5735" t="s">
        <v>142</v>
      </c>
      <c r="O5735">
        <v>180</v>
      </c>
      <c r="P5735" t="s">
        <v>137</v>
      </c>
      <c r="Q5735" t="s">
        <v>143</v>
      </c>
      <c r="R5735">
        <v>140</v>
      </c>
      <c r="S5735" t="s">
        <v>137</v>
      </c>
      <c r="T5735" t="s">
        <v>144</v>
      </c>
      <c r="U5735">
        <v>80</v>
      </c>
      <c r="V5735" t="s">
        <v>137</v>
      </c>
      <c r="W5735" t="s">
        <v>145</v>
      </c>
      <c r="X5735">
        <v>101</v>
      </c>
      <c r="Y5735" t="s">
        <v>137</v>
      </c>
      <c r="Z5735" t="s">
        <v>146</v>
      </c>
      <c r="AA5735">
        <v>190</v>
      </c>
      <c r="AB5735" t="s">
        <v>137</v>
      </c>
      <c r="AC5735" t="s">
        <v>147</v>
      </c>
      <c r="AD5735">
        <v>20</v>
      </c>
      <c r="AE5735" t="s">
        <v>137</v>
      </c>
    </row>
    <row r="5736" spans="1:40">
      <c r="A5736" s="26">
        <v>41208.802174108794</v>
      </c>
      <c r="B5736" t="s">
        <v>128</v>
      </c>
      <c r="C5736" t="s">
        <v>1484</v>
      </c>
      <c r="D5736" t="s">
        <v>6808</v>
      </c>
    </row>
    <row r="5737" spans="1:40">
      <c r="A5737" s="26">
        <v>41208.802174108794</v>
      </c>
      <c r="B5737" t="s">
        <v>128</v>
      </c>
      <c r="C5737" t="s">
        <v>1484</v>
      </c>
      <c r="D5737" t="s">
        <v>6809</v>
      </c>
      <c r="E5737" t="s">
        <v>131</v>
      </c>
      <c r="F5737" t="s">
        <v>132</v>
      </c>
      <c r="G5737" t="s">
        <v>133</v>
      </c>
      <c r="H5737" t="s">
        <v>150</v>
      </c>
      <c r="I5737">
        <v>50</v>
      </c>
      <c r="J5737" t="s">
        <v>137</v>
      </c>
      <c r="K5737" t="s">
        <v>151</v>
      </c>
      <c r="L5737">
        <v>50</v>
      </c>
      <c r="M5737" t="s">
        <v>137</v>
      </c>
      <c r="N5737" t="s">
        <v>152</v>
      </c>
      <c r="O5737">
        <v>50</v>
      </c>
      <c r="P5737" t="s">
        <v>137</v>
      </c>
    </row>
    <row r="5738" spans="1:40">
      <c r="A5738" s="26">
        <v>41208.802174108794</v>
      </c>
      <c r="B5738" t="s">
        <v>128</v>
      </c>
      <c r="C5738" t="s">
        <v>1484</v>
      </c>
      <c r="D5738" t="s">
        <v>6810</v>
      </c>
      <c r="E5738" t="s">
        <v>131</v>
      </c>
      <c r="F5738" t="s">
        <v>132</v>
      </c>
      <c r="G5738" t="s">
        <v>133</v>
      </c>
      <c r="H5738" t="s">
        <v>154</v>
      </c>
      <c r="I5738">
        <v>35</v>
      </c>
      <c r="J5738" t="s">
        <v>137</v>
      </c>
      <c r="K5738" t="s">
        <v>155</v>
      </c>
      <c r="L5738">
        <v>5</v>
      </c>
      <c r="M5738" t="s">
        <v>137</v>
      </c>
      <c r="N5738" t="s">
        <v>156</v>
      </c>
      <c r="O5738">
        <v>60</v>
      </c>
      <c r="P5738" t="s">
        <v>137</v>
      </c>
    </row>
    <row r="5739" spans="1:40">
      <c r="A5739" s="26">
        <v>41208.802174108794</v>
      </c>
      <c r="B5739" t="s">
        <v>128</v>
      </c>
      <c r="C5739" t="s">
        <v>1484</v>
      </c>
      <c r="D5739" t="s">
        <v>6811</v>
      </c>
      <c r="E5739" t="s">
        <v>131</v>
      </c>
      <c r="F5739" t="s">
        <v>132</v>
      </c>
      <c r="G5739" t="s">
        <v>133</v>
      </c>
      <c r="H5739" t="s">
        <v>158</v>
      </c>
      <c r="I5739">
        <v>1</v>
      </c>
      <c r="J5739" t="s">
        <v>137</v>
      </c>
    </row>
    <row r="5740" spans="1:40">
      <c r="A5740" s="26">
        <v>41208.802174108794</v>
      </c>
      <c r="B5740" t="s">
        <v>128</v>
      </c>
      <c r="C5740" t="s">
        <v>1484</v>
      </c>
      <c r="D5740" t="s">
        <v>6812</v>
      </c>
      <c r="E5740" t="s">
        <v>131</v>
      </c>
      <c r="F5740" t="s">
        <v>132</v>
      </c>
      <c r="G5740" t="s">
        <v>133</v>
      </c>
      <c r="H5740" t="s">
        <v>160</v>
      </c>
      <c r="I5740">
        <v>30</v>
      </c>
      <c r="J5740" t="s">
        <v>137</v>
      </c>
      <c r="K5740" t="s">
        <v>161</v>
      </c>
      <c r="L5740">
        <v>30</v>
      </c>
      <c r="M5740" t="s">
        <v>137</v>
      </c>
      <c r="N5740" t="s">
        <v>162</v>
      </c>
      <c r="O5740">
        <v>30</v>
      </c>
      <c r="P5740" t="s">
        <v>137</v>
      </c>
      <c r="Q5740" t="s">
        <v>163</v>
      </c>
      <c r="R5740">
        <v>10</v>
      </c>
      <c r="S5740" t="s">
        <v>137</v>
      </c>
      <c r="T5740" t="s">
        <v>164</v>
      </c>
      <c r="U5740">
        <v>20</v>
      </c>
      <c r="V5740" t="s">
        <v>137</v>
      </c>
      <c r="W5740" t="s">
        <v>165</v>
      </c>
      <c r="X5740">
        <v>20</v>
      </c>
      <c r="Y5740" t="s">
        <v>137</v>
      </c>
      <c r="Z5740" t="s">
        <v>166</v>
      </c>
      <c r="AA5740">
        <v>20</v>
      </c>
      <c r="AB5740" t="s">
        <v>137</v>
      </c>
      <c r="AC5740" t="s">
        <v>167</v>
      </c>
      <c r="AD5740">
        <v>20</v>
      </c>
      <c r="AE5740" t="s">
        <v>137</v>
      </c>
      <c r="AF5740" t="s">
        <v>168</v>
      </c>
      <c r="AG5740">
        <v>115200</v>
      </c>
      <c r="AH5740" t="s">
        <v>137</v>
      </c>
      <c r="AI5740" t="s">
        <v>169</v>
      </c>
      <c r="AJ5740">
        <v>12000</v>
      </c>
      <c r="AK5740" t="s">
        <v>137</v>
      </c>
      <c r="AL5740" t="s">
        <v>170</v>
      </c>
      <c r="AM5740">
        <v>30000</v>
      </c>
      <c r="AN5740" t="s">
        <v>137</v>
      </c>
    </row>
    <row r="5741" spans="1:40">
      <c r="A5741" s="26">
        <v>41208.802174108794</v>
      </c>
      <c r="B5741" t="s">
        <v>128</v>
      </c>
      <c r="C5741" t="s">
        <v>1484</v>
      </c>
      <c r="D5741" t="s">
        <v>6813</v>
      </c>
      <c r="E5741" t="s">
        <v>131</v>
      </c>
      <c r="F5741" t="s">
        <v>132</v>
      </c>
      <c r="G5741" t="s">
        <v>133</v>
      </c>
      <c r="H5741" t="s">
        <v>172</v>
      </c>
      <c r="I5741">
        <v>60</v>
      </c>
      <c r="J5741" t="s">
        <v>137</v>
      </c>
      <c r="K5741" t="s">
        <v>173</v>
      </c>
      <c r="L5741">
        <v>40</v>
      </c>
      <c r="M5741" t="s">
        <v>137</v>
      </c>
      <c r="N5741" t="s">
        <v>174</v>
      </c>
      <c r="O5741">
        <v>50</v>
      </c>
      <c r="P5741" t="s">
        <v>137</v>
      </c>
      <c r="Q5741" t="s">
        <v>175</v>
      </c>
      <c r="R5741">
        <v>40</v>
      </c>
      <c r="S5741" t="s">
        <v>137</v>
      </c>
      <c r="T5741" t="s">
        <v>176</v>
      </c>
      <c r="U5741">
        <v>60</v>
      </c>
      <c r="V5741" t="s">
        <v>137</v>
      </c>
      <c r="W5741" t="s">
        <v>177</v>
      </c>
      <c r="X5741">
        <v>50</v>
      </c>
      <c r="Y5741" t="s">
        <v>137</v>
      </c>
      <c r="Z5741" t="s">
        <v>178</v>
      </c>
      <c r="AA5741">
        <v>50</v>
      </c>
      <c r="AB5741" t="s">
        <v>137</v>
      </c>
      <c r="AC5741" t="s">
        <v>179</v>
      </c>
      <c r="AD5741">
        <v>35</v>
      </c>
      <c r="AE5741" t="s">
        <v>137</v>
      </c>
      <c r="AF5741" t="s">
        <v>180</v>
      </c>
      <c r="AG5741">
        <v>8</v>
      </c>
      <c r="AH5741" t="s">
        <v>137</v>
      </c>
      <c r="AI5741" t="s">
        <v>181</v>
      </c>
      <c r="AJ5741">
        <v>90</v>
      </c>
      <c r="AK5741" t="s">
        <v>137</v>
      </c>
      <c r="AL5741" t="s">
        <v>182</v>
      </c>
      <c r="AM5741">
        <v>1</v>
      </c>
      <c r="AN5741" t="s">
        <v>137</v>
      </c>
    </row>
    <row r="5742" spans="1:40">
      <c r="A5742" s="26">
        <v>41208.802174108794</v>
      </c>
      <c r="B5742" t="s">
        <v>128</v>
      </c>
      <c r="C5742" t="s">
        <v>1484</v>
      </c>
      <c r="D5742" t="s">
        <v>6814</v>
      </c>
      <c r="E5742" t="s">
        <v>131</v>
      </c>
      <c r="F5742" t="s">
        <v>132</v>
      </c>
      <c r="G5742" t="s">
        <v>133</v>
      </c>
      <c r="H5742" t="s">
        <v>184</v>
      </c>
      <c r="I5742">
        <v>33</v>
      </c>
      <c r="J5742" t="s">
        <v>137</v>
      </c>
      <c r="K5742" t="s">
        <v>185</v>
      </c>
      <c r="L5742">
        <v>33</v>
      </c>
      <c r="M5742" t="s">
        <v>137</v>
      </c>
      <c r="N5742" t="s">
        <v>186</v>
      </c>
      <c r="O5742">
        <v>34</v>
      </c>
      <c r="P5742" t="s">
        <v>137</v>
      </c>
      <c r="Q5742" t="s">
        <v>164</v>
      </c>
      <c r="R5742">
        <v>20</v>
      </c>
      <c r="S5742" t="s">
        <v>137</v>
      </c>
      <c r="T5742" t="s">
        <v>165</v>
      </c>
      <c r="U5742">
        <v>20</v>
      </c>
      <c r="V5742" t="s">
        <v>137</v>
      </c>
      <c r="W5742" t="s">
        <v>166</v>
      </c>
      <c r="X5742">
        <v>20</v>
      </c>
      <c r="Y5742" t="s">
        <v>137</v>
      </c>
      <c r="Z5742" t="s">
        <v>187</v>
      </c>
      <c r="AA5742">
        <v>20</v>
      </c>
      <c r="AB5742" t="s">
        <v>137</v>
      </c>
      <c r="AC5742" t="s">
        <v>188</v>
      </c>
      <c r="AD5742">
        <v>20</v>
      </c>
      <c r="AE5742" t="s">
        <v>137</v>
      </c>
      <c r="AF5742" t="s">
        <v>189</v>
      </c>
      <c r="AG5742">
        <v>20</v>
      </c>
      <c r="AH5742" t="s">
        <v>137</v>
      </c>
      <c r="AI5742" t="s">
        <v>168</v>
      </c>
      <c r="AJ5742">
        <v>115200</v>
      </c>
      <c r="AK5742" t="s">
        <v>137</v>
      </c>
      <c r="AL5742" t="s">
        <v>169</v>
      </c>
      <c r="AM5742">
        <v>12000</v>
      </c>
      <c r="AN5742" t="s">
        <v>137</v>
      </c>
    </row>
    <row r="5743" spans="1:40">
      <c r="A5743" s="26">
        <v>41208.802174108794</v>
      </c>
      <c r="B5743" t="s">
        <v>128</v>
      </c>
      <c r="C5743" t="s">
        <v>1484</v>
      </c>
      <c r="D5743" t="s">
        <v>6815</v>
      </c>
      <c r="E5743" t="s">
        <v>131</v>
      </c>
      <c r="F5743" t="s">
        <v>132</v>
      </c>
      <c r="G5743" t="s">
        <v>133</v>
      </c>
      <c r="H5743" t="s">
        <v>140</v>
      </c>
      <c r="I5743">
        <v>49</v>
      </c>
      <c r="J5743" t="s">
        <v>137</v>
      </c>
      <c r="K5743" t="s">
        <v>141</v>
      </c>
      <c r="L5743">
        <v>130</v>
      </c>
      <c r="M5743" t="s">
        <v>137</v>
      </c>
      <c r="N5743" t="s">
        <v>142</v>
      </c>
      <c r="O5743">
        <v>180</v>
      </c>
      <c r="P5743" t="s">
        <v>137</v>
      </c>
      <c r="Q5743" t="s">
        <v>143</v>
      </c>
      <c r="R5743">
        <v>140</v>
      </c>
      <c r="S5743" t="s">
        <v>137</v>
      </c>
      <c r="T5743" t="s">
        <v>144</v>
      </c>
      <c r="U5743">
        <v>80</v>
      </c>
      <c r="V5743" t="s">
        <v>137</v>
      </c>
      <c r="W5743" t="s">
        <v>145</v>
      </c>
      <c r="X5743">
        <v>101</v>
      </c>
      <c r="Y5743" t="s">
        <v>137</v>
      </c>
      <c r="Z5743" t="s">
        <v>146</v>
      </c>
      <c r="AA5743">
        <v>190</v>
      </c>
      <c r="AB5743" t="s">
        <v>137</v>
      </c>
      <c r="AC5743" t="s">
        <v>147</v>
      </c>
      <c r="AD5743">
        <v>20</v>
      </c>
      <c r="AE5743" t="s">
        <v>137</v>
      </c>
    </row>
    <row r="5744" spans="1:40">
      <c r="A5744" s="26">
        <v>41208.802174108794</v>
      </c>
      <c r="B5744" t="s">
        <v>128</v>
      </c>
      <c r="C5744" t="s">
        <v>1484</v>
      </c>
      <c r="D5744" t="s">
        <v>6816</v>
      </c>
    </row>
    <row r="5745" spans="1:40">
      <c r="A5745" s="26">
        <v>41208.802174108794</v>
      </c>
      <c r="B5745" t="s">
        <v>128</v>
      </c>
      <c r="C5745" t="s">
        <v>1484</v>
      </c>
      <c r="D5745" t="s">
        <v>6817</v>
      </c>
      <c r="E5745" t="s">
        <v>131</v>
      </c>
      <c r="F5745" t="s">
        <v>132</v>
      </c>
      <c r="G5745" t="s">
        <v>133</v>
      </c>
      <c r="H5745" t="s">
        <v>150</v>
      </c>
      <c r="I5745">
        <v>50</v>
      </c>
      <c r="J5745" t="s">
        <v>137</v>
      </c>
      <c r="K5745" t="s">
        <v>151</v>
      </c>
      <c r="L5745">
        <v>50</v>
      </c>
      <c r="M5745" t="s">
        <v>137</v>
      </c>
      <c r="N5745" t="s">
        <v>152</v>
      </c>
      <c r="O5745">
        <v>50</v>
      </c>
      <c r="P5745" t="s">
        <v>137</v>
      </c>
    </row>
    <row r="5746" spans="1:40">
      <c r="A5746" s="26">
        <v>41208.802174108794</v>
      </c>
      <c r="B5746" t="s">
        <v>128</v>
      </c>
      <c r="C5746" t="s">
        <v>1484</v>
      </c>
      <c r="D5746" t="s">
        <v>6818</v>
      </c>
      <c r="E5746" t="s">
        <v>131</v>
      </c>
      <c r="F5746" t="s">
        <v>132</v>
      </c>
      <c r="G5746" t="s">
        <v>133</v>
      </c>
      <c r="H5746" t="s">
        <v>154</v>
      </c>
      <c r="I5746">
        <v>35</v>
      </c>
      <c r="J5746" t="s">
        <v>137</v>
      </c>
      <c r="K5746" t="s">
        <v>155</v>
      </c>
      <c r="L5746">
        <v>5</v>
      </c>
      <c r="M5746" t="s">
        <v>137</v>
      </c>
      <c r="N5746" t="s">
        <v>156</v>
      </c>
      <c r="O5746">
        <v>60</v>
      </c>
      <c r="P5746" t="s">
        <v>137</v>
      </c>
    </row>
    <row r="5747" spans="1:40">
      <c r="A5747" s="26">
        <v>41208.802174108794</v>
      </c>
      <c r="B5747" t="s">
        <v>128</v>
      </c>
      <c r="C5747" t="s">
        <v>1484</v>
      </c>
      <c r="D5747" t="s">
        <v>6819</v>
      </c>
      <c r="E5747" t="s">
        <v>131</v>
      </c>
      <c r="F5747" t="s">
        <v>132</v>
      </c>
      <c r="G5747" t="s">
        <v>133</v>
      </c>
      <c r="H5747" t="s">
        <v>158</v>
      </c>
      <c r="I5747">
        <v>1</v>
      </c>
      <c r="J5747" t="s">
        <v>137</v>
      </c>
    </row>
    <row r="5748" spans="1:40">
      <c r="A5748" s="26">
        <v>41208.802174108794</v>
      </c>
      <c r="B5748" t="s">
        <v>128</v>
      </c>
      <c r="C5748" t="s">
        <v>1484</v>
      </c>
      <c r="D5748" t="s">
        <v>6820</v>
      </c>
      <c r="E5748" t="s">
        <v>131</v>
      </c>
      <c r="F5748" t="s">
        <v>132</v>
      </c>
      <c r="G5748" t="s">
        <v>133</v>
      </c>
      <c r="H5748" t="s">
        <v>160</v>
      </c>
      <c r="I5748">
        <v>30</v>
      </c>
      <c r="J5748" t="s">
        <v>137</v>
      </c>
      <c r="K5748" t="s">
        <v>161</v>
      </c>
      <c r="L5748">
        <v>30</v>
      </c>
      <c r="M5748" t="s">
        <v>137</v>
      </c>
      <c r="N5748" t="s">
        <v>162</v>
      </c>
      <c r="O5748">
        <v>30</v>
      </c>
      <c r="P5748" t="s">
        <v>137</v>
      </c>
      <c r="Q5748" t="s">
        <v>163</v>
      </c>
      <c r="R5748">
        <v>10</v>
      </c>
      <c r="S5748" t="s">
        <v>137</v>
      </c>
      <c r="T5748" t="s">
        <v>164</v>
      </c>
      <c r="U5748">
        <v>20</v>
      </c>
      <c r="V5748" t="s">
        <v>137</v>
      </c>
      <c r="W5748" t="s">
        <v>165</v>
      </c>
      <c r="X5748">
        <v>20</v>
      </c>
      <c r="Y5748" t="s">
        <v>137</v>
      </c>
      <c r="Z5748" t="s">
        <v>166</v>
      </c>
      <c r="AA5748">
        <v>20</v>
      </c>
      <c r="AB5748" t="s">
        <v>137</v>
      </c>
      <c r="AC5748" t="s">
        <v>167</v>
      </c>
      <c r="AD5748">
        <v>20</v>
      </c>
      <c r="AE5748" t="s">
        <v>137</v>
      </c>
      <c r="AF5748" t="s">
        <v>168</v>
      </c>
      <c r="AG5748">
        <v>115200</v>
      </c>
      <c r="AH5748" t="s">
        <v>137</v>
      </c>
      <c r="AI5748" t="s">
        <v>169</v>
      </c>
      <c r="AJ5748">
        <v>12000</v>
      </c>
      <c r="AK5748" t="s">
        <v>137</v>
      </c>
      <c r="AL5748" t="s">
        <v>170</v>
      </c>
      <c r="AM5748">
        <v>30000</v>
      </c>
      <c r="AN5748" t="s">
        <v>137</v>
      </c>
    </row>
    <row r="5749" spans="1:40">
      <c r="A5749" s="26">
        <v>41208.802174108794</v>
      </c>
      <c r="B5749" t="s">
        <v>128</v>
      </c>
      <c r="C5749" t="s">
        <v>1484</v>
      </c>
      <c r="D5749" t="s">
        <v>6821</v>
      </c>
      <c r="E5749" t="s">
        <v>131</v>
      </c>
      <c r="F5749" t="s">
        <v>132</v>
      </c>
      <c r="G5749" t="s">
        <v>133</v>
      </c>
      <c r="H5749" t="s">
        <v>172</v>
      </c>
      <c r="I5749">
        <v>60</v>
      </c>
      <c r="J5749" t="s">
        <v>137</v>
      </c>
      <c r="K5749" t="s">
        <v>173</v>
      </c>
      <c r="L5749">
        <v>40</v>
      </c>
      <c r="M5749" t="s">
        <v>137</v>
      </c>
      <c r="N5749" t="s">
        <v>174</v>
      </c>
      <c r="O5749">
        <v>50</v>
      </c>
      <c r="P5749" t="s">
        <v>137</v>
      </c>
      <c r="Q5749" t="s">
        <v>175</v>
      </c>
      <c r="R5749">
        <v>40</v>
      </c>
      <c r="S5749" t="s">
        <v>137</v>
      </c>
      <c r="T5749" t="s">
        <v>176</v>
      </c>
      <c r="U5749">
        <v>60</v>
      </c>
      <c r="V5749" t="s">
        <v>137</v>
      </c>
      <c r="W5749" t="s">
        <v>177</v>
      </c>
      <c r="X5749">
        <v>50</v>
      </c>
      <c r="Y5749" t="s">
        <v>137</v>
      </c>
      <c r="Z5749" t="s">
        <v>178</v>
      </c>
      <c r="AA5749">
        <v>50</v>
      </c>
      <c r="AB5749" t="s">
        <v>137</v>
      </c>
      <c r="AC5749" t="s">
        <v>179</v>
      </c>
      <c r="AD5749">
        <v>35</v>
      </c>
      <c r="AE5749" t="s">
        <v>137</v>
      </c>
      <c r="AF5749" t="s">
        <v>180</v>
      </c>
      <c r="AG5749">
        <v>8</v>
      </c>
      <c r="AH5749" t="s">
        <v>137</v>
      </c>
      <c r="AI5749" t="s">
        <v>181</v>
      </c>
      <c r="AJ5749">
        <v>90</v>
      </c>
      <c r="AK5749" t="s">
        <v>137</v>
      </c>
      <c r="AL5749" t="s">
        <v>182</v>
      </c>
      <c r="AM5749">
        <v>1</v>
      </c>
      <c r="AN5749" t="s">
        <v>137</v>
      </c>
    </row>
    <row r="5750" spans="1:40">
      <c r="A5750" s="26">
        <v>41208.802174108794</v>
      </c>
      <c r="B5750" t="s">
        <v>128</v>
      </c>
      <c r="C5750" t="s">
        <v>1484</v>
      </c>
      <c r="D5750" t="s">
        <v>6822</v>
      </c>
      <c r="E5750" t="s">
        <v>131</v>
      </c>
      <c r="F5750" t="s">
        <v>132</v>
      </c>
      <c r="G5750" t="s">
        <v>133</v>
      </c>
      <c r="H5750" t="s">
        <v>184</v>
      </c>
      <c r="I5750">
        <v>33</v>
      </c>
      <c r="J5750" t="s">
        <v>137</v>
      </c>
      <c r="K5750" t="s">
        <v>185</v>
      </c>
      <c r="L5750">
        <v>33</v>
      </c>
      <c r="M5750" t="s">
        <v>137</v>
      </c>
      <c r="N5750" t="s">
        <v>186</v>
      </c>
      <c r="O5750">
        <v>34</v>
      </c>
      <c r="P5750" t="s">
        <v>137</v>
      </c>
      <c r="Q5750" t="s">
        <v>164</v>
      </c>
      <c r="R5750">
        <v>20</v>
      </c>
      <c r="S5750" t="s">
        <v>137</v>
      </c>
      <c r="T5750" t="s">
        <v>165</v>
      </c>
      <c r="U5750">
        <v>20</v>
      </c>
      <c r="V5750" t="s">
        <v>137</v>
      </c>
      <c r="W5750" t="s">
        <v>166</v>
      </c>
      <c r="X5750">
        <v>20</v>
      </c>
      <c r="Y5750" t="s">
        <v>137</v>
      </c>
      <c r="Z5750" t="s">
        <v>187</v>
      </c>
      <c r="AA5750">
        <v>20</v>
      </c>
      <c r="AB5750" t="s">
        <v>137</v>
      </c>
      <c r="AC5750" t="s">
        <v>188</v>
      </c>
      <c r="AD5750">
        <v>20</v>
      </c>
      <c r="AE5750" t="s">
        <v>137</v>
      </c>
      <c r="AF5750" t="s">
        <v>189</v>
      </c>
      <c r="AG5750">
        <v>20</v>
      </c>
      <c r="AH5750" t="s">
        <v>137</v>
      </c>
      <c r="AI5750" t="s">
        <v>168</v>
      </c>
      <c r="AJ5750">
        <v>115200</v>
      </c>
      <c r="AK5750" t="s">
        <v>137</v>
      </c>
      <c r="AL5750" t="s">
        <v>169</v>
      </c>
      <c r="AM5750">
        <v>12000</v>
      </c>
      <c r="AN5750" t="s">
        <v>137</v>
      </c>
    </row>
    <row r="5751" spans="1:40">
      <c r="A5751" s="26">
        <v>41208.802174108794</v>
      </c>
      <c r="B5751" t="s">
        <v>5026</v>
      </c>
      <c r="C5751" t="s">
        <v>3306</v>
      </c>
    </row>
    <row r="5752" spans="1:40">
      <c r="A5752" s="26">
        <v>41208.802174108794</v>
      </c>
      <c r="B5752" t="s">
        <v>5026</v>
      </c>
      <c r="C5752" t="s">
        <v>4621</v>
      </c>
    </row>
    <row r="5753" spans="1:40">
      <c r="A5753" s="26">
        <v>41208.802174108794</v>
      </c>
      <c r="B5753" t="s">
        <v>5026</v>
      </c>
      <c r="C5753" t="s">
        <v>4871</v>
      </c>
    </row>
    <row r="5754" spans="1:40">
      <c r="A5754" s="26">
        <v>41208.80217412037</v>
      </c>
      <c r="B5754" t="s">
        <v>128</v>
      </c>
      <c r="C5754" t="s">
        <v>388</v>
      </c>
      <c r="D5754" t="s">
        <v>6823</v>
      </c>
      <c r="E5754" t="s">
        <v>131</v>
      </c>
      <c r="F5754" t="s">
        <v>132</v>
      </c>
      <c r="G5754" t="s">
        <v>133</v>
      </c>
      <c r="H5754" t="s">
        <v>140</v>
      </c>
      <c r="I5754">
        <v>49</v>
      </c>
      <c r="J5754" t="s">
        <v>137</v>
      </c>
      <c r="K5754" t="s">
        <v>141</v>
      </c>
      <c r="L5754">
        <v>130</v>
      </c>
      <c r="M5754" t="s">
        <v>137</v>
      </c>
      <c r="N5754" t="s">
        <v>142</v>
      </c>
      <c r="O5754">
        <v>180</v>
      </c>
      <c r="P5754" t="s">
        <v>137</v>
      </c>
      <c r="Q5754" t="s">
        <v>143</v>
      </c>
      <c r="R5754">
        <v>140</v>
      </c>
      <c r="S5754" t="s">
        <v>137</v>
      </c>
      <c r="T5754" t="s">
        <v>144</v>
      </c>
      <c r="U5754">
        <v>80</v>
      </c>
      <c r="V5754" t="s">
        <v>137</v>
      </c>
      <c r="W5754" t="s">
        <v>145</v>
      </c>
      <c r="X5754">
        <v>101</v>
      </c>
      <c r="Y5754" t="s">
        <v>137</v>
      </c>
      <c r="Z5754" t="s">
        <v>146</v>
      </c>
      <c r="AA5754">
        <v>190</v>
      </c>
      <c r="AB5754" t="s">
        <v>137</v>
      </c>
      <c r="AC5754" t="s">
        <v>147</v>
      </c>
      <c r="AD5754">
        <v>20</v>
      </c>
      <c r="AE5754" t="s">
        <v>137</v>
      </c>
    </row>
    <row r="5755" spans="1:40">
      <c r="A5755" s="26">
        <v>41208.80217412037</v>
      </c>
      <c r="B5755" t="s">
        <v>128</v>
      </c>
      <c r="C5755" t="s">
        <v>388</v>
      </c>
      <c r="D5755" t="s">
        <v>6824</v>
      </c>
    </row>
    <row r="5756" spans="1:40">
      <c r="A5756" s="26">
        <v>41208.80217412037</v>
      </c>
      <c r="B5756" t="s">
        <v>128</v>
      </c>
      <c r="C5756" t="s">
        <v>388</v>
      </c>
      <c r="D5756" t="s">
        <v>6825</v>
      </c>
      <c r="E5756" t="s">
        <v>131</v>
      </c>
      <c r="F5756" t="s">
        <v>132</v>
      </c>
      <c r="G5756" t="s">
        <v>133</v>
      </c>
      <c r="H5756" t="s">
        <v>150</v>
      </c>
      <c r="I5756">
        <v>50</v>
      </c>
      <c r="J5756" t="s">
        <v>137</v>
      </c>
      <c r="K5756" t="s">
        <v>151</v>
      </c>
      <c r="L5756">
        <v>50</v>
      </c>
      <c r="M5756" t="s">
        <v>137</v>
      </c>
      <c r="N5756" t="s">
        <v>152</v>
      </c>
      <c r="O5756">
        <v>50</v>
      </c>
      <c r="P5756" t="s">
        <v>137</v>
      </c>
    </row>
    <row r="5757" spans="1:40">
      <c r="A5757" s="26">
        <v>41208.80217412037</v>
      </c>
      <c r="B5757" t="s">
        <v>128</v>
      </c>
      <c r="C5757" t="s">
        <v>388</v>
      </c>
      <c r="D5757" t="s">
        <v>6826</v>
      </c>
      <c r="E5757" t="s">
        <v>131</v>
      </c>
      <c r="F5757" t="s">
        <v>132</v>
      </c>
      <c r="G5757" t="s">
        <v>133</v>
      </c>
      <c r="H5757" t="s">
        <v>154</v>
      </c>
      <c r="I5757">
        <v>35</v>
      </c>
      <c r="J5757" t="s">
        <v>137</v>
      </c>
      <c r="K5757" t="s">
        <v>155</v>
      </c>
      <c r="L5757">
        <v>5</v>
      </c>
      <c r="M5757" t="s">
        <v>137</v>
      </c>
      <c r="N5757" t="s">
        <v>156</v>
      </c>
      <c r="O5757">
        <v>60</v>
      </c>
      <c r="P5757" t="s">
        <v>137</v>
      </c>
    </row>
    <row r="5758" spans="1:40">
      <c r="A5758" s="26">
        <v>41208.80217412037</v>
      </c>
      <c r="B5758" t="s">
        <v>128</v>
      </c>
      <c r="C5758" t="s">
        <v>388</v>
      </c>
      <c r="D5758" t="s">
        <v>6827</v>
      </c>
      <c r="E5758" t="s">
        <v>131</v>
      </c>
      <c r="F5758" t="s">
        <v>132</v>
      </c>
      <c r="G5758" t="s">
        <v>133</v>
      </c>
      <c r="H5758" t="s">
        <v>158</v>
      </c>
      <c r="I5758">
        <v>1</v>
      </c>
      <c r="J5758" t="s">
        <v>137</v>
      </c>
    </row>
    <row r="5759" spans="1:40">
      <c r="A5759" s="26">
        <v>41208.80217412037</v>
      </c>
      <c r="B5759" t="s">
        <v>128</v>
      </c>
      <c r="C5759" t="s">
        <v>388</v>
      </c>
      <c r="D5759" t="s">
        <v>6828</v>
      </c>
      <c r="E5759" t="s">
        <v>131</v>
      </c>
      <c r="F5759" t="s">
        <v>132</v>
      </c>
      <c r="G5759" t="s">
        <v>133</v>
      </c>
      <c r="H5759" t="s">
        <v>160</v>
      </c>
      <c r="I5759">
        <v>30</v>
      </c>
      <c r="J5759" t="s">
        <v>137</v>
      </c>
      <c r="K5759" t="s">
        <v>161</v>
      </c>
      <c r="L5759">
        <v>30</v>
      </c>
      <c r="M5759" t="s">
        <v>137</v>
      </c>
      <c r="N5759" t="s">
        <v>162</v>
      </c>
      <c r="O5759">
        <v>30</v>
      </c>
      <c r="P5759" t="s">
        <v>137</v>
      </c>
      <c r="Q5759" t="s">
        <v>163</v>
      </c>
      <c r="R5759">
        <v>10</v>
      </c>
      <c r="S5759" t="s">
        <v>137</v>
      </c>
      <c r="T5759" t="s">
        <v>164</v>
      </c>
      <c r="U5759">
        <v>20</v>
      </c>
      <c r="V5759" t="s">
        <v>137</v>
      </c>
      <c r="W5759" t="s">
        <v>165</v>
      </c>
      <c r="X5759">
        <v>20</v>
      </c>
      <c r="Y5759" t="s">
        <v>137</v>
      </c>
      <c r="Z5759" t="s">
        <v>166</v>
      </c>
      <c r="AA5759">
        <v>20</v>
      </c>
      <c r="AB5759" t="s">
        <v>137</v>
      </c>
      <c r="AC5759" t="s">
        <v>167</v>
      </c>
      <c r="AD5759">
        <v>20</v>
      </c>
      <c r="AE5759" t="s">
        <v>137</v>
      </c>
      <c r="AF5759" t="s">
        <v>168</v>
      </c>
      <c r="AG5759">
        <v>115200</v>
      </c>
      <c r="AH5759" t="s">
        <v>137</v>
      </c>
      <c r="AI5759" t="s">
        <v>169</v>
      </c>
      <c r="AJ5759">
        <v>12000</v>
      </c>
      <c r="AK5759" t="s">
        <v>137</v>
      </c>
      <c r="AL5759" t="s">
        <v>170</v>
      </c>
      <c r="AM5759">
        <v>30000</v>
      </c>
      <c r="AN5759" t="s">
        <v>137</v>
      </c>
    </row>
    <row r="5760" spans="1:40">
      <c r="A5760" s="26">
        <v>41208.80217412037</v>
      </c>
      <c r="B5760" t="s">
        <v>128</v>
      </c>
      <c r="C5760" t="s">
        <v>388</v>
      </c>
      <c r="D5760" t="s">
        <v>6829</v>
      </c>
      <c r="E5760" t="s">
        <v>131</v>
      </c>
      <c r="F5760" t="s">
        <v>132</v>
      </c>
      <c r="G5760" t="s">
        <v>133</v>
      </c>
      <c r="H5760" t="s">
        <v>172</v>
      </c>
      <c r="I5760">
        <v>60</v>
      </c>
      <c r="J5760" t="s">
        <v>137</v>
      </c>
      <c r="K5760" t="s">
        <v>173</v>
      </c>
      <c r="L5760">
        <v>40</v>
      </c>
      <c r="M5760" t="s">
        <v>137</v>
      </c>
      <c r="N5760" t="s">
        <v>174</v>
      </c>
      <c r="O5760">
        <v>50</v>
      </c>
      <c r="P5760" t="s">
        <v>137</v>
      </c>
      <c r="Q5760" t="s">
        <v>175</v>
      </c>
      <c r="R5760">
        <v>40</v>
      </c>
      <c r="S5760" t="s">
        <v>137</v>
      </c>
      <c r="T5760" t="s">
        <v>176</v>
      </c>
      <c r="U5760">
        <v>60</v>
      </c>
      <c r="V5760" t="s">
        <v>137</v>
      </c>
      <c r="W5760" t="s">
        <v>177</v>
      </c>
      <c r="X5760">
        <v>50</v>
      </c>
      <c r="Y5760" t="s">
        <v>137</v>
      </c>
      <c r="Z5760" t="s">
        <v>178</v>
      </c>
      <c r="AA5760">
        <v>50</v>
      </c>
      <c r="AB5760" t="s">
        <v>137</v>
      </c>
      <c r="AC5760" t="s">
        <v>179</v>
      </c>
      <c r="AD5760">
        <v>35</v>
      </c>
      <c r="AE5760" t="s">
        <v>137</v>
      </c>
      <c r="AF5760" t="s">
        <v>180</v>
      </c>
      <c r="AG5760">
        <v>8</v>
      </c>
      <c r="AH5760" t="s">
        <v>137</v>
      </c>
      <c r="AI5760" t="s">
        <v>181</v>
      </c>
      <c r="AJ5760">
        <v>90</v>
      </c>
      <c r="AK5760" t="s">
        <v>137</v>
      </c>
      <c r="AL5760" t="s">
        <v>182</v>
      </c>
      <c r="AM5760">
        <v>1</v>
      </c>
      <c r="AN5760" t="s">
        <v>137</v>
      </c>
    </row>
    <row r="5761" spans="1:40">
      <c r="A5761" s="26">
        <v>41208.80217412037</v>
      </c>
      <c r="B5761" t="s">
        <v>128</v>
      </c>
      <c r="C5761" t="s">
        <v>388</v>
      </c>
      <c r="D5761" t="s">
        <v>6830</v>
      </c>
      <c r="E5761" t="s">
        <v>131</v>
      </c>
      <c r="F5761" t="s">
        <v>132</v>
      </c>
      <c r="G5761" t="s">
        <v>133</v>
      </c>
      <c r="H5761" t="s">
        <v>184</v>
      </c>
      <c r="I5761">
        <v>33</v>
      </c>
      <c r="J5761" t="s">
        <v>137</v>
      </c>
      <c r="K5761" t="s">
        <v>185</v>
      </c>
      <c r="L5761">
        <v>33</v>
      </c>
      <c r="M5761" t="s">
        <v>137</v>
      </c>
      <c r="N5761" t="s">
        <v>186</v>
      </c>
      <c r="O5761">
        <v>34</v>
      </c>
      <c r="P5761" t="s">
        <v>137</v>
      </c>
      <c r="Q5761" t="s">
        <v>164</v>
      </c>
      <c r="R5761">
        <v>20</v>
      </c>
      <c r="S5761" t="s">
        <v>137</v>
      </c>
      <c r="T5761" t="s">
        <v>165</v>
      </c>
      <c r="U5761">
        <v>20</v>
      </c>
      <c r="V5761" t="s">
        <v>137</v>
      </c>
      <c r="W5761" t="s">
        <v>166</v>
      </c>
      <c r="X5761">
        <v>20</v>
      </c>
      <c r="Y5761" t="s">
        <v>137</v>
      </c>
      <c r="Z5761" t="s">
        <v>187</v>
      </c>
      <c r="AA5761">
        <v>20</v>
      </c>
      <c r="AB5761" t="s">
        <v>137</v>
      </c>
      <c r="AC5761" t="s">
        <v>188</v>
      </c>
      <c r="AD5761">
        <v>20</v>
      </c>
      <c r="AE5761" t="s">
        <v>137</v>
      </c>
      <c r="AF5761" t="s">
        <v>189</v>
      </c>
      <c r="AG5761">
        <v>20</v>
      </c>
      <c r="AH5761" t="s">
        <v>137</v>
      </c>
      <c r="AI5761" t="s">
        <v>168</v>
      </c>
      <c r="AJ5761">
        <v>115200</v>
      </c>
      <c r="AK5761" t="s">
        <v>137</v>
      </c>
      <c r="AL5761" t="s">
        <v>169</v>
      </c>
      <c r="AM5761">
        <v>12000</v>
      </c>
      <c r="AN5761" t="s">
        <v>137</v>
      </c>
    </row>
    <row r="5762" spans="1:40">
      <c r="A5762" s="26">
        <v>41208.80217412037</v>
      </c>
      <c r="B5762" t="s">
        <v>128</v>
      </c>
      <c r="C5762" t="s">
        <v>388</v>
      </c>
      <c r="D5762" t="s">
        <v>6831</v>
      </c>
      <c r="E5762" t="s">
        <v>131</v>
      </c>
      <c r="F5762" t="s">
        <v>132</v>
      </c>
      <c r="G5762" t="s">
        <v>133</v>
      </c>
      <c r="H5762" t="s">
        <v>140</v>
      </c>
      <c r="I5762">
        <v>49</v>
      </c>
      <c r="J5762" t="s">
        <v>137</v>
      </c>
      <c r="K5762" t="s">
        <v>141</v>
      </c>
      <c r="L5762">
        <v>130</v>
      </c>
      <c r="M5762" t="s">
        <v>137</v>
      </c>
      <c r="N5762" t="s">
        <v>142</v>
      </c>
      <c r="O5762">
        <v>180</v>
      </c>
      <c r="P5762" t="s">
        <v>137</v>
      </c>
      <c r="Q5762" t="s">
        <v>143</v>
      </c>
      <c r="R5762">
        <v>140</v>
      </c>
      <c r="S5762" t="s">
        <v>137</v>
      </c>
      <c r="T5762" t="s">
        <v>144</v>
      </c>
      <c r="U5762">
        <v>80</v>
      </c>
      <c r="V5762" t="s">
        <v>137</v>
      </c>
      <c r="W5762" t="s">
        <v>145</v>
      </c>
      <c r="X5762">
        <v>101</v>
      </c>
      <c r="Y5762" t="s">
        <v>137</v>
      </c>
      <c r="Z5762" t="s">
        <v>146</v>
      </c>
      <c r="AA5762">
        <v>190</v>
      </c>
      <c r="AB5762" t="s">
        <v>137</v>
      </c>
      <c r="AC5762" t="s">
        <v>147</v>
      </c>
      <c r="AD5762">
        <v>20</v>
      </c>
      <c r="AE5762" t="s">
        <v>137</v>
      </c>
    </row>
    <row r="5763" spans="1:40">
      <c r="A5763" s="26">
        <v>41208.80217412037</v>
      </c>
      <c r="B5763" t="s">
        <v>128</v>
      </c>
      <c r="C5763" t="s">
        <v>388</v>
      </c>
      <c r="D5763" t="s">
        <v>6832</v>
      </c>
    </row>
    <row r="5764" spans="1:40">
      <c r="A5764" s="26">
        <v>41208.80217412037</v>
      </c>
      <c r="B5764" t="s">
        <v>128</v>
      </c>
      <c r="C5764" t="s">
        <v>388</v>
      </c>
      <c r="D5764" t="s">
        <v>6833</v>
      </c>
      <c r="E5764" t="s">
        <v>131</v>
      </c>
      <c r="F5764" t="s">
        <v>132</v>
      </c>
      <c r="G5764" t="s">
        <v>133</v>
      </c>
      <c r="H5764" t="s">
        <v>150</v>
      </c>
      <c r="I5764">
        <v>50</v>
      </c>
      <c r="J5764" t="s">
        <v>137</v>
      </c>
      <c r="K5764" t="s">
        <v>151</v>
      </c>
      <c r="L5764">
        <v>50</v>
      </c>
      <c r="M5764" t="s">
        <v>137</v>
      </c>
      <c r="N5764" t="s">
        <v>152</v>
      </c>
      <c r="O5764">
        <v>50</v>
      </c>
      <c r="P5764" t="s">
        <v>137</v>
      </c>
    </row>
    <row r="5765" spans="1:40">
      <c r="A5765" s="26">
        <v>41208.80217412037</v>
      </c>
      <c r="B5765" t="s">
        <v>128</v>
      </c>
      <c r="C5765" t="s">
        <v>388</v>
      </c>
      <c r="D5765" t="s">
        <v>6834</v>
      </c>
      <c r="E5765" t="s">
        <v>131</v>
      </c>
      <c r="F5765" t="s">
        <v>132</v>
      </c>
      <c r="G5765" t="s">
        <v>133</v>
      </c>
      <c r="H5765" t="s">
        <v>154</v>
      </c>
      <c r="I5765">
        <v>35</v>
      </c>
      <c r="J5765" t="s">
        <v>137</v>
      </c>
      <c r="K5765" t="s">
        <v>155</v>
      </c>
      <c r="L5765">
        <v>5</v>
      </c>
      <c r="M5765" t="s">
        <v>137</v>
      </c>
      <c r="N5765" t="s">
        <v>156</v>
      </c>
      <c r="O5765">
        <v>60</v>
      </c>
      <c r="P5765" t="s">
        <v>137</v>
      </c>
    </row>
    <row r="5766" spans="1:40">
      <c r="A5766" s="26">
        <v>41208.80217412037</v>
      </c>
      <c r="B5766" t="s">
        <v>128</v>
      </c>
      <c r="C5766" t="s">
        <v>388</v>
      </c>
      <c r="D5766" t="s">
        <v>6835</v>
      </c>
      <c r="E5766" t="s">
        <v>131</v>
      </c>
      <c r="F5766" t="s">
        <v>132</v>
      </c>
      <c r="G5766" t="s">
        <v>133</v>
      </c>
      <c r="H5766" t="s">
        <v>158</v>
      </c>
      <c r="I5766">
        <v>1</v>
      </c>
      <c r="J5766" t="s">
        <v>137</v>
      </c>
    </row>
    <row r="5767" spans="1:40">
      <c r="A5767" s="26">
        <v>41208.80217412037</v>
      </c>
      <c r="B5767" t="s">
        <v>128</v>
      </c>
      <c r="C5767" t="s">
        <v>803</v>
      </c>
      <c r="D5767" t="s">
        <v>6836</v>
      </c>
      <c r="E5767" t="s">
        <v>131</v>
      </c>
      <c r="F5767" t="s">
        <v>132</v>
      </c>
      <c r="G5767" t="s">
        <v>133</v>
      </c>
      <c r="H5767" t="s">
        <v>172</v>
      </c>
      <c r="I5767">
        <v>60</v>
      </c>
      <c r="J5767" t="s">
        <v>137</v>
      </c>
      <c r="K5767" t="s">
        <v>173</v>
      </c>
      <c r="L5767">
        <v>40</v>
      </c>
      <c r="M5767" t="s">
        <v>137</v>
      </c>
      <c r="N5767" t="s">
        <v>174</v>
      </c>
      <c r="O5767">
        <v>50</v>
      </c>
      <c r="P5767" t="s">
        <v>137</v>
      </c>
      <c r="Q5767" t="s">
        <v>175</v>
      </c>
      <c r="R5767">
        <v>40</v>
      </c>
      <c r="S5767" t="s">
        <v>137</v>
      </c>
      <c r="T5767" t="s">
        <v>176</v>
      </c>
      <c r="U5767">
        <v>60</v>
      </c>
      <c r="V5767" t="s">
        <v>137</v>
      </c>
      <c r="W5767" t="s">
        <v>177</v>
      </c>
      <c r="X5767">
        <v>50</v>
      </c>
      <c r="Y5767" t="s">
        <v>137</v>
      </c>
      <c r="Z5767" t="s">
        <v>178</v>
      </c>
      <c r="AA5767">
        <v>50</v>
      </c>
      <c r="AB5767" t="s">
        <v>137</v>
      </c>
      <c r="AC5767" t="s">
        <v>179</v>
      </c>
      <c r="AD5767">
        <v>35</v>
      </c>
      <c r="AE5767" t="s">
        <v>137</v>
      </c>
      <c r="AF5767" t="s">
        <v>180</v>
      </c>
      <c r="AG5767">
        <v>8</v>
      </c>
      <c r="AH5767" t="s">
        <v>137</v>
      </c>
      <c r="AI5767" t="s">
        <v>181</v>
      </c>
      <c r="AJ5767">
        <v>90</v>
      </c>
      <c r="AK5767" t="s">
        <v>137</v>
      </c>
      <c r="AL5767" t="s">
        <v>182</v>
      </c>
      <c r="AM5767">
        <v>1</v>
      </c>
      <c r="AN5767" t="s">
        <v>137</v>
      </c>
    </row>
    <row r="5768" spans="1:40">
      <c r="A5768" s="26">
        <v>41208.80217412037</v>
      </c>
      <c r="B5768" t="s">
        <v>128</v>
      </c>
      <c r="C5768" t="s">
        <v>803</v>
      </c>
      <c r="D5768" t="s">
        <v>6837</v>
      </c>
      <c r="E5768" t="s">
        <v>131</v>
      </c>
      <c r="F5768" t="s">
        <v>132</v>
      </c>
      <c r="G5768" t="s">
        <v>133</v>
      </c>
      <c r="H5768" t="s">
        <v>184</v>
      </c>
      <c r="I5768">
        <v>33</v>
      </c>
      <c r="J5768" t="s">
        <v>137</v>
      </c>
      <c r="K5768" t="s">
        <v>185</v>
      </c>
      <c r="L5768">
        <v>33</v>
      </c>
      <c r="M5768" t="s">
        <v>137</v>
      </c>
      <c r="N5768" t="s">
        <v>186</v>
      </c>
      <c r="O5768">
        <v>34</v>
      </c>
      <c r="P5768" t="s">
        <v>137</v>
      </c>
      <c r="Q5768" t="s">
        <v>164</v>
      </c>
      <c r="R5768">
        <v>20</v>
      </c>
      <c r="S5768" t="s">
        <v>137</v>
      </c>
      <c r="T5768" t="s">
        <v>165</v>
      </c>
      <c r="U5768">
        <v>20</v>
      </c>
      <c r="V5768" t="s">
        <v>137</v>
      </c>
      <c r="W5768" t="s">
        <v>166</v>
      </c>
      <c r="X5768">
        <v>20</v>
      </c>
      <c r="Y5768" t="s">
        <v>137</v>
      </c>
      <c r="Z5768" t="s">
        <v>187</v>
      </c>
      <c r="AA5768">
        <v>20</v>
      </c>
      <c r="AB5768" t="s">
        <v>137</v>
      </c>
      <c r="AC5768" t="s">
        <v>188</v>
      </c>
      <c r="AD5768">
        <v>20</v>
      </c>
      <c r="AE5768" t="s">
        <v>137</v>
      </c>
      <c r="AF5768" t="s">
        <v>189</v>
      </c>
      <c r="AG5768">
        <v>20</v>
      </c>
      <c r="AH5768" t="s">
        <v>137</v>
      </c>
      <c r="AI5768" t="s">
        <v>168</v>
      </c>
      <c r="AJ5768">
        <v>115200</v>
      </c>
      <c r="AK5768" t="s">
        <v>137</v>
      </c>
      <c r="AL5768" t="s">
        <v>169</v>
      </c>
      <c r="AM5768">
        <v>12000</v>
      </c>
      <c r="AN5768" t="s">
        <v>137</v>
      </c>
    </row>
    <row r="5769" spans="1:40">
      <c r="A5769" s="26">
        <v>41208.80217412037</v>
      </c>
      <c r="B5769" t="s">
        <v>128</v>
      </c>
      <c r="C5769" t="s">
        <v>803</v>
      </c>
      <c r="D5769" t="s">
        <v>6838</v>
      </c>
      <c r="E5769" t="s">
        <v>131</v>
      </c>
      <c r="F5769" t="s">
        <v>132</v>
      </c>
      <c r="G5769" t="s">
        <v>133</v>
      </c>
      <c r="H5769" t="s">
        <v>140</v>
      </c>
      <c r="I5769">
        <v>49</v>
      </c>
      <c r="J5769" t="s">
        <v>137</v>
      </c>
      <c r="K5769" t="s">
        <v>141</v>
      </c>
      <c r="L5769">
        <v>130</v>
      </c>
      <c r="M5769" t="s">
        <v>137</v>
      </c>
      <c r="N5769" t="s">
        <v>142</v>
      </c>
      <c r="O5769">
        <v>180</v>
      </c>
      <c r="P5769" t="s">
        <v>137</v>
      </c>
      <c r="Q5769" t="s">
        <v>143</v>
      </c>
      <c r="R5769">
        <v>140</v>
      </c>
      <c r="S5769" t="s">
        <v>137</v>
      </c>
      <c r="T5769" t="s">
        <v>144</v>
      </c>
      <c r="U5769">
        <v>80</v>
      </c>
      <c r="V5769" t="s">
        <v>137</v>
      </c>
      <c r="W5769" t="s">
        <v>145</v>
      </c>
      <c r="X5769">
        <v>101</v>
      </c>
      <c r="Y5769" t="s">
        <v>137</v>
      </c>
      <c r="Z5769" t="s">
        <v>146</v>
      </c>
      <c r="AA5769">
        <v>190</v>
      </c>
      <c r="AB5769" t="s">
        <v>137</v>
      </c>
      <c r="AC5769" t="s">
        <v>147</v>
      </c>
      <c r="AD5769">
        <v>20</v>
      </c>
      <c r="AE5769" t="s">
        <v>137</v>
      </c>
    </row>
    <row r="5770" spans="1:40">
      <c r="A5770" s="26">
        <v>41208.80217412037</v>
      </c>
      <c r="B5770" t="s">
        <v>128</v>
      </c>
      <c r="C5770" t="s">
        <v>803</v>
      </c>
      <c r="D5770" t="s">
        <v>6839</v>
      </c>
    </row>
    <row r="5771" spans="1:40">
      <c r="A5771" s="26">
        <v>41208.80217412037</v>
      </c>
      <c r="B5771" t="s">
        <v>128</v>
      </c>
      <c r="C5771" t="s">
        <v>803</v>
      </c>
      <c r="D5771" t="s">
        <v>6840</v>
      </c>
      <c r="E5771" t="s">
        <v>131</v>
      </c>
      <c r="F5771" t="s">
        <v>132</v>
      </c>
      <c r="G5771" t="s">
        <v>133</v>
      </c>
      <c r="H5771" t="s">
        <v>150</v>
      </c>
      <c r="I5771">
        <v>50</v>
      </c>
      <c r="J5771" t="s">
        <v>137</v>
      </c>
      <c r="K5771" t="s">
        <v>151</v>
      </c>
      <c r="L5771">
        <v>50</v>
      </c>
      <c r="M5771" t="s">
        <v>137</v>
      </c>
      <c r="N5771" t="s">
        <v>152</v>
      </c>
      <c r="O5771">
        <v>50</v>
      </c>
      <c r="P5771" t="s">
        <v>137</v>
      </c>
    </row>
    <row r="5772" spans="1:40">
      <c r="A5772" s="26">
        <v>41208.80217412037</v>
      </c>
      <c r="B5772" t="s">
        <v>128</v>
      </c>
      <c r="C5772" t="s">
        <v>803</v>
      </c>
      <c r="D5772" t="s">
        <v>6841</v>
      </c>
      <c r="E5772" t="s">
        <v>131</v>
      </c>
      <c r="F5772" t="s">
        <v>132</v>
      </c>
      <c r="G5772" t="s">
        <v>133</v>
      </c>
      <c r="H5772" t="s">
        <v>154</v>
      </c>
      <c r="I5772">
        <v>35</v>
      </c>
      <c r="J5772" t="s">
        <v>137</v>
      </c>
      <c r="K5772" t="s">
        <v>155</v>
      </c>
      <c r="L5772">
        <v>5</v>
      </c>
      <c r="M5772" t="s">
        <v>137</v>
      </c>
      <c r="N5772" t="s">
        <v>156</v>
      </c>
      <c r="O5772">
        <v>60</v>
      </c>
      <c r="P5772" t="s">
        <v>137</v>
      </c>
    </row>
    <row r="5773" spans="1:40">
      <c r="A5773" s="26">
        <v>41208.80217412037</v>
      </c>
      <c r="B5773" t="s">
        <v>128</v>
      </c>
      <c r="C5773" t="s">
        <v>803</v>
      </c>
      <c r="D5773" t="s">
        <v>6842</v>
      </c>
      <c r="E5773" t="s">
        <v>131</v>
      </c>
      <c r="F5773" t="s">
        <v>132</v>
      </c>
      <c r="G5773" t="s">
        <v>133</v>
      </c>
      <c r="H5773" t="s">
        <v>158</v>
      </c>
      <c r="I5773">
        <v>1</v>
      </c>
      <c r="J5773" t="s">
        <v>137</v>
      </c>
    </row>
    <row r="5774" spans="1:40">
      <c r="A5774" s="26">
        <v>41208.80217412037</v>
      </c>
      <c r="B5774" t="s">
        <v>128</v>
      </c>
      <c r="C5774" t="s">
        <v>803</v>
      </c>
      <c r="D5774" t="s">
        <v>6843</v>
      </c>
      <c r="E5774" t="s">
        <v>131</v>
      </c>
      <c r="F5774" t="s">
        <v>132</v>
      </c>
      <c r="G5774" t="s">
        <v>133</v>
      </c>
      <c r="H5774" t="s">
        <v>160</v>
      </c>
      <c r="I5774">
        <v>30</v>
      </c>
      <c r="J5774" t="s">
        <v>137</v>
      </c>
      <c r="K5774" t="s">
        <v>161</v>
      </c>
      <c r="L5774">
        <v>30</v>
      </c>
      <c r="M5774" t="s">
        <v>137</v>
      </c>
      <c r="N5774" t="s">
        <v>162</v>
      </c>
      <c r="O5774">
        <v>30</v>
      </c>
      <c r="P5774" t="s">
        <v>137</v>
      </c>
      <c r="Q5774" t="s">
        <v>163</v>
      </c>
      <c r="R5774">
        <v>10</v>
      </c>
      <c r="S5774" t="s">
        <v>137</v>
      </c>
      <c r="T5774" t="s">
        <v>164</v>
      </c>
      <c r="U5774">
        <v>20</v>
      </c>
      <c r="V5774" t="s">
        <v>137</v>
      </c>
      <c r="W5774" t="s">
        <v>165</v>
      </c>
      <c r="X5774">
        <v>20</v>
      </c>
      <c r="Y5774" t="s">
        <v>137</v>
      </c>
      <c r="Z5774" t="s">
        <v>166</v>
      </c>
      <c r="AA5774">
        <v>20</v>
      </c>
      <c r="AB5774" t="s">
        <v>137</v>
      </c>
      <c r="AC5774" t="s">
        <v>167</v>
      </c>
      <c r="AD5774">
        <v>20</v>
      </c>
      <c r="AE5774" t="s">
        <v>137</v>
      </c>
      <c r="AF5774" t="s">
        <v>168</v>
      </c>
      <c r="AG5774">
        <v>115200</v>
      </c>
      <c r="AH5774" t="s">
        <v>137</v>
      </c>
      <c r="AI5774" t="s">
        <v>169</v>
      </c>
      <c r="AJ5774">
        <v>12000</v>
      </c>
      <c r="AK5774" t="s">
        <v>137</v>
      </c>
      <c r="AL5774" t="s">
        <v>170</v>
      </c>
      <c r="AM5774">
        <v>30000</v>
      </c>
      <c r="AN5774" t="s">
        <v>137</v>
      </c>
    </row>
    <row r="5775" spans="1:40">
      <c r="A5775" s="26">
        <v>41208.80217412037</v>
      </c>
      <c r="B5775" t="s">
        <v>128</v>
      </c>
      <c r="C5775" t="s">
        <v>676</v>
      </c>
      <c r="D5775" t="s">
        <v>6844</v>
      </c>
      <c r="E5775" t="s">
        <v>131</v>
      </c>
      <c r="F5775" t="s">
        <v>132</v>
      </c>
      <c r="G5775" t="s">
        <v>133</v>
      </c>
      <c r="H5775" t="s">
        <v>184</v>
      </c>
      <c r="I5775">
        <v>33</v>
      </c>
      <c r="J5775" t="s">
        <v>137</v>
      </c>
      <c r="K5775" t="s">
        <v>185</v>
      </c>
      <c r="L5775">
        <v>33</v>
      </c>
      <c r="M5775" t="s">
        <v>137</v>
      </c>
      <c r="N5775" t="s">
        <v>186</v>
      </c>
      <c r="O5775">
        <v>34</v>
      </c>
      <c r="P5775" t="s">
        <v>137</v>
      </c>
      <c r="Q5775" t="s">
        <v>164</v>
      </c>
      <c r="R5775">
        <v>20</v>
      </c>
      <c r="S5775" t="s">
        <v>137</v>
      </c>
      <c r="T5775" t="s">
        <v>165</v>
      </c>
      <c r="U5775">
        <v>20</v>
      </c>
      <c r="V5775" t="s">
        <v>137</v>
      </c>
      <c r="W5775" t="s">
        <v>166</v>
      </c>
      <c r="X5775">
        <v>20</v>
      </c>
      <c r="Y5775" t="s">
        <v>137</v>
      </c>
      <c r="Z5775" t="s">
        <v>187</v>
      </c>
      <c r="AA5775">
        <v>20</v>
      </c>
      <c r="AB5775" t="s">
        <v>137</v>
      </c>
      <c r="AC5775" t="s">
        <v>188</v>
      </c>
      <c r="AD5775">
        <v>20</v>
      </c>
      <c r="AE5775" t="s">
        <v>137</v>
      </c>
      <c r="AF5775" t="s">
        <v>189</v>
      </c>
      <c r="AG5775">
        <v>20</v>
      </c>
      <c r="AH5775" t="s">
        <v>137</v>
      </c>
      <c r="AI5775" t="s">
        <v>168</v>
      </c>
      <c r="AJ5775">
        <v>115200</v>
      </c>
      <c r="AK5775" t="s">
        <v>137</v>
      </c>
      <c r="AL5775" t="s">
        <v>169</v>
      </c>
      <c r="AM5775">
        <v>12000</v>
      </c>
      <c r="AN5775" t="s">
        <v>137</v>
      </c>
    </row>
    <row r="5776" spans="1:40">
      <c r="A5776" s="26">
        <v>41208.80217412037</v>
      </c>
      <c r="B5776" t="s">
        <v>128</v>
      </c>
      <c r="C5776" t="s">
        <v>676</v>
      </c>
      <c r="D5776" t="s">
        <v>6845</v>
      </c>
      <c r="E5776" t="s">
        <v>131</v>
      </c>
      <c r="F5776" t="s">
        <v>132</v>
      </c>
      <c r="G5776" t="s">
        <v>133</v>
      </c>
      <c r="H5776" t="s">
        <v>140</v>
      </c>
      <c r="I5776">
        <v>49</v>
      </c>
      <c r="J5776" t="s">
        <v>137</v>
      </c>
      <c r="K5776" t="s">
        <v>141</v>
      </c>
      <c r="L5776">
        <v>130</v>
      </c>
      <c r="M5776" t="s">
        <v>137</v>
      </c>
      <c r="N5776" t="s">
        <v>142</v>
      </c>
      <c r="O5776">
        <v>180</v>
      </c>
      <c r="P5776" t="s">
        <v>137</v>
      </c>
      <c r="Q5776" t="s">
        <v>143</v>
      </c>
      <c r="R5776">
        <v>140</v>
      </c>
      <c r="S5776" t="s">
        <v>137</v>
      </c>
      <c r="T5776" t="s">
        <v>144</v>
      </c>
      <c r="U5776">
        <v>80</v>
      </c>
      <c r="V5776" t="s">
        <v>137</v>
      </c>
      <c r="W5776" t="s">
        <v>145</v>
      </c>
      <c r="X5776">
        <v>101</v>
      </c>
      <c r="Y5776" t="s">
        <v>137</v>
      </c>
      <c r="Z5776" t="s">
        <v>146</v>
      </c>
      <c r="AA5776">
        <v>190</v>
      </c>
      <c r="AB5776" t="s">
        <v>137</v>
      </c>
      <c r="AC5776" t="s">
        <v>147</v>
      </c>
      <c r="AD5776">
        <v>20</v>
      </c>
      <c r="AE5776" t="s">
        <v>137</v>
      </c>
    </row>
    <row r="5777" spans="1:40">
      <c r="A5777" s="26">
        <v>41208.80217412037</v>
      </c>
      <c r="B5777" t="s">
        <v>128</v>
      </c>
      <c r="C5777" t="s">
        <v>676</v>
      </c>
      <c r="D5777" t="s">
        <v>6846</v>
      </c>
    </row>
    <row r="5778" spans="1:40">
      <c r="A5778" s="26">
        <v>41208.80217412037</v>
      </c>
      <c r="B5778" t="s">
        <v>128</v>
      </c>
      <c r="C5778" t="s">
        <v>676</v>
      </c>
      <c r="D5778" t="s">
        <v>6847</v>
      </c>
      <c r="E5778" t="s">
        <v>131</v>
      </c>
      <c r="F5778" t="s">
        <v>132</v>
      </c>
      <c r="G5778" t="s">
        <v>133</v>
      </c>
      <c r="H5778" t="s">
        <v>150</v>
      </c>
      <c r="I5778">
        <v>50</v>
      </c>
      <c r="J5778" t="s">
        <v>137</v>
      </c>
      <c r="K5778" t="s">
        <v>151</v>
      </c>
      <c r="L5778">
        <v>50</v>
      </c>
      <c r="M5778" t="s">
        <v>137</v>
      </c>
      <c r="N5778" t="s">
        <v>152</v>
      </c>
      <c r="O5778">
        <v>50</v>
      </c>
      <c r="P5778" t="s">
        <v>137</v>
      </c>
    </row>
    <row r="5779" spans="1:40">
      <c r="A5779" s="26">
        <v>41208.80217412037</v>
      </c>
      <c r="B5779" t="s">
        <v>128</v>
      </c>
      <c r="C5779" t="s">
        <v>676</v>
      </c>
      <c r="D5779" t="s">
        <v>6848</v>
      </c>
      <c r="E5779" t="s">
        <v>131</v>
      </c>
      <c r="F5779" t="s">
        <v>132</v>
      </c>
      <c r="G5779" t="s">
        <v>133</v>
      </c>
      <c r="H5779" t="s">
        <v>154</v>
      </c>
      <c r="I5779">
        <v>35</v>
      </c>
      <c r="J5779" t="s">
        <v>137</v>
      </c>
      <c r="K5779" t="s">
        <v>155</v>
      </c>
      <c r="L5779">
        <v>5</v>
      </c>
      <c r="M5779" t="s">
        <v>137</v>
      </c>
      <c r="N5779" t="s">
        <v>156</v>
      </c>
      <c r="O5779">
        <v>60</v>
      </c>
      <c r="P5779" t="s">
        <v>137</v>
      </c>
    </row>
    <row r="5780" spans="1:40">
      <c r="A5780" s="26">
        <v>41208.80217412037</v>
      </c>
      <c r="B5780" t="s">
        <v>128</v>
      </c>
      <c r="C5780" t="s">
        <v>676</v>
      </c>
      <c r="D5780" t="s">
        <v>6849</v>
      </c>
      <c r="E5780" t="s">
        <v>131</v>
      </c>
      <c r="F5780" t="s">
        <v>132</v>
      </c>
      <c r="G5780" t="s">
        <v>133</v>
      </c>
      <c r="H5780" t="s">
        <v>158</v>
      </c>
      <c r="I5780">
        <v>1</v>
      </c>
      <c r="J5780" t="s">
        <v>137</v>
      </c>
    </row>
    <row r="5781" spans="1:40">
      <c r="A5781" s="26">
        <v>41208.80217412037</v>
      </c>
      <c r="B5781" t="s">
        <v>128</v>
      </c>
      <c r="C5781" t="s">
        <v>676</v>
      </c>
      <c r="D5781" t="s">
        <v>6850</v>
      </c>
      <c r="E5781" t="s">
        <v>131</v>
      </c>
      <c r="F5781" t="s">
        <v>132</v>
      </c>
      <c r="G5781" t="s">
        <v>133</v>
      </c>
      <c r="H5781" t="s">
        <v>160</v>
      </c>
      <c r="I5781">
        <v>30</v>
      </c>
      <c r="J5781" t="s">
        <v>137</v>
      </c>
      <c r="K5781" t="s">
        <v>161</v>
      </c>
      <c r="L5781">
        <v>30</v>
      </c>
      <c r="M5781" t="s">
        <v>137</v>
      </c>
      <c r="N5781" t="s">
        <v>162</v>
      </c>
      <c r="O5781">
        <v>30</v>
      </c>
      <c r="P5781" t="s">
        <v>137</v>
      </c>
      <c r="Q5781" t="s">
        <v>163</v>
      </c>
      <c r="R5781">
        <v>10</v>
      </c>
      <c r="S5781" t="s">
        <v>137</v>
      </c>
      <c r="T5781" t="s">
        <v>164</v>
      </c>
      <c r="U5781">
        <v>20</v>
      </c>
      <c r="V5781" t="s">
        <v>137</v>
      </c>
      <c r="W5781" t="s">
        <v>165</v>
      </c>
      <c r="X5781">
        <v>20</v>
      </c>
      <c r="Y5781" t="s">
        <v>137</v>
      </c>
      <c r="Z5781" t="s">
        <v>166</v>
      </c>
      <c r="AA5781">
        <v>20</v>
      </c>
      <c r="AB5781" t="s">
        <v>137</v>
      </c>
      <c r="AC5781" t="s">
        <v>167</v>
      </c>
      <c r="AD5781">
        <v>20</v>
      </c>
      <c r="AE5781" t="s">
        <v>137</v>
      </c>
      <c r="AF5781" t="s">
        <v>168</v>
      </c>
      <c r="AG5781">
        <v>115200</v>
      </c>
      <c r="AH5781" t="s">
        <v>137</v>
      </c>
      <c r="AI5781" t="s">
        <v>169</v>
      </c>
      <c r="AJ5781">
        <v>12000</v>
      </c>
      <c r="AK5781" t="s">
        <v>137</v>
      </c>
      <c r="AL5781" t="s">
        <v>170</v>
      </c>
      <c r="AM5781">
        <v>30000</v>
      </c>
      <c r="AN5781" t="s">
        <v>137</v>
      </c>
    </row>
    <row r="5782" spans="1:40">
      <c r="A5782" s="26">
        <v>41208.80217412037</v>
      </c>
      <c r="B5782" t="s">
        <v>128</v>
      </c>
      <c r="C5782" t="s">
        <v>676</v>
      </c>
      <c r="D5782" t="s">
        <v>6851</v>
      </c>
      <c r="E5782" t="s">
        <v>131</v>
      </c>
      <c r="F5782" t="s">
        <v>132</v>
      </c>
      <c r="G5782" t="s">
        <v>133</v>
      </c>
      <c r="H5782" t="s">
        <v>172</v>
      </c>
      <c r="I5782">
        <v>60</v>
      </c>
      <c r="J5782" t="s">
        <v>137</v>
      </c>
      <c r="K5782" t="s">
        <v>173</v>
      </c>
      <c r="L5782">
        <v>40</v>
      </c>
      <c r="M5782" t="s">
        <v>137</v>
      </c>
      <c r="N5782" t="s">
        <v>174</v>
      </c>
      <c r="O5782">
        <v>50</v>
      </c>
      <c r="P5782" t="s">
        <v>137</v>
      </c>
      <c r="Q5782" t="s">
        <v>175</v>
      </c>
      <c r="R5782">
        <v>40</v>
      </c>
      <c r="S5782" t="s">
        <v>137</v>
      </c>
      <c r="T5782" t="s">
        <v>176</v>
      </c>
      <c r="U5782">
        <v>60</v>
      </c>
      <c r="V5782" t="s">
        <v>137</v>
      </c>
      <c r="W5782" t="s">
        <v>177</v>
      </c>
      <c r="X5782">
        <v>50</v>
      </c>
      <c r="Y5782" t="s">
        <v>137</v>
      </c>
      <c r="Z5782" t="s">
        <v>178</v>
      </c>
      <c r="AA5782">
        <v>50</v>
      </c>
      <c r="AB5782" t="s">
        <v>137</v>
      </c>
      <c r="AC5782" t="s">
        <v>179</v>
      </c>
      <c r="AD5782">
        <v>35</v>
      </c>
      <c r="AE5782" t="s">
        <v>137</v>
      </c>
      <c r="AF5782" t="s">
        <v>180</v>
      </c>
      <c r="AG5782">
        <v>8</v>
      </c>
      <c r="AH5782" t="s">
        <v>137</v>
      </c>
      <c r="AI5782" t="s">
        <v>181</v>
      </c>
      <c r="AJ5782">
        <v>90</v>
      </c>
      <c r="AK5782" t="s">
        <v>137</v>
      </c>
      <c r="AL5782" t="s">
        <v>182</v>
      </c>
      <c r="AM5782">
        <v>1</v>
      </c>
      <c r="AN5782" t="s">
        <v>137</v>
      </c>
    </row>
    <row r="5783" spans="1:40">
      <c r="A5783" s="26">
        <v>41208.80217412037</v>
      </c>
      <c r="B5783" t="s">
        <v>128</v>
      </c>
      <c r="C5783" t="s">
        <v>676</v>
      </c>
      <c r="D5783" t="s">
        <v>6852</v>
      </c>
      <c r="E5783" t="s">
        <v>131</v>
      </c>
      <c r="F5783" t="s">
        <v>132</v>
      </c>
      <c r="G5783" t="s">
        <v>133</v>
      </c>
      <c r="H5783" t="s">
        <v>184</v>
      </c>
      <c r="I5783">
        <v>33</v>
      </c>
      <c r="J5783" t="s">
        <v>137</v>
      </c>
      <c r="K5783" t="s">
        <v>185</v>
      </c>
      <c r="L5783">
        <v>33</v>
      </c>
      <c r="M5783" t="s">
        <v>137</v>
      </c>
      <c r="N5783" t="s">
        <v>186</v>
      </c>
      <c r="O5783">
        <v>34</v>
      </c>
      <c r="P5783" t="s">
        <v>137</v>
      </c>
      <c r="Q5783" t="s">
        <v>164</v>
      </c>
      <c r="R5783">
        <v>20</v>
      </c>
      <c r="S5783" t="s">
        <v>137</v>
      </c>
      <c r="T5783" t="s">
        <v>165</v>
      </c>
      <c r="U5783">
        <v>20</v>
      </c>
      <c r="V5783" t="s">
        <v>137</v>
      </c>
      <c r="W5783" t="s">
        <v>166</v>
      </c>
      <c r="X5783">
        <v>20</v>
      </c>
      <c r="Y5783" t="s">
        <v>137</v>
      </c>
      <c r="Z5783" t="s">
        <v>187</v>
      </c>
      <c r="AA5783">
        <v>20</v>
      </c>
      <c r="AB5783" t="s">
        <v>137</v>
      </c>
      <c r="AC5783" t="s">
        <v>188</v>
      </c>
      <c r="AD5783">
        <v>20</v>
      </c>
      <c r="AE5783" t="s">
        <v>137</v>
      </c>
      <c r="AF5783" t="s">
        <v>189</v>
      </c>
      <c r="AG5783">
        <v>20</v>
      </c>
      <c r="AH5783" t="s">
        <v>137</v>
      </c>
      <c r="AI5783" t="s">
        <v>168</v>
      </c>
      <c r="AJ5783">
        <v>115200</v>
      </c>
      <c r="AK5783" t="s">
        <v>137</v>
      </c>
      <c r="AL5783" t="s">
        <v>169</v>
      </c>
      <c r="AM5783">
        <v>12000</v>
      </c>
      <c r="AN5783" t="s">
        <v>137</v>
      </c>
    </row>
    <row r="5784" spans="1:40">
      <c r="A5784" s="26">
        <v>41208.80217412037</v>
      </c>
      <c r="B5784" t="s">
        <v>128</v>
      </c>
      <c r="C5784" t="s">
        <v>676</v>
      </c>
      <c r="D5784" t="s">
        <v>6853</v>
      </c>
      <c r="E5784" t="s">
        <v>131</v>
      </c>
      <c r="F5784" t="s">
        <v>132</v>
      </c>
      <c r="G5784" t="s">
        <v>133</v>
      </c>
      <c r="H5784" t="s">
        <v>140</v>
      </c>
      <c r="I5784">
        <v>49</v>
      </c>
      <c r="J5784" t="s">
        <v>137</v>
      </c>
      <c r="K5784" t="s">
        <v>141</v>
      </c>
      <c r="L5784">
        <v>130</v>
      </c>
      <c r="M5784" t="s">
        <v>137</v>
      </c>
      <c r="N5784" t="s">
        <v>142</v>
      </c>
      <c r="O5784">
        <v>180</v>
      </c>
      <c r="P5784" t="s">
        <v>137</v>
      </c>
      <c r="Q5784" t="s">
        <v>143</v>
      </c>
      <c r="R5784">
        <v>140</v>
      </c>
      <c r="S5784" t="s">
        <v>137</v>
      </c>
      <c r="T5784" t="s">
        <v>144</v>
      </c>
      <c r="U5784">
        <v>80</v>
      </c>
      <c r="V5784" t="s">
        <v>137</v>
      </c>
      <c r="W5784" t="s">
        <v>145</v>
      </c>
      <c r="X5784">
        <v>101</v>
      </c>
      <c r="Y5784" t="s">
        <v>137</v>
      </c>
      <c r="Z5784" t="s">
        <v>146</v>
      </c>
      <c r="AA5784">
        <v>190</v>
      </c>
      <c r="AB5784" t="s">
        <v>137</v>
      </c>
      <c r="AC5784" t="s">
        <v>147</v>
      </c>
      <c r="AD5784">
        <v>20</v>
      </c>
      <c r="AE5784" t="s">
        <v>137</v>
      </c>
    </row>
    <row r="5785" spans="1:40">
      <c r="A5785" s="26">
        <v>41208.80217412037</v>
      </c>
      <c r="B5785" t="s">
        <v>128</v>
      </c>
      <c r="C5785" t="s">
        <v>676</v>
      </c>
      <c r="D5785" t="s">
        <v>6854</v>
      </c>
    </row>
    <row r="5786" spans="1:40">
      <c r="A5786" s="26">
        <v>41208.80217412037</v>
      </c>
      <c r="B5786" t="s">
        <v>128</v>
      </c>
      <c r="C5786" t="s">
        <v>676</v>
      </c>
      <c r="D5786" t="s">
        <v>6855</v>
      </c>
      <c r="E5786" t="s">
        <v>131</v>
      </c>
      <c r="F5786" t="s">
        <v>132</v>
      </c>
      <c r="G5786" t="s">
        <v>133</v>
      </c>
      <c r="H5786" t="s">
        <v>150</v>
      </c>
      <c r="I5786">
        <v>50</v>
      </c>
      <c r="J5786" t="s">
        <v>137</v>
      </c>
      <c r="K5786" t="s">
        <v>151</v>
      </c>
      <c r="L5786">
        <v>50</v>
      </c>
      <c r="M5786" t="s">
        <v>137</v>
      </c>
      <c r="N5786" t="s">
        <v>152</v>
      </c>
      <c r="O5786">
        <v>50</v>
      </c>
      <c r="P5786" t="s">
        <v>137</v>
      </c>
    </row>
    <row r="5787" spans="1:40">
      <c r="A5787" s="26">
        <v>41208.80217412037</v>
      </c>
      <c r="B5787" t="s">
        <v>128</v>
      </c>
      <c r="C5787" t="s">
        <v>980</v>
      </c>
      <c r="D5787" t="s">
        <v>6856</v>
      </c>
      <c r="E5787" t="s">
        <v>131</v>
      </c>
      <c r="F5787" t="s">
        <v>132</v>
      </c>
      <c r="G5787" t="s">
        <v>133</v>
      </c>
      <c r="H5787" t="s">
        <v>140</v>
      </c>
      <c r="I5787">
        <v>49</v>
      </c>
      <c r="J5787" t="s">
        <v>137</v>
      </c>
      <c r="K5787" t="s">
        <v>141</v>
      </c>
      <c r="L5787">
        <v>130</v>
      </c>
      <c r="M5787" t="s">
        <v>137</v>
      </c>
      <c r="N5787" t="s">
        <v>142</v>
      </c>
      <c r="O5787">
        <v>180</v>
      </c>
      <c r="P5787" t="s">
        <v>137</v>
      </c>
      <c r="Q5787" t="s">
        <v>143</v>
      </c>
      <c r="R5787">
        <v>140</v>
      </c>
      <c r="S5787" t="s">
        <v>137</v>
      </c>
      <c r="T5787" t="s">
        <v>144</v>
      </c>
      <c r="U5787">
        <v>80</v>
      </c>
      <c r="V5787" t="s">
        <v>137</v>
      </c>
      <c r="W5787" t="s">
        <v>145</v>
      </c>
      <c r="X5787">
        <v>101</v>
      </c>
      <c r="Y5787" t="s">
        <v>137</v>
      </c>
      <c r="Z5787" t="s">
        <v>146</v>
      </c>
      <c r="AA5787">
        <v>190</v>
      </c>
      <c r="AB5787" t="s">
        <v>137</v>
      </c>
      <c r="AC5787" t="s">
        <v>147</v>
      </c>
      <c r="AD5787">
        <v>20</v>
      </c>
      <c r="AE5787" t="s">
        <v>137</v>
      </c>
    </row>
    <row r="5788" spans="1:40">
      <c r="A5788" s="26">
        <v>41208.80217412037</v>
      </c>
      <c r="B5788" t="s">
        <v>128</v>
      </c>
      <c r="C5788" t="s">
        <v>980</v>
      </c>
      <c r="D5788" t="s">
        <v>6857</v>
      </c>
    </row>
    <row r="5789" spans="1:40">
      <c r="A5789" s="26">
        <v>41208.80217412037</v>
      </c>
      <c r="B5789" t="s">
        <v>128</v>
      </c>
      <c r="C5789" t="s">
        <v>980</v>
      </c>
      <c r="D5789" t="s">
        <v>6858</v>
      </c>
      <c r="E5789" t="s">
        <v>131</v>
      </c>
      <c r="F5789" t="s">
        <v>132</v>
      </c>
      <c r="G5789" t="s">
        <v>133</v>
      </c>
      <c r="H5789" t="s">
        <v>150</v>
      </c>
      <c r="I5789">
        <v>50</v>
      </c>
      <c r="J5789" t="s">
        <v>137</v>
      </c>
      <c r="K5789" t="s">
        <v>151</v>
      </c>
      <c r="L5789">
        <v>50</v>
      </c>
      <c r="M5789" t="s">
        <v>137</v>
      </c>
      <c r="N5789" t="s">
        <v>152</v>
      </c>
      <c r="O5789">
        <v>50</v>
      </c>
      <c r="P5789" t="s">
        <v>137</v>
      </c>
    </row>
    <row r="5790" spans="1:40">
      <c r="A5790" s="26">
        <v>41208.80217412037</v>
      </c>
      <c r="B5790" t="s">
        <v>128</v>
      </c>
      <c r="C5790" t="s">
        <v>980</v>
      </c>
      <c r="D5790" t="s">
        <v>6859</v>
      </c>
      <c r="E5790" t="s">
        <v>131</v>
      </c>
      <c r="F5790" t="s">
        <v>132</v>
      </c>
      <c r="G5790" t="s">
        <v>133</v>
      </c>
      <c r="H5790" t="s">
        <v>154</v>
      </c>
      <c r="I5790">
        <v>35</v>
      </c>
      <c r="J5790" t="s">
        <v>137</v>
      </c>
      <c r="K5790" t="s">
        <v>155</v>
      </c>
      <c r="L5790">
        <v>5</v>
      </c>
      <c r="M5790" t="s">
        <v>137</v>
      </c>
      <c r="N5790" t="s">
        <v>156</v>
      </c>
      <c r="O5790">
        <v>60</v>
      </c>
      <c r="P5790" t="s">
        <v>137</v>
      </c>
    </row>
    <row r="5791" spans="1:40">
      <c r="A5791" s="26">
        <v>41208.80217412037</v>
      </c>
      <c r="B5791" t="s">
        <v>128</v>
      </c>
      <c r="C5791" t="s">
        <v>980</v>
      </c>
      <c r="D5791" t="s">
        <v>6860</v>
      </c>
      <c r="E5791" t="s">
        <v>131</v>
      </c>
      <c r="F5791" t="s">
        <v>132</v>
      </c>
      <c r="G5791" t="s">
        <v>133</v>
      </c>
      <c r="H5791" t="s">
        <v>158</v>
      </c>
      <c r="I5791">
        <v>1</v>
      </c>
      <c r="J5791" t="s">
        <v>137</v>
      </c>
    </row>
    <row r="5792" spans="1:40">
      <c r="A5792" s="26">
        <v>41208.80217412037</v>
      </c>
      <c r="B5792" t="s">
        <v>128</v>
      </c>
      <c r="C5792" t="s">
        <v>980</v>
      </c>
      <c r="D5792" t="s">
        <v>6861</v>
      </c>
      <c r="E5792" t="s">
        <v>131</v>
      </c>
      <c r="F5792" t="s">
        <v>132</v>
      </c>
      <c r="G5792" t="s">
        <v>133</v>
      </c>
      <c r="H5792" t="s">
        <v>160</v>
      </c>
      <c r="I5792">
        <v>30</v>
      </c>
      <c r="J5792" t="s">
        <v>137</v>
      </c>
      <c r="K5792" t="s">
        <v>161</v>
      </c>
      <c r="L5792">
        <v>30</v>
      </c>
      <c r="M5792" t="s">
        <v>137</v>
      </c>
      <c r="N5792" t="s">
        <v>162</v>
      </c>
      <c r="O5792">
        <v>30</v>
      </c>
      <c r="P5792" t="s">
        <v>137</v>
      </c>
      <c r="Q5792" t="s">
        <v>163</v>
      </c>
      <c r="R5792">
        <v>10</v>
      </c>
      <c r="S5792" t="s">
        <v>137</v>
      </c>
      <c r="T5792" t="s">
        <v>164</v>
      </c>
      <c r="U5792">
        <v>20</v>
      </c>
      <c r="V5792" t="s">
        <v>137</v>
      </c>
      <c r="W5792" t="s">
        <v>165</v>
      </c>
      <c r="X5792">
        <v>20</v>
      </c>
      <c r="Y5792" t="s">
        <v>137</v>
      </c>
      <c r="Z5792" t="s">
        <v>166</v>
      </c>
      <c r="AA5792">
        <v>20</v>
      </c>
      <c r="AB5792" t="s">
        <v>137</v>
      </c>
      <c r="AC5792" t="s">
        <v>167</v>
      </c>
      <c r="AD5792">
        <v>20</v>
      </c>
      <c r="AE5792" t="s">
        <v>137</v>
      </c>
      <c r="AF5792" t="s">
        <v>168</v>
      </c>
      <c r="AG5792">
        <v>115200</v>
      </c>
      <c r="AH5792" t="s">
        <v>137</v>
      </c>
      <c r="AI5792" t="s">
        <v>169</v>
      </c>
      <c r="AJ5792">
        <v>12000</v>
      </c>
      <c r="AK5792" t="s">
        <v>137</v>
      </c>
      <c r="AL5792" t="s">
        <v>170</v>
      </c>
      <c r="AM5792">
        <v>30000</v>
      </c>
      <c r="AN5792" t="s">
        <v>137</v>
      </c>
    </row>
    <row r="5793" spans="1:40">
      <c r="A5793" s="26">
        <v>41208.80217412037</v>
      </c>
      <c r="B5793" t="s">
        <v>128</v>
      </c>
      <c r="C5793" t="s">
        <v>980</v>
      </c>
      <c r="D5793" t="s">
        <v>6862</v>
      </c>
      <c r="E5793" t="s">
        <v>131</v>
      </c>
      <c r="F5793" t="s">
        <v>132</v>
      </c>
      <c r="G5793" t="s">
        <v>133</v>
      </c>
      <c r="H5793" t="s">
        <v>172</v>
      </c>
      <c r="I5793">
        <v>60</v>
      </c>
      <c r="J5793" t="s">
        <v>137</v>
      </c>
      <c r="K5793" t="s">
        <v>173</v>
      </c>
      <c r="L5793">
        <v>40</v>
      </c>
      <c r="M5793" t="s">
        <v>137</v>
      </c>
      <c r="N5793" t="s">
        <v>174</v>
      </c>
      <c r="O5793">
        <v>50</v>
      </c>
      <c r="P5793" t="s">
        <v>137</v>
      </c>
      <c r="Q5793" t="s">
        <v>175</v>
      </c>
      <c r="R5793">
        <v>40</v>
      </c>
      <c r="S5793" t="s">
        <v>137</v>
      </c>
      <c r="T5793" t="s">
        <v>176</v>
      </c>
      <c r="U5793">
        <v>60</v>
      </c>
      <c r="V5793" t="s">
        <v>137</v>
      </c>
      <c r="W5793" t="s">
        <v>177</v>
      </c>
      <c r="X5793">
        <v>50</v>
      </c>
      <c r="Y5793" t="s">
        <v>137</v>
      </c>
      <c r="Z5793" t="s">
        <v>178</v>
      </c>
      <c r="AA5793">
        <v>50</v>
      </c>
      <c r="AB5793" t="s">
        <v>137</v>
      </c>
      <c r="AC5793" t="s">
        <v>179</v>
      </c>
      <c r="AD5793">
        <v>35</v>
      </c>
      <c r="AE5793" t="s">
        <v>137</v>
      </c>
      <c r="AF5793" t="s">
        <v>180</v>
      </c>
      <c r="AG5793">
        <v>8</v>
      </c>
      <c r="AH5793" t="s">
        <v>137</v>
      </c>
      <c r="AI5793" t="s">
        <v>181</v>
      </c>
      <c r="AJ5793">
        <v>90</v>
      </c>
      <c r="AK5793" t="s">
        <v>137</v>
      </c>
      <c r="AL5793" t="s">
        <v>182</v>
      </c>
      <c r="AM5793">
        <v>1</v>
      </c>
      <c r="AN5793" t="s">
        <v>137</v>
      </c>
    </row>
    <row r="5794" spans="1:40">
      <c r="A5794" s="26">
        <v>41208.80217412037</v>
      </c>
      <c r="B5794" t="s">
        <v>128</v>
      </c>
      <c r="C5794" t="s">
        <v>980</v>
      </c>
      <c r="D5794" t="s">
        <v>6863</v>
      </c>
      <c r="E5794" t="s">
        <v>131</v>
      </c>
      <c r="F5794" t="s">
        <v>132</v>
      </c>
      <c r="G5794" t="s">
        <v>133</v>
      </c>
      <c r="H5794" t="s">
        <v>184</v>
      </c>
      <c r="I5794">
        <v>33</v>
      </c>
      <c r="J5794" t="s">
        <v>137</v>
      </c>
      <c r="K5794" t="s">
        <v>185</v>
      </c>
      <c r="L5794">
        <v>33</v>
      </c>
      <c r="M5794" t="s">
        <v>137</v>
      </c>
      <c r="N5794" t="s">
        <v>186</v>
      </c>
      <c r="O5794">
        <v>34</v>
      </c>
      <c r="P5794" t="s">
        <v>137</v>
      </c>
      <c r="Q5794" t="s">
        <v>164</v>
      </c>
      <c r="R5794">
        <v>20</v>
      </c>
      <c r="S5794" t="s">
        <v>137</v>
      </c>
      <c r="T5794" t="s">
        <v>165</v>
      </c>
      <c r="U5794">
        <v>20</v>
      </c>
      <c r="V5794" t="s">
        <v>137</v>
      </c>
      <c r="W5794" t="s">
        <v>166</v>
      </c>
      <c r="X5794">
        <v>20</v>
      </c>
      <c r="Y5794" t="s">
        <v>137</v>
      </c>
      <c r="Z5794" t="s">
        <v>187</v>
      </c>
      <c r="AA5794">
        <v>20</v>
      </c>
      <c r="AB5794" t="s">
        <v>137</v>
      </c>
      <c r="AC5794" t="s">
        <v>188</v>
      </c>
      <c r="AD5794">
        <v>20</v>
      </c>
      <c r="AE5794" t="s">
        <v>137</v>
      </c>
      <c r="AF5794" t="s">
        <v>189</v>
      </c>
      <c r="AG5794">
        <v>20</v>
      </c>
      <c r="AH5794" t="s">
        <v>137</v>
      </c>
      <c r="AI5794" t="s">
        <v>168</v>
      </c>
      <c r="AJ5794">
        <v>115200</v>
      </c>
      <c r="AK5794" t="s">
        <v>137</v>
      </c>
      <c r="AL5794" t="s">
        <v>169</v>
      </c>
      <c r="AM5794">
        <v>12000</v>
      </c>
      <c r="AN5794" t="s">
        <v>137</v>
      </c>
    </row>
    <row r="5795" spans="1:40">
      <c r="A5795" s="26">
        <v>41208.80217412037</v>
      </c>
      <c r="B5795" t="s">
        <v>128</v>
      </c>
      <c r="C5795" t="s">
        <v>980</v>
      </c>
      <c r="D5795" t="s">
        <v>6864</v>
      </c>
      <c r="E5795" t="s">
        <v>131</v>
      </c>
      <c r="F5795" t="s">
        <v>132</v>
      </c>
      <c r="G5795" t="s">
        <v>133</v>
      </c>
      <c r="H5795" t="s">
        <v>140</v>
      </c>
      <c r="I5795">
        <v>49</v>
      </c>
      <c r="J5795" t="s">
        <v>137</v>
      </c>
      <c r="K5795" t="s">
        <v>141</v>
      </c>
      <c r="L5795">
        <v>130</v>
      </c>
      <c r="M5795" t="s">
        <v>137</v>
      </c>
      <c r="N5795" t="s">
        <v>142</v>
      </c>
      <c r="O5795">
        <v>180</v>
      </c>
      <c r="P5795" t="s">
        <v>137</v>
      </c>
      <c r="Q5795" t="s">
        <v>143</v>
      </c>
      <c r="R5795">
        <v>140</v>
      </c>
      <c r="S5795" t="s">
        <v>137</v>
      </c>
      <c r="T5795" t="s">
        <v>144</v>
      </c>
      <c r="U5795">
        <v>80</v>
      </c>
      <c r="V5795" t="s">
        <v>137</v>
      </c>
      <c r="W5795" t="s">
        <v>145</v>
      </c>
      <c r="X5795">
        <v>101</v>
      </c>
      <c r="Y5795" t="s">
        <v>137</v>
      </c>
      <c r="Z5795" t="s">
        <v>146</v>
      </c>
      <c r="AA5795">
        <v>190</v>
      </c>
      <c r="AB5795" t="s">
        <v>137</v>
      </c>
      <c r="AC5795" t="s">
        <v>147</v>
      </c>
      <c r="AD5795">
        <v>20</v>
      </c>
      <c r="AE5795" t="s">
        <v>137</v>
      </c>
    </row>
    <row r="5796" spans="1:40">
      <c r="A5796" s="26">
        <v>41208.80217412037</v>
      </c>
      <c r="B5796" t="s">
        <v>128</v>
      </c>
      <c r="C5796" t="s">
        <v>980</v>
      </c>
      <c r="D5796" t="s">
        <v>6865</v>
      </c>
    </row>
    <row r="5797" spans="1:40">
      <c r="A5797" s="26">
        <v>41208.80217412037</v>
      </c>
      <c r="B5797" t="s">
        <v>128</v>
      </c>
      <c r="C5797" t="s">
        <v>980</v>
      </c>
      <c r="D5797" t="s">
        <v>6866</v>
      </c>
      <c r="E5797" t="s">
        <v>131</v>
      </c>
      <c r="F5797" t="s">
        <v>132</v>
      </c>
      <c r="G5797" t="s">
        <v>133</v>
      </c>
      <c r="H5797" t="s">
        <v>150</v>
      </c>
      <c r="I5797">
        <v>50</v>
      </c>
      <c r="J5797" t="s">
        <v>137</v>
      </c>
      <c r="K5797" t="s">
        <v>151</v>
      </c>
      <c r="L5797">
        <v>50</v>
      </c>
      <c r="M5797" t="s">
        <v>137</v>
      </c>
      <c r="N5797" t="s">
        <v>152</v>
      </c>
      <c r="O5797">
        <v>50</v>
      </c>
      <c r="P5797" t="s">
        <v>137</v>
      </c>
    </row>
    <row r="5798" spans="1:40">
      <c r="A5798" s="26">
        <v>41208.80217412037</v>
      </c>
      <c r="B5798" t="s">
        <v>128</v>
      </c>
      <c r="C5798" t="s">
        <v>980</v>
      </c>
      <c r="D5798" t="s">
        <v>6867</v>
      </c>
      <c r="E5798" t="s">
        <v>131</v>
      </c>
      <c r="F5798" t="s">
        <v>132</v>
      </c>
      <c r="G5798" t="s">
        <v>133</v>
      </c>
      <c r="H5798" t="s">
        <v>154</v>
      </c>
      <c r="I5798">
        <v>35</v>
      </c>
      <c r="J5798" t="s">
        <v>137</v>
      </c>
      <c r="K5798" t="s">
        <v>155</v>
      </c>
      <c r="L5798">
        <v>5</v>
      </c>
      <c r="M5798" t="s">
        <v>137</v>
      </c>
      <c r="N5798" t="s">
        <v>156</v>
      </c>
      <c r="O5798">
        <v>60</v>
      </c>
      <c r="P5798" t="s">
        <v>137</v>
      </c>
    </row>
    <row r="5799" spans="1:40">
      <c r="A5799" s="26">
        <v>41208.80217412037</v>
      </c>
      <c r="B5799" t="s">
        <v>128</v>
      </c>
      <c r="C5799" t="s">
        <v>980</v>
      </c>
      <c r="D5799" t="s">
        <v>6868</v>
      </c>
      <c r="E5799" t="s">
        <v>131</v>
      </c>
      <c r="F5799" t="s">
        <v>132</v>
      </c>
      <c r="G5799" t="s">
        <v>133</v>
      </c>
      <c r="H5799" t="s">
        <v>158</v>
      </c>
      <c r="I5799">
        <v>1</v>
      </c>
      <c r="J5799" t="s">
        <v>137</v>
      </c>
    </row>
    <row r="5800" spans="1:40">
      <c r="A5800" s="26">
        <v>41208.80217412037</v>
      </c>
      <c r="B5800" t="s">
        <v>128</v>
      </c>
      <c r="C5800" t="s">
        <v>980</v>
      </c>
      <c r="D5800" t="s">
        <v>6869</v>
      </c>
      <c r="E5800" t="s">
        <v>131</v>
      </c>
      <c r="F5800" t="s">
        <v>132</v>
      </c>
      <c r="G5800" t="s">
        <v>133</v>
      </c>
      <c r="H5800" t="s">
        <v>160</v>
      </c>
      <c r="I5800">
        <v>30</v>
      </c>
      <c r="J5800" t="s">
        <v>137</v>
      </c>
      <c r="K5800" t="s">
        <v>161</v>
      </c>
      <c r="L5800">
        <v>30</v>
      </c>
      <c r="M5800" t="s">
        <v>137</v>
      </c>
      <c r="N5800" t="s">
        <v>162</v>
      </c>
      <c r="O5800">
        <v>30</v>
      </c>
      <c r="P5800" t="s">
        <v>137</v>
      </c>
      <c r="Q5800" t="s">
        <v>163</v>
      </c>
      <c r="R5800">
        <v>10</v>
      </c>
      <c r="S5800" t="s">
        <v>137</v>
      </c>
      <c r="T5800" t="s">
        <v>164</v>
      </c>
      <c r="U5800">
        <v>20</v>
      </c>
      <c r="V5800" t="s">
        <v>137</v>
      </c>
      <c r="W5800" t="s">
        <v>165</v>
      </c>
      <c r="X5800">
        <v>20</v>
      </c>
      <c r="Y5800" t="s">
        <v>137</v>
      </c>
      <c r="Z5800" t="s">
        <v>166</v>
      </c>
      <c r="AA5800">
        <v>20</v>
      </c>
      <c r="AB5800" t="s">
        <v>137</v>
      </c>
      <c r="AC5800" t="s">
        <v>167</v>
      </c>
      <c r="AD5800">
        <v>20</v>
      </c>
      <c r="AE5800" t="s">
        <v>137</v>
      </c>
      <c r="AF5800" t="s">
        <v>168</v>
      </c>
      <c r="AG5800">
        <v>115200</v>
      </c>
      <c r="AH5800" t="s">
        <v>137</v>
      </c>
      <c r="AI5800" t="s">
        <v>169</v>
      </c>
      <c r="AJ5800">
        <v>12000</v>
      </c>
      <c r="AK5800" t="s">
        <v>137</v>
      </c>
      <c r="AL5800" t="s">
        <v>170</v>
      </c>
      <c r="AM5800">
        <v>30000</v>
      </c>
      <c r="AN5800" t="s">
        <v>137</v>
      </c>
    </row>
    <row r="5801" spans="1:40">
      <c r="A5801" s="26">
        <v>41208.80217412037</v>
      </c>
      <c r="B5801" t="s">
        <v>128</v>
      </c>
      <c r="C5801" t="s">
        <v>1154</v>
      </c>
      <c r="D5801" t="s">
        <v>6870</v>
      </c>
      <c r="E5801" t="s">
        <v>131</v>
      </c>
      <c r="F5801" t="s">
        <v>132</v>
      </c>
      <c r="G5801" t="s">
        <v>133</v>
      </c>
      <c r="H5801" t="s">
        <v>154</v>
      </c>
      <c r="I5801">
        <v>35</v>
      </c>
      <c r="J5801" t="s">
        <v>137</v>
      </c>
      <c r="K5801" t="s">
        <v>155</v>
      </c>
      <c r="L5801">
        <v>5</v>
      </c>
      <c r="M5801" t="s">
        <v>137</v>
      </c>
      <c r="N5801" t="s">
        <v>156</v>
      </c>
      <c r="O5801">
        <v>60</v>
      </c>
      <c r="P5801" t="s">
        <v>137</v>
      </c>
    </row>
    <row r="5802" spans="1:40">
      <c r="A5802" s="26">
        <v>41208.80217412037</v>
      </c>
      <c r="B5802" t="s">
        <v>128</v>
      </c>
      <c r="C5802" t="s">
        <v>1154</v>
      </c>
      <c r="D5802" t="s">
        <v>6871</v>
      </c>
      <c r="E5802" t="s">
        <v>131</v>
      </c>
      <c r="F5802" t="s">
        <v>132</v>
      </c>
      <c r="G5802" t="s">
        <v>133</v>
      </c>
      <c r="H5802" t="s">
        <v>158</v>
      </c>
      <c r="I5802">
        <v>1</v>
      </c>
      <c r="J5802" t="s">
        <v>137</v>
      </c>
    </row>
    <row r="5803" spans="1:40">
      <c r="A5803" s="26">
        <v>41208.80217412037</v>
      </c>
      <c r="B5803" t="s">
        <v>128</v>
      </c>
      <c r="C5803" t="s">
        <v>1154</v>
      </c>
      <c r="D5803" t="s">
        <v>6872</v>
      </c>
      <c r="E5803" t="s">
        <v>131</v>
      </c>
      <c r="F5803" t="s">
        <v>132</v>
      </c>
      <c r="G5803" t="s">
        <v>133</v>
      </c>
      <c r="H5803" t="s">
        <v>160</v>
      </c>
      <c r="I5803">
        <v>30</v>
      </c>
      <c r="J5803" t="s">
        <v>137</v>
      </c>
      <c r="K5803" t="s">
        <v>161</v>
      </c>
      <c r="L5803">
        <v>30</v>
      </c>
      <c r="M5803" t="s">
        <v>137</v>
      </c>
      <c r="N5803" t="s">
        <v>162</v>
      </c>
      <c r="O5803">
        <v>30</v>
      </c>
      <c r="P5803" t="s">
        <v>137</v>
      </c>
      <c r="Q5803" t="s">
        <v>163</v>
      </c>
      <c r="R5803">
        <v>10</v>
      </c>
      <c r="S5803" t="s">
        <v>137</v>
      </c>
      <c r="T5803" t="s">
        <v>164</v>
      </c>
      <c r="U5803">
        <v>20</v>
      </c>
      <c r="V5803" t="s">
        <v>137</v>
      </c>
      <c r="W5803" t="s">
        <v>165</v>
      </c>
      <c r="X5803">
        <v>20</v>
      </c>
      <c r="Y5803" t="s">
        <v>137</v>
      </c>
      <c r="Z5803" t="s">
        <v>166</v>
      </c>
      <c r="AA5803">
        <v>20</v>
      </c>
      <c r="AB5803" t="s">
        <v>137</v>
      </c>
      <c r="AC5803" t="s">
        <v>167</v>
      </c>
      <c r="AD5803">
        <v>20</v>
      </c>
      <c r="AE5803" t="s">
        <v>137</v>
      </c>
      <c r="AF5803" t="s">
        <v>168</v>
      </c>
      <c r="AG5803">
        <v>115200</v>
      </c>
      <c r="AH5803" t="s">
        <v>137</v>
      </c>
      <c r="AI5803" t="s">
        <v>169</v>
      </c>
      <c r="AJ5803">
        <v>12000</v>
      </c>
      <c r="AK5803" t="s">
        <v>137</v>
      </c>
      <c r="AL5803" t="s">
        <v>170</v>
      </c>
      <c r="AM5803">
        <v>30000</v>
      </c>
      <c r="AN5803" t="s">
        <v>137</v>
      </c>
    </row>
    <row r="5804" spans="1:40">
      <c r="A5804" s="26">
        <v>41208.80217412037</v>
      </c>
      <c r="B5804" t="s">
        <v>128</v>
      </c>
      <c r="C5804" t="s">
        <v>1154</v>
      </c>
      <c r="D5804" t="s">
        <v>6873</v>
      </c>
      <c r="E5804" t="s">
        <v>131</v>
      </c>
      <c r="F5804" t="s">
        <v>132</v>
      </c>
      <c r="G5804" t="s">
        <v>133</v>
      </c>
      <c r="H5804" t="s">
        <v>172</v>
      </c>
      <c r="I5804">
        <v>60</v>
      </c>
      <c r="J5804" t="s">
        <v>137</v>
      </c>
      <c r="K5804" t="s">
        <v>173</v>
      </c>
      <c r="L5804">
        <v>40</v>
      </c>
      <c r="M5804" t="s">
        <v>137</v>
      </c>
      <c r="N5804" t="s">
        <v>174</v>
      </c>
      <c r="O5804">
        <v>50</v>
      </c>
      <c r="P5804" t="s">
        <v>137</v>
      </c>
      <c r="Q5804" t="s">
        <v>175</v>
      </c>
      <c r="R5804">
        <v>40</v>
      </c>
      <c r="S5804" t="s">
        <v>137</v>
      </c>
      <c r="T5804" t="s">
        <v>176</v>
      </c>
      <c r="U5804">
        <v>60</v>
      </c>
      <c r="V5804" t="s">
        <v>137</v>
      </c>
      <c r="W5804" t="s">
        <v>177</v>
      </c>
      <c r="X5804">
        <v>50</v>
      </c>
      <c r="Y5804" t="s">
        <v>137</v>
      </c>
      <c r="Z5804" t="s">
        <v>178</v>
      </c>
      <c r="AA5804">
        <v>50</v>
      </c>
      <c r="AB5804" t="s">
        <v>137</v>
      </c>
      <c r="AC5804" t="s">
        <v>179</v>
      </c>
      <c r="AD5804">
        <v>35</v>
      </c>
      <c r="AE5804" t="s">
        <v>137</v>
      </c>
      <c r="AF5804" t="s">
        <v>180</v>
      </c>
      <c r="AG5804">
        <v>8</v>
      </c>
      <c r="AH5804" t="s">
        <v>137</v>
      </c>
      <c r="AI5804" t="s">
        <v>181</v>
      </c>
      <c r="AJ5804">
        <v>90</v>
      </c>
      <c r="AK5804" t="s">
        <v>137</v>
      </c>
      <c r="AL5804" t="s">
        <v>182</v>
      </c>
      <c r="AM5804">
        <v>1</v>
      </c>
      <c r="AN5804" t="s">
        <v>137</v>
      </c>
    </row>
    <row r="5805" spans="1:40">
      <c r="A5805" s="26">
        <v>41208.80217412037</v>
      </c>
      <c r="B5805" t="s">
        <v>128</v>
      </c>
      <c r="C5805" t="s">
        <v>1154</v>
      </c>
      <c r="D5805" t="s">
        <v>6874</v>
      </c>
      <c r="E5805" t="s">
        <v>131</v>
      </c>
      <c r="F5805" t="s">
        <v>132</v>
      </c>
      <c r="G5805" t="s">
        <v>133</v>
      </c>
      <c r="H5805" t="s">
        <v>184</v>
      </c>
      <c r="I5805">
        <v>33</v>
      </c>
      <c r="J5805" t="s">
        <v>137</v>
      </c>
      <c r="K5805" t="s">
        <v>185</v>
      </c>
      <c r="L5805">
        <v>33</v>
      </c>
      <c r="M5805" t="s">
        <v>137</v>
      </c>
      <c r="N5805" t="s">
        <v>186</v>
      </c>
      <c r="O5805">
        <v>34</v>
      </c>
      <c r="P5805" t="s">
        <v>137</v>
      </c>
      <c r="Q5805" t="s">
        <v>164</v>
      </c>
      <c r="R5805">
        <v>20</v>
      </c>
      <c r="S5805" t="s">
        <v>137</v>
      </c>
      <c r="T5805" t="s">
        <v>165</v>
      </c>
      <c r="U5805">
        <v>20</v>
      </c>
      <c r="V5805" t="s">
        <v>137</v>
      </c>
      <c r="W5805" t="s">
        <v>166</v>
      </c>
      <c r="X5805">
        <v>20</v>
      </c>
      <c r="Y5805" t="s">
        <v>137</v>
      </c>
      <c r="Z5805" t="s">
        <v>187</v>
      </c>
      <c r="AA5805">
        <v>20</v>
      </c>
      <c r="AB5805" t="s">
        <v>137</v>
      </c>
      <c r="AC5805" t="s">
        <v>188</v>
      </c>
      <c r="AD5805">
        <v>20</v>
      </c>
      <c r="AE5805" t="s">
        <v>137</v>
      </c>
      <c r="AF5805" t="s">
        <v>189</v>
      </c>
      <c r="AG5805">
        <v>20</v>
      </c>
      <c r="AH5805" t="s">
        <v>137</v>
      </c>
      <c r="AI5805" t="s">
        <v>168</v>
      </c>
      <c r="AJ5805">
        <v>115200</v>
      </c>
      <c r="AK5805" t="s">
        <v>137</v>
      </c>
      <c r="AL5805" t="s">
        <v>169</v>
      </c>
      <c r="AM5805">
        <v>12000</v>
      </c>
      <c r="AN5805" t="s">
        <v>137</v>
      </c>
    </row>
    <row r="5806" spans="1:40">
      <c r="A5806" s="26">
        <v>41208.80217412037</v>
      </c>
      <c r="B5806" t="s">
        <v>128</v>
      </c>
      <c r="C5806" t="s">
        <v>1154</v>
      </c>
      <c r="D5806" t="s">
        <v>6875</v>
      </c>
      <c r="E5806" t="s">
        <v>131</v>
      </c>
      <c r="F5806" t="s">
        <v>132</v>
      </c>
      <c r="G5806" t="s">
        <v>133</v>
      </c>
      <c r="H5806" t="s">
        <v>140</v>
      </c>
      <c r="I5806">
        <v>49</v>
      </c>
      <c r="J5806" t="s">
        <v>137</v>
      </c>
      <c r="K5806" t="s">
        <v>141</v>
      </c>
      <c r="L5806">
        <v>130</v>
      </c>
      <c r="M5806" t="s">
        <v>137</v>
      </c>
      <c r="N5806" t="s">
        <v>142</v>
      </c>
      <c r="O5806">
        <v>180</v>
      </c>
      <c r="P5806" t="s">
        <v>137</v>
      </c>
      <c r="Q5806" t="s">
        <v>143</v>
      </c>
      <c r="R5806">
        <v>140</v>
      </c>
      <c r="S5806" t="s">
        <v>137</v>
      </c>
      <c r="T5806" t="s">
        <v>144</v>
      </c>
      <c r="U5806">
        <v>80</v>
      </c>
      <c r="V5806" t="s">
        <v>137</v>
      </c>
      <c r="W5806" t="s">
        <v>145</v>
      </c>
      <c r="X5806">
        <v>101</v>
      </c>
      <c r="Y5806" t="s">
        <v>137</v>
      </c>
      <c r="Z5806" t="s">
        <v>146</v>
      </c>
      <c r="AA5806">
        <v>190</v>
      </c>
      <c r="AB5806" t="s">
        <v>137</v>
      </c>
      <c r="AC5806" t="s">
        <v>147</v>
      </c>
      <c r="AD5806">
        <v>20</v>
      </c>
      <c r="AE5806" t="s">
        <v>137</v>
      </c>
    </row>
    <row r="5807" spans="1:40">
      <c r="A5807" s="26">
        <v>41208.80217412037</v>
      </c>
      <c r="B5807" t="s">
        <v>128</v>
      </c>
      <c r="C5807" t="s">
        <v>1154</v>
      </c>
      <c r="D5807" t="s">
        <v>6876</v>
      </c>
    </row>
    <row r="5808" spans="1:40">
      <c r="A5808" s="26">
        <v>41208.80217412037</v>
      </c>
      <c r="B5808" t="s">
        <v>128</v>
      </c>
      <c r="C5808" t="s">
        <v>1154</v>
      </c>
      <c r="D5808" t="s">
        <v>6877</v>
      </c>
      <c r="E5808" t="s">
        <v>131</v>
      </c>
      <c r="F5808" t="s">
        <v>132</v>
      </c>
      <c r="G5808" t="s">
        <v>133</v>
      </c>
      <c r="H5808" t="s">
        <v>150</v>
      </c>
      <c r="I5808">
        <v>50</v>
      </c>
      <c r="J5808" t="s">
        <v>137</v>
      </c>
      <c r="K5808" t="s">
        <v>151</v>
      </c>
      <c r="L5808">
        <v>50</v>
      </c>
      <c r="M5808" t="s">
        <v>137</v>
      </c>
      <c r="N5808" t="s">
        <v>152</v>
      </c>
      <c r="O5808">
        <v>50</v>
      </c>
      <c r="P5808" t="s">
        <v>137</v>
      </c>
    </row>
    <row r="5809" spans="1:40">
      <c r="A5809" s="26">
        <v>41208.80217412037</v>
      </c>
      <c r="B5809" t="s">
        <v>128</v>
      </c>
      <c r="C5809" t="s">
        <v>1154</v>
      </c>
      <c r="D5809" t="s">
        <v>6878</v>
      </c>
      <c r="E5809" t="s">
        <v>131</v>
      </c>
      <c r="F5809" t="s">
        <v>132</v>
      </c>
      <c r="G5809" t="s">
        <v>133</v>
      </c>
      <c r="H5809" t="s">
        <v>154</v>
      </c>
      <c r="I5809">
        <v>35</v>
      </c>
      <c r="J5809" t="s">
        <v>137</v>
      </c>
      <c r="K5809" t="s">
        <v>155</v>
      </c>
      <c r="L5809">
        <v>5</v>
      </c>
      <c r="M5809" t="s">
        <v>137</v>
      </c>
      <c r="N5809" t="s">
        <v>156</v>
      </c>
      <c r="O5809">
        <v>60</v>
      </c>
      <c r="P5809" t="s">
        <v>137</v>
      </c>
    </row>
    <row r="5810" spans="1:40">
      <c r="A5810" s="26">
        <v>41208.80217412037</v>
      </c>
      <c r="B5810" t="s">
        <v>128</v>
      </c>
      <c r="C5810" t="s">
        <v>1154</v>
      </c>
      <c r="D5810" t="s">
        <v>6879</v>
      </c>
      <c r="E5810" t="s">
        <v>131</v>
      </c>
      <c r="F5810" t="s">
        <v>132</v>
      </c>
      <c r="G5810" t="s">
        <v>133</v>
      </c>
      <c r="H5810" t="s">
        <v>158</v>
      </c>
      <c r="I5810">
        <v>1</v>
      </c>
      <c r="J5810" t="s">
        <v>137</v>
      </c>
    </row>
    <row r="5811" spans="1:40">
      <c r="A5811" s="26">
        <v>41208.80217412037</v>
      </c>
      <c r="B5811" t="s">
        <v>128</v>
      </c>
      <c r="C5811" t="s">
        <v>1154</v>
      </c>
      <c r="D5811" t="s">
        <v>6880</v>
      </c>
      <c r="E5811" t="s">
        <v>131</v>
      </c>
      <c r="F5811" t="s">
        <v>132</v>
      </c>
      <c r="G5811" t="s">
        <v>133</v>
      </c>
      <c r="H5811" t="s">
        <v>160</v>
      </c>
      <c r="I5811">
        <v>30</v>
      </c>
      <c r="J5811" t="s">
        <v>137</v>
      </c>
      <c r="K5811" t="s">
        <v>161</v>
      </c>
      <c r="L5811">
        <v>30</v>
      </c>
      <c r="M5811" t="s">
        <v>137</v>
      </c>
      <c r="N5811" t="s">
        <v>162</v>
      </c>
      <c r="O5811">
        <v>30</v>
      </c>
      <c r="P5811" t="s">
        <v>137</v>
      </c>
      <c r="Q5811" t="s">
        <v>163</v>
      </c>
      <c r="R5811">
        <v>10</v>
      </c>
      <c r="S5811" t="s">
        <v>137</v>
      </c>
      <c r="T5811" t="s">
        <v>164</v>
      </c>
      <c r="U5811">
        <v>20</v>
      </c>
      <c r="V5811" t="s">
        <v>137</v>
      </c>
      <c r="W5811" t="s">
        <v>165</v>
      </c>
      <c r="X5811">
        <v>20</v>
      </c>
      <c r="Y5811" t="s">
        <v>137</v>
      </c>
      <c r="Z5811" t="s">
        <v>166</v>
      </c>
      <c r="AA5811">
        <v>20</v>
      </c>
      <c r="AB5811" t="s">
        <v>137</v>
      </c>
      <c r="AC5811" t="s">
        <v>167</v>
      </c>
      <c r="AD5811">
        <v>20</v>
      </c>
      <c r="AE5811" t="s">
        <v>137</v>
      </c>
      <c r="AF5811" t="s">
        <v>168</v>
      </c>
      <c r="AG5811">
        <v>115200</v>
      </c>
      <c r="AH5811" t="s">
        <v>137</v>
      </c>
      <c r="AI5811" t="s">
        <v>169</v>
      </c>
      <c r="AJ5811">
        <v>12000</v>
      </c>
      <c r="AK5811" t="s">
        <v>137</v>
      </c>
      <c r="AL5811" t="s">
        <v>170</v>
      </c>
      <c r="AM5811">
        <v>30000</v>
      </c>
      <c r="AN5811" t="s">
        <v>137</v>
      </c>
    </row>
    <row r="5812" spans="1:40">
      <c r="A5812" s="26">
        <v>41208.80217412037</v>
      </c>
      <c r="B5812" t="s">
        <v>128</v>
      </c>
      <c r="C5812" t="s">
        <v>1154</v>
      </c>
      <c r="D5812" t="s">
        <v>6881</v>
      </c>
      <c r="E5812" t="s">
        <v>131</v>
      </c>
      <c r="F5812" t="s">
        <v>132</v>
      </c>
      <c r="G5812" t="s">
        <v>133</v>
      </c>
      <c r="H5812" t="s">
        <v>172</v>
      </c>
      <c r="I5812">
        <v>60</v>
      </c>
      <c r="J5812" t="s">
        <v>137</v>
      </c>
      <c r="K5812" t="s">
        <v>173</v>
      </c>
      <c r="L5812">
        <v>40</v>
      </c>
      <c r="M5812" t="s">
        <v>137</v>
      </c>
      <c r="N5812" t="s">
        <v>174</v>
      </c>
      <c r="O5812">
        <v>50</v>
      </c>
      <c r="P5812" t="s">
        <v>137</v>
      </c>
      <c r="Q5812" t="s">
        <v>175</v>
      </c>
      <c r="R5812">
        <v>40</v>
      </c>
      <c r="S5812" t="s">
        <v>137</v>
      </c>
      <c r="T5812" t="s">
        <v>176</v>
      </c>
      <c r="U5812">
        <v>60</v>
      </c>
      <c r="V5812" t="s">
        <v>137</v>
      </c>
      <c r="W5812" t="s">
        <v>177</v>
      </c>
      <c r="X5812">
        <v>50</v>
      </c>
      <c r="Y5812" t="s">
        <v>137</v>
      </c>
      <c r="Z5812" t="s">
        <v>178</v>
      </c>
      <c r="AA5812">
        <v>50</v>
      </c>
      <c r="AB5812" t="s">
        <v>137</v>
      </c>
      <c r="AC5812" t="s">
        <v>179</v>
      </c>
      <c r="AD5812">
        <v>35</v>
      </c>
      <c r="AE5812" t="s">
        <v>137</v>
      </c>
      <c r="AF5812" t="s">
        <v>180</v>
      </c>
      <c r="AG5812">
        <v>8</v>
      </c>
      <c r="AH5812" t="s">
        <v>137</v>
      </c>
      <c r="AI5812" t="s">
        <v>181</v>
      </c>
      <c r="AJ5812">
        <v>90</v>
      </c>
      <c r="AK5812" t="s">
        <v>137</v>
      </c>
      <c r="AL5812" t="s">
        <v>182</v>
      </c>
      <c r="AM5812">
        <v>1</v>
      </c>
      <c r="AN5812" t="s">
        <v>137</v>
      </c>
    </row>
    <row r="5813" spans="1:40">
      <c r="A5813" s="26">
        <v>41208.80217412037</v>
      </c>
      <c r="B5813" t="s">
        <v>128</v>
      </c>
      <c r="C5813" t="s">
        <v>2232</v>
      </c>
      <c r="D5813" t="s">
        <v>6882</v>
      </c>
      <c r="E5813" t="s">
        <v>131</v>
      </c>
      <c r="F5813" t="s">
        <v>132</v>
      </c>
      <c r="G5813" t="s">
        <v>133</v>
      </c>
      <c r="H5813" t="s">
        <v>154</v>
      </c>
      <c r="I5813">
        <v>35</v>
      </c>
      <c r="J5813" t="s">
        <v>137</v>
      </c>
      <c r="K5813" t="s">
        <v>155</v>
      </c>
      <c r="L5813">
        <v>5</v>
      </c>
      <c r="M5813" t="s">
        <v>137</v>
      </c>
      <c r="N5813" t="s">
        <v>156</v>
      </c>
      <c r="O5813">
        <v>60</v>
      </c>
      <c r="P5813" t="s">
        <v>137</v>
      </c>
    </row>
    <row r="5814" spans="1:40">
      <c r="A5814" s="26">
        <v>41208.80217412037</v>
      </c>
      <c r="B5814" t="s">
        <v>128</v>
      </c>
      <c r="C5814" t="s">
        <v>2232</v>
      </c>
      <c r="D5814" t="s">
        <v>6883</v>
      </c>
      <c r="E5814" t="s">
        <v>131</v>
      </c>
      <c r="F5814" t="s">
        <v>132</v>
      </c>
      <c r="G5814" t="s">
        <v>133</v>
      </c>
      <c r="H5814" t="s">
        <v>158</v>
      </c>
      <c r="I5814">
        <v>1</v>
      </c>
      <c r="J5814" t="s">
        <v>137</v>
      </c>
    </row>
    <row r="5815" spans="1:40">
      <c r="A5815" s="26">
        <v>41208.80217412037</v>
      </c>
      <c r="B5815" t="s">
        <v>128</v>
      </c>
      <c r="C5815" t="s">
        <v>2232</v>
      </c>
      <c r="D5815" t="s">
        <v>6884</v>
      </c>
      <c r="E5815" t="s">
        <v>131</v>
      </c>
      <c r="F5815" t="s">
        <v>132</v>
      </c>
      <c r="G5815" t="s">
        <v>133</v>
      </c>
      <c r="H5815" t="s">
        <v>160</v>
      </c>
      <c r="I5815">
        <v>30</v>
      </c>
      <c r="J5815" t="s">
        <v>137</v>
      </c>
      <c r="K5815" t="s">
        <v>161</v>
      </c>
      <c r="L5815">
        <v>30</v>
      </c>
      <c r="M5815" t="s">
        <v>137</v>
      </c>
      <c r="N5815" t="s">
        <v>162</v>
      </c>
      <c r="O5815">
        <v>30</v>
      </c>
      <c r="P5815" t="s">
        <v>137</v>
      </c>
      <c r="Q5815" t="s">
        <v>163</v>
      </c>
      <c r="R5815">
        <v>10</v>
      </c>
      <c r="S5815" t="s">
        <v>137</v>
      </c>
      <c r="T5815" t="s">
        <v>164</v>
      </c>
      <c r="U5815">
        <v>20</v>
      </c>
      <c r="V5815" t="s">
        <v>137</v>
      </c>
      <c r="W5815" t="s">
        <v>165</v>
      </c>
      <c r="X5815">
        <v>20</v>
      </c>
      <c r="Y5815" t="s">
        <v>137</v>
      </c>
      <c r="Z5815" t="s">
        <v>166</v>
      </c>
      <c r="AA5815">
        <v>20</v>
      </c>
      <c r="AB5815" t="s">
        <v>137</v>
      </c>
      <c r="AC5815" t="s">
        <v>167</v>
      </c>
      <c r="AD5815">
        <v>20</v>
      </c>
      <c r="AE5815" t="s">
        <v>137</v>
      </c>
      <c r="AF5815" t="s">
        <v>168</v>
      </c>
      <c r="AG5815">
        <v>115200</v>
      </c>
      <c r="AH5815" t="s">
        <v>137</v>
      </c>
      <c r="AI5815" t="s">
        <v>169</v>
      </c>
      <c r="AJ5815">
        <v>12000</v>
      </c>
      <c r="AK5815" t="s">
        <v>137</v>
      </c>
      <c r="AL5815" t="s">
        <v>170</v>
      </c>
      <c r="AM5815">
        <v>30000</v>
      </c>
      <c r="AN5815" t="s">
        <v>137</v>
      </c>
    </row>
    <row r="5816" spans="1:40">
      <c r="A5816" s="26">
        <v>41208.80217412037</v>
      </c>
      <c r="B5816" t="s">
        <v>128</v>
      </c>
      <c r="C5816" t="s">
        <v>2232</v>
      </c>
      <c r="D5816" t="s">
        <v>6885</v>
      </c>
      <c r="E5816" t="s">
        <v>131</v>
      </c>
      <c r="F5816" t="s">
        <v>132</v>
      </c>
      <c r="G5816" t="s">
        <v>133</v>
      </c>
      <c r="H5816" t="s">
        <v>172</v>
      </c>
      <c r="I5816">
        <v>60</v>
      </c>
      <c r="J5816" t="s">
        <v>137</v>
      </c>
      <c r="K5816" t="s">
        <v>173</v>
      </c>
      <c r="L5816">
        <v>40</v>
      </c>
      <c r="M5816" t="s">
        <v>137</v>
      </c>
      <c r="N5816" t="s">
        <v>174</v>
      </c>
      <c r="O5816">
        <v>50</v>
      </c>
      <c r="P5816" t="s">
        <v>137</v>
      </c>
      <c r="Q5816" t="s">
        <v>175</v>
      </c>
      <c r="R5816">
        <v>40</v>
      </c>
      <c r="S5816" t="s">
        <v>137</v>
      </c>
      <c r="T5816" t="s">
        <v>176</v>
      </c>
      <c r="U5816">
        <v>60</v>
      </c>
      <c r="V5816" t="s">
        <v>137</v>
      </c>
      <c r="W5816" t="s">
        <v>177</v>
      </c>
      <c r="X5816">
        <v>50</v>
      </c>
      <c r="Y5816" t="s">
        <v>137</v>
      </c>
      <c r="Z5816" t="s">
        <v>178</v>
      </c>
      <c r="AA5816">
        <v>50</v>
      </c>
      <c r="AB5816" t="s">
        <v>137</v>
      </c>
      <c r="AC5816" t="s">
        <v>179</v>
      </c>
      <c r="AD5816">
        <v>35</v>
      </c>
      <c r="AE5816" t="s">
        <v>137</v>
      </c>
      <c r="AF5816" t="s">
        <v>180</v>
      </c>
      <c r="AG5816">
        <v>8</v>
      </c>
      <c r="AH5816" t="s">
        <v>137</v>
      </c>
      <c r="AI5816" t="s">
        <v>181</v>
      </c>
      <c r="AJ5816">
        <v>90</v>
      </c>
      <c r="AK5816" t="s">
        <v>137</v>
      </c>
      <c r="AL5816" t="s">
        <v>182</v>
      </c>
      <c r="AM5816">
        <v>1</v>
      </c>
      <c r="AN5816" t="s">
        <v>137</v>
      </c>
    </row>
    <row r="5817" spans="1:40">
      <c r="A5817" s="26">
        <v>41208.80217412037</v>
      </c>
      <c r="B5817" t="s">
        <v>128</v>
      </c>
      <c r="C5817" t="s">
        <v>2232</v>
      </c>
      <c r="D5817" t="s">
        <v>6886</v>
      </c>
      <c r="E5817" t="s">
        <v>131</v>
      </c>
      <c r="F5817" t="s">
        <v>132</v>
      </c>
      <c r="G5817" t="s">
        <v>133</v>
      </c>
      <c r="H5817" t="s">
        <v>184</v>
      </c>
      <c r="I5817">
        <v>33</v>
      </c>
      <c r="J5817" t="s">
        <v>137</v>
      </c>
      <c r="K5817" t="s">
        <v>185</v>
      </c>
      <c r="L5817">
        <v>33</v>
      </c>
      <c r="M5817" t="s">
        <v>137</v>
      </c>
      <c r="N5817" t="s">
        <v>186</v>
      </c>
      <c r="O5817">
        <v>34</v>
      </c>
      <c r="P5817" t="s">
        <v>137</v>
      </c>
      <c r="Q5817" t="s">
        <v>164</v>
      </c>
      <c r="R5817">
        <v>20</v>
      </c>
      <c r="S5817" t="s">
        <v>137</v>
      </c>
      <c r="T5817" t="s">
        <v>165</v>
      </c>
      <c r="U5817">
        <v>20</v>
      </c>
      <c r="V5817" t="s">
        <v>137</v>
      </c>
      <c r="W5817" t="s">
        <v>166</v>
      </c>
      <c r="X5817">
        <v>20</v>
      </c>
      <c r="Y5817" t="s">
        <v>137</v>
      </c>
      <c r="Z5817" t="s">
        <v>187</v>
      </c>
      <c r="AA5817">
        <v>20</v>
      </c>
      <c r="AB5817" t="s">
        <v>137</v>
      </c>
      <c r="AC5817" t="s">
        <v>188</v>
      </c>
      <c r="AD5817">
        <v>20</v>
      </c>
      <c r="AE5817" t="s">
        <v>137</v>
      </c>
      <c r="AF5817" t="s">
        <v>189</v>
      </c>
      <c r="AG5817">
        <v>20</v>
      </c>
      <c r="AH5817" t="s">
        <v>137</v>
      </c>
      <c r="AI5817" t="s">
        <v>168</v>
      </c>
      <c r="AJ5817">
        <v>115200</v>
      </c>
      <c r="AK5817" t="s">
        <v>137</v>
      </c>
      <c r="AL5817" t="s">
        <v>169</v>
      </c>
      <c r="AM5817">
        <v>12000</v>
      </c>
      <c r="AN5817" t="s">
        <v>137</v>
      </c>
    </row>
    <row r="5818" spans="1:40">
      <c r="A5818" s="26">
        <v>41208.80217412037</v>
      </c>
      <c r="B5818" t="s">
        <v>128</v>
      </c>
      <c r="C5818" t="s">
        <v>2232</v>
      </c>
      <c r="D5818" t="s">
        <v>6887</v>
      </c>
      <c r="E5818" t="s">
        <v>131</v>
      </c>
      <c r="F5818" t="s">
        <v>132</v>
      </c>
      <c r="G5818" t="s">
        <v>133</v>
      </c>
      <c r="H5818" t="s">
        <v>140</v>
      </c>
      <c r="I5818">
        <v>49</v>
      </c>
      <c r="J5818" t="s">
        <v>137</v>
      </c>
      <c r="K5818" t="s">
        <v>141</v>
      </c>
      <c r="L5818">
        <v>130</v>
      </c>
      <c r="M5818" t="s">
        <v>137</v>
      </c>
      <c r="N5818" t="s">
        <v>142</v>
      </c>
      <c r="O5818">
        <v>180</v>
      </c>
      <c r="P5818" t="s">
        <v>137</v>
      </c>
      <c r="Q5818" t="s">
        <v>143</v>
      </c>
      <c r="R5818">
        <v>140</v>
      </c>
      <c r="S5818" t="s">
        <v>137</v>
      </c>
      <c r="T5818" t="s">
        <v>144</v>
      </c>
      <c r="U5818">
        <v>80</v>
      </c>
      <c r="V5818" t="s">
        <v>137</v>
      </c>
      <c r="W5818" t="s">
        <v>145</v>
      </c>
      <c r="X5818">
        <v>101</v>
      </c>
      <c r="Y5818" t="s">
        <v>137</v>
      </c>
      <c r="Z5818" t="s">
        <v>146</v>
      </c>
      <c r="AA5818">
        <v>190</v>
      </c>
      <c r="AB5818" t="s">
        <v>137</v>
      </c>
      <c r="AC5818" t="s">
        <v>147</v>
      </c>
      <c r="AD5818">
        <v>20</v>
      </c>
      <c r="AE5818" t="s">
        <v>137</v>
      </c>
    </row>
    <row r="5819" spans="1:40">
      <c r="A5819" s="26">
        <v>41208.80217412037</v>
      </c>
      <c r="B5819" t="s">
        <v>128</v>
      </c>
      <c r="C5819" t="s">
        <v>2232</v>
      </c>
      <c r="D5819" t="s">
        <v>6888</v>
      </c>
    </row>
    <row r="5820" spans="1:40">
      <c r="A5820" s="26">
        <v>41208.80217412037</v>
      </c>
      <c r="B5820" t="s">
        <v>128</v>
      </c>
      <c r="C5820" t="s">
        <v>2232</v>
      </c>
      <c r="D5820" t="s">
        <v>6889</v>
      </c>
      <c r="E5820" t="s">
        <v>131</v>
      </c>
      <c r="F5820" t="s">
        <v>132</v>
      </c>
      <c r="G5820" t="s">
        <v>133</v>
      </c>
      <c r="H5820" t="s">
        <v>150</v>
      </c>
      <c r="I5820">
        <v>50</v>
      </c>
      <c r="J5820" t="s">
        <v>137</v>
      </c>
      <c r="K5820" t="s">
        <v>151</v>
      </c>
      <c r="L5820">
        <v>50</v>
      </c>
      <c r="M5820" t="s">
        <v>137</v>
      </c>
      <c r="N5820" t="s">
        <v>152</v>
      </c>
      <c r="O5820">
        <v>50</v>
      </c>
      <c r="P5820" t="s">
        <v>137</v>
      </c>
    </row>
    <row r="5821" spans="1:40">
      <c r="A5821" s="26">
        <v>41208.80217412037</v>
      </c>
      <c r="B5821" t="s">
        <v>128</v>
      </c>
      <c r="C5821" t="s">
        <v>2232</v>
      </c>
      <c r="D5821" t="s">
        <v>6890</v>
      </c>
      <c r="E5821" t="s">
        <v>131</v>
      </c>
      <c r="F5821" t="s">
        <v>132</v>
      </c>
      <c r="G5821" t="s">
        <v>133</v>
      </c>
      <c r="H5821" t="s">
        <v>154</v>
      </c>
      <c r="I5821">
        <v>35</v>
      </c>
      <c r="J5821" t="s">
        <v>137</v>
      </c>
      <c r="K5821" t="s">
        <v>155</v>
      </c>
      <c r="L5821">
        <v>5</v>
      </c>
      <c r="M5821" t="s">
        <v>137</v>
      </c>
      <c r="N5821" t="s">
        <v>156</v>
      </c>
      <c r="O5821">
        <v>60</v>
      </c>
      <c r="P5821" t="s">
        <v>137</v>
      </c>
    </row>
    <row r="5822" spans="1:40">
      <c r="A5822" s="26">
        <v>41208.80217412037</v>
      </c>
      <c r="B5822" t="s">
        <v>128</v>
      </c>
      <c r="C5822" t="s">
        <v>2232</v>
      </c>
      <c r="D5822" t="s">
        <v>6891</v>
      </c>
      <c r="E5822" t="s">
        <v>131</v>
      </c>
      <c r="F5822" t="s">
        <v>132</v>
      </c>
      <c r="G5822" t="s">
        <v>133</v>
      </c>
      <c r="H5822" t="s">
        <v>158</v>
      </c>
      <c r="I5822">
        <v>1</v>
      </c>
      <c r="J5822" t="s">
        <v>137</v>
      </c>
    </row>
    <row r="5823" spans="1:40">
      <c r="A5823" s="26">
        <v>41208.80217412037</v>
      </c>
      <c r="B5823" t="s">
        <v>128</v>
      </c>
      <c r="C5823" t="s">
        <v>2904</v>
      </c>
      <c r="D5823" t="s">
        <v>6892</v>
      </c>
      <c r="E5823" t="s">
        <v>131</v>
      </c>
      <c r="F5823" t="s">
        <v>132</v>
      </c>
      <c r="G5823" t="s">
        <v>133</v>
      </c>
      <c r="H5823" t="s">
        <v>172</v>
      </c>
      <c r="I5823">
        <v>60</v>
      </c>
      <c r="J5823" t="s">
        <v>137</v>
      </c>
      <c r="K5823" t="s">
        <v>173</v>
      </c>
      <c r="L5823">
        <v>40</v>
      </c>
      <c r="M5823" t="s">
        <v>137</v>
      </c>
      <c r="N5823" t="s">
        <v>174</v>
      </c>
      <c r="O5823">
        <v>50</v>
      </c>
      <c r="P5823" t="s">
        <v>137</v>
      </c>
      <c r="Q5823" t="s">
        <v>175</v>
      </c>
      <c r="R5823">
        <v>40</v>
      </c>
      <c r="S5823" t="s">
        <v>137</v>
      </c>
      <c r="T5823" t="s">
        <v>176</v>
      </c>
      <c r="U5823">
        <v>60</v>
      </c>
      <c r="V5823" t="s">
        <v>137</v>
      </c>
      <c r="W5823" t="s">
        <v>177</v>
      </c>
      <c r="X5823">
        <v>50</v>
      </c>
      <c r="Y5823" t="s">
        <v>137</v>
      </c>
      <c r="Z5823" t="s">
        <v>178</v>
      </c>
      <c r="AA5823">
        <v>50</v>
      </c>
      <c r="AB5823" t="s">
        <v>137</v>
      </c>
      <c r="AC5823" t="s">
        <v>179</v>
      </c>
      <c r="AD5823">
        <v>35</v>
      </c>
      <c r="AE5823" t="s">
        <v>137</v>
      </c>
      <c r="AF5823" t="s">
        <v>180</v>
      </c>
      <c r="AG5823">
        <v>8</v>
      </c>
      <c r="AH5823" t="s">
        <v>137</v>
      </c>
      <c r="AI5823" t="s">
        <v>181</v>
      </c>
      <c r="AJ5823">
        <v>90</v>
      </c>
      <c r="AK5823" t="s">
        <v>137</v>
      </c>
      <c r="AL5823" t="s">
        <v>182</v>
      </c>
      <c r="AM5823">
        <v>1</v>
      </c>
      <c r="AN5823" t="s">
        <v>137</v>
      </c>
    </row>
    <row r="5824" spans="1:40">
      <c r="A5824" s="26">
        <v>41208.80217412037</v>
      </c>
      <c r="B5824" t="s">
        <v>128</v>
      </c>
      <c r="C5824" t="s">
        <v>2904</v>
      </c>
      <c r="D5824" t="s">
        <v>6893</v>
      </c>
      <c r="E5824" t="s">
        <v>131</v>
      </c>
      <c r="F5824" t="s">
        <v>132</v>
      </c>
      <c r="G5824" t="s">
        <v>133</v>
      </c>
      <c r="H5824" t="s">
        <v>184</v>
      </c>
      <c r="I5824">
        <v>33</v>
      </c>
      <c r="J5824" t="s">
        <v>137</v>
      </c>
      <c r="K5824" t="s">
        <v>185</v>
      </c>
      <c r="L5824">
        <v>33</v>
      </c>
      <c r="M5824" t="s">
        <v>137</v>
      </c>
      <c r="N5824" t="s">
        <v>186</v>
      </c>
      <c r="O5824">
        <v>34</v>
      </c>
      <c r="P5824" t="s">
        <v>137</v>
      </c>
      <c r="Q5824" t="s">
        <v>164</v>
      </c>
      <c r="R5824">
        <v>20</v>
      </c>
      <c r="S5824" t="s">
        <v>137</v>
      </c>
      <c r="T5824" t="s">
        <v>165</v>
      </c>
      <c r="U5824">
        <v>20</v>
      </c>
      <c r="V5824" t="s">
        <v>137</v>
      </c>
      <c r="W5824" t="s">
        <v>166</v>
      </c>
      <c r="X5824">
        <v>20</v>
      </c>
      <c r="Y5824" t="s">
        <v>137</v>
      </c>
      <c r="Z5824" t="s">
        <v>187</v>
      </c>
      <c r="AA5824">
        <v>20</v>
      </c>
      <c r="AB5824" t="s">
        <v>137</v>
      </c>
      <c r="AC5824" t="s">
        <v>188</v>
      </c>
      <c r="AD5824">
        <v>20</v>
      </c>
      <c r="AE5824" t="s">
        <v>137</v>
      </c>
      <c r="AF5824" t="s">
        <v>189</v>
      </c>
      <c r="AG5824">
        <v>20</v>
      </c>
      <c r="AH5824" t="s">
        <v>137</v>
      </c>
      <c r="AI5824" t="s">
        <v>168</v>
      </c>
      <c r="AJ5824">
        <v>115200</v>
      </c>
      <c r="AK5824" t="s">
        <v>137</v>
      </c>
      <c r="AL5824" t="s">
        <v>169</v>
      </c>
      <c r="AM5824">
        <v>12000</v>
      </c>
      <c r="AN5824" t="s">
        <v>137</v>
      </c>
    </row>
    <row r="5825" spans="1:40">
      <c r="A5825" s="26">
        <v>41208.80217412037</v>
      </c>
      <c r="B5825" t="s">
        <v>128</v>
      </c>
      <c r="C5825" t="s">
        <v>2904</v>
      </c>
      <c r="D5825" t="s">
        <v>6894</v>
      </c>
      <c r="E5825" t="s">
        <v>131</v>
      </c>
      <c r="F5825" t="s">
        <v>132</v>
      </c>
      <c r="G5825" t="s">
        <v>133</v>
      </c>
      <c r="H5825" t="s">
        <v>140</v>
      </c>
      <c r="I5825">
        <v>49</v>
      </c>
      <c r="J5825" t="s">
        <v>137</v>
      </c>
      <c r="K5825" t="s">
        <v>141</v>
      </c>
      <c r="L5825">
        <v>130</v>
      </c>
      <c r="M5825" t="s">
        <v>137</v>
      </c>
      <c r="N5825" t="s">
        <v>142</v>
      </c>
      <c r="O5825">
        <v>180</v>
      </c>
      <c r="P5825" t="s">
        <v>137</v>
      </c>
      <c r="Q5825" t="s">
        <v>143</v>
      </c>
      <c r="R5825">
        <v>140</v>
      </c>
      <c r="S5825" t="s">
        <v>137</v>
      </c>
      <c r="T5825" t="s">
        <v>144</v>
      </c>
      <c r="U5825">
        <v>80</v>
      </c>
      <c r="V5825" t="s">
        <v>137</v>
      </c>
      <c r="W5825" t="s">
        <v>145</v>
      </c>
      <c r="X5825">
        <v>101</v>
      </c>
      <c r="Y5825" t="s">
        <v>137</v>
      </c>
      <c r="Z5825" t="s">
        <v>146</v>
      </c>
      <c r="AA5825">
        <v>190</v>
      </c>
      <c r="AB5825" t="s">
        <v>137</v>
      </c>
      <c r="AC5825" t="s">
        <v>147</v>
      </c>
      <c r="AD5825">
        <v>20</v>
      </c>
      <c r="AE5825" t="s">
        <v>137</v>
      </c>
    </row>
    <row r="5826" spans="1:40">
      <c r="A5826" s="26">
        <v>41208.80217412037</v>
      </c>
      <c r="B5826" t="s">
        <v>128</v>
      </c>
      <c r="C5826" t="s">
        <v>2904</v>
      </c>
      <c r="D5826" t="s">
        <v>6895</v>
      </c>
    </row>
    <row r="5827" spans="1:40">
      <c r="A5827" s="26">
        <v>41208.80217412037</v>
      </c>
      <c r="B5827" t="s">
        <v>128</v>
      </c>
      <c r="C5827" t="s">
        <v>2904</v>
      </c>
      <c r="D5827" t="s">
        <v>6896</v>
      </c>
      <c r="E5827" t="s">
        <v>131</v>
      </c>
      <c r="F5827" t="s">
        <v>132</v>
      </c>
      <c r="G5827" t="s">
        <v>133</v>
      </c>
      <c r="H5827" t="s">
        <v>150</v>
      </c>
      <c r="I5827">
        <v>50</v>
      </c>
      <c r="J5827" t="s">
        <v>137</v>
      </c>
      <c r="K5827" t="s">
        <v>151</v>
      </c>
      <c r="L5827">
        <v>50</v>
      </c>
      <c r="M5827" t="s">
        <v>137</v>
      </c>
      <c r="N5827" t="s">
        <v>152</v>
      </c>
      <c r="O5827">
        <v>50</v>
      </c>
      <c r="P5827" t="s">
        <v>137</v>
      </c>
    </row>
    <row r="5828" spans="1:40">
      <c r="A5828" s="26">
        <v>41208.80217412037</v>
      </c>
      <c r="B5828" t="s">
        <v>128</v>
      </c>
      <c r="C5828" t="s">
        <v>2904</v>
      </c>
      <c r="D5828" t="s">
        <v>6897</v>
      </c>
      <c r="E5828" t="s">
        <v>131</v>
      </c>
      <c r="F5828" t="s">
        <v>132</v>
      </c>
      <c r="G5828" t="s">
        <v>133</v>
      </c>
      <c r="H5828" t="s">
        <v>154</v>
      </c>
      <c r="I5828">
        <v>35</v>
      </c>
      <c r="J5828" t="s">
        <v>137</v>
      </c>
      <c r="K5828" t="s">
        <v>155</v>
      </c>
      <c r="L5828">
        <v>5</v>
      </c>
      <c r="M5828" t="s">
        <v>137</v>
      </c>
      <c r="N5828" t="s">
        <v>156</v>
      </c>
      <c r="O5828">
        <v>60</v>
      </c>
      <c r="P5828" t="s">
        <v>137</v>
      </c>
    </row>
    <row r="5829" spans="1:40">
      <c r="A5829" s="26">
        <v>41208.80217412037</v>
      </c>
      <c r="B5829" t="s">
        <v>128</v>
      </c>
      <c r="C5829" t="s">
        <v>2904</v>
      </c>
      <c r="D5829" t="s">
        <v>6898</v>
      </c>
      <c r="E5829" t="s">
        <v>131</v>
      </c>
      <c r="F5829" t="s">
        <v>132</v>
      </c>
      <c r="G5829" t="s">
        <v>133</v>
      </c>
      <c r="H5829" t="s">
        <v>158</v>
      </c>
      <c r="I5829">
        <v>1</v>
      </c>
      <c r="J5829" t="s">
        <v>137</v>
      </c>
    </row>
    <row r="5830" spans="1:40">
      <c r="A5830" s="26">
        <v>41208.80217412037</v>
      </c>
      <c r="B5830" t="s">
        <v>128</v>
      </c>
      <c r="C5830" t="s">
        <v>2904</v>
      </c>
      <c r="D5830" t="s">
        <v>6899</v>
      </c>
      <c r="E5830" t="s">
        <v>131</v>
      </c>
      <c r="F5830" t="s">
        <v>132</v>
      </c>
      <c r="G5830" t="s">
        <v>133</v>
      </c>
      <c r="H5830" t="s">
        <v>160</v>
      </c>
      <c r="I5830">
        <v>30</v>
      </c>
      <c r="J5830" t="s">
        <v>137</v>
      </c>
      <c r="K5830" t="s">
        <v>161</v>
      </c>
      <c r="L5830">
        <v>30</v>
      </c>
      <c r="M5830" t="s">
        <v>137</v>
      </c>
      <c r="N5830" t="s">
        <v>162</v>
      </c>
      <c r="O5830">
        <v>30</v>
      </c>
      <c r="P5830" t="s">
        <v>137</v>
      </c>
      <c r="Q5830" t="s">
        <v>163</v>
      </c>
      <c r="R5830">
        <v>10</v>
      </c>
      <c r="S5830" t="s">
        <v>137</v>
      </c>
      <c r="T5830" t="s">
        <v>164</v>
      </c>
      <c r="U5830">
        <v>20</v>
      </c>
      <c r="V5830" t="s">
        <v>137</v>
      </c>
      <c r="W5830" t="s">
        <v>165</v>
      </c>
      <c r="X5830">
        <v>20</v>
      </c>
      <c r="Y5830" t="s">
        <v>137</v>
      </c>
      <c r="Z5830" t="s">
        <v>166</v>
      </c>
      <c r="AA5830">
        <v>20</v>
      </c>
      <c r="AB5830" t="s">
        <v>137</v>
      </c>
      <c r="AC5830" t="s">
        <v>167</v>
      </c>
      <c r="AD5830">
        <v>20</v>
      </c>
      <c r="AE5830" t="s">
        <v>137</v>
      </c>
      <c r="AF5830" t="s">
        <v>168</v>
      </c>
      <c r="AG5830">
        <v>115200</v>
      </c>
      <c r="AH5830" t="s">
        <v>137</v>
      </c>
      <c r="AI5830" t="s">
        <v>169</v>
      </c>
      <c r="AJ5830">
        <v>12000</v>
      </c>
      <c r="AK5830" t="s">
        <v>137</v>
      </c>
      <c r="AL5830" t="s">
        <v>170</v>
      </c>
      <c r="AM5830">
        <v>30000</v>
      </c>
      <c r="AN5830" t="s">
        <v>137</v>
      </c>
    </row>
    <row r="5831" spans="1:40">
      <c r="A5831" s="26">
        <v>41208.80217412037</v>
      </c>
      <c r="B5831" t="s">
        <v>128</v>
      </c>
      <c r="C5831" t="s">
        <v>3124</v>
      </c>
      <c r="D5831" t="s">
        <v>6900</v>
      </c>
      <c r="E5831" t="s">
        <v>131</v>
      </c>
      <c r="F5831" t="s">
        <v>132</v>
      </c>
      <c r="G5831" t="s">
        <v>133</v>
      </c>
      <c r="H5831" t="s">
        <v>184</v>
      </c>
      <c r="I5831">
        <v>33</v>
      </c>
      <c r="J5831" t="s">
        <v>137</v>
      </c>
      <c r="K5831" t="s">
        <v>185</v>
      </c>
      <c r="L5831">
        <v>33</v>
      </c>
      <c r="M5831" t="s">
        <v>137</v>
      </c>
      <c r="N5831" t="s">
        <v>186</v>
      </c>
      <c r="O5831">
        <v>34</v>
      </c>
      <c r="P5831" t="s">
        <v>137</v>
      </c>
      <c r="Q5831" t="s">
        <v>164</v>
      </c>
      <c r="R5831">
        <v>20</v>
      </c>
      <c r="S5831" t="s">
        <v>137</v>
      </c>
      <c r="T5831" t="s">
        <v>165</v>
      </c>
      <c r="U5831">
        <v>20</v>
      </c>
      <c r="V5831" t="s">
        <v>137</v>
      </c>
      <c r="W5831" t="s">
        <v>166</v>
      </c>
      <c r="X5831">
        <v>20</v>
      </c>
      <c r="Y5831" t="s">
        <v>137</v>
      </c>
      <c r="Z5831" t="s">
        <v>187</v>
      </c>
      <c r="AA5831">
        <v>20</v>
      </c>
      <c r="AB5831" t="s">
        <v>137</v>
      </c>
      <c r="AC5831" t="s">
        <v>188</v>
      </c>
      <c r="AD5831">
        <v>20</v>
      </c>
      <c r="AE5831" t="s">
        <v>137</v>
      </c>
      <c r="AF5831" t="s">
        <v>189</v>
      </c>
      <c r="AG5831">
        <v>20</v>
      </c>
      <c r="AH5831" t="s">
        <v>137</v>
      </c>
      <c r="AI5831" t="s">
        <v>168</v>
      </c>
      <c r="AJ5831">
        <v>115200</v>
      </c>
      <c r="AK5831" t="s">
        <v>137</v>
      </c>
      <c r="AL5831" t="s">
        <v>169</v>
      </c>
      <c r="AM5831">
        <v>12000</v>
      </c>
      <c r="AN5831" t="s">
        <v>137</v>
      </c>
    </row>
    <row r="5832" spans="1:40">
      <c r="A5832" s="26">
        <v>41208.80217412037</v>
      </c>
      <c r="B5832" t="s">
        <v>128</v>
      </c>
      <c r="C5832" t="s">
        <v>3124</v>
      </c>
      <c r="D5832" t="s">
        <v>6901</v>
      </c>
      <c r="E5832" t="s">
        <v>131</v>
      </c>
      <c r="F5832" t="s">
        <v>132</v>
      </c>
      <c r="G5832" t="s">
        <v>133</v>
      </c>
      <c r="H5832" t="s">
        <v>140</v>
      </c>
      <c r="I5832">
        <v>49</v>
      </c>
      <c r="J5832" t="s">
        <v>137</v>
      </c>
      <c r="K5832" t="s">
        <v>141</v>
      </c>
      <c r="L5832">
        <v>130</v>
      </c>
      <c r="M5832" t="s">
        <v>137</v>
      </c>
      <c r="N5832" t="s">
        <v>142</v>
      </c>
      <c r="O5832">
        <v>180</v>
      </c>
      <c r="P5832" t="s">
        <v>137</v>
      </c>
      <c r="Q5832" t="s">
        <v>143</v>
      </c>
      <c r="R5832">
        <v>140</v>
      </c>
      <c r="S5832" t="s">
        <v>137</v>
      </c>
      <c r="T5832" t="s">
        <v>144</v>
      </c>
      <c r="U5832">
        <v>80</v>
      </c>
      <c r="V5832" t="s">
        <v>137</v>
      </c>
      <c r="W5832" t="s">
        <v>145</v>
      </c>
      <c r="X5832">
        <v>101</v>
      </c>
      <c r="Y5832" t="s">
        <v>137</v>
      </c>
      <c r="Z5832" t="s">
        <v>146</v>
      </c>
      <c r="AA5832">
        <v>190</v>
      </c>
      <c r="AB5832" t="s">
        <v>137</v>
      </c>
      <c r="AC5832" t="s">
        <v>147</v>
      </c>
      <c r="AD5832">
        <v>20</v>
      </c>
      <c r="AE5832" t="s">
        <v>137</v>
      </c>
    </row>
    <row r="5833" spans="1:40">
      <c r="A5833" s="26">
        <v>41208.80217412037</v>
      </c>
      <c r="B5833" t="s">
        <v>128</v>
      </c>
      <c r="C5833" t="s">
        <v>3124</v>
      </c>
      <c r="D5833" t="s">
        <v>6902</v>
      </c>
    </row>
    <row r="5834" spans="1:40">
      <c r="A5834" s="26">
        <v>41208.80217412037</v>
      </c>
      <c r="B5834" t="s">
        <v>128</v>
      </c>
      <c r="C5834" t="s">
        <v>3124</v>
      </c>
      <c r="D5834" t="s">
        <v>6903</v>
      </c>
      <c r="E5834" t="s">
        <v>131</v>
      </c>
      <c r="F5834" t="s">
        <v>132</v>
      </c>
      <c r="G5834" t="s">
        <v>133</v>
      </c>
      <c r="H5834" t="s">
        <v>150</v>
      </c>
      <c r="I5834">
        <v>50</v>
      </c>
      <c r="J5834" t="s">
        <v>137</v>
      </c>
      <c r="K5834" t="s">
        <v>151</v>
      </c>
      <c r="L5834">
        <v>50</v>
      </c>
      <c r="M5834" t="s">
        <v>137</v>
      </c>
      <c r="N5834" t="s">
        <v>152</v>
      </c>
      <c r="O5834">
        <v>50</v>
      </c>
      <c r="P5834" t="s">
        <v>137</v>
      </c>
    </row>
    <row r="5835" spans="1:40">
      <c r="A5835" s="26">
        <v>41208.80217412037</v>
      </c>
      <c r="B5835" t="s">
        <v>128</v>
      </c>
      <c r="C5835" t="s">
        <v>3124</v>
      </c>
      <c r="D5835" t="s">
        <v>6904</v>
      </c>
      <c r="E5835" t="s">
        <v>131</v>
      </c>
      <c r="F5835" t="s">
        <v>132</v>
      </c>
      <c r="G5835" t="s">
        <v>133</v>
      </c>
      <c r="H5835" t="s">
        <v>154</v>
      </c>
      <c r="I5835">
        <v>35</v>
      </c>
      <c r="J5835" t="s">
        <v>137</v>
      </c>
      <c r="K5835" t="s">
        <v>155</v>
      </c>
      <c r="L5835">
        <v>5</v>
      </c>
      <c r="M5835" t="s">
        <v>137</v>
      </c>
      <c r="N5835" t="s">
        <v>156</v>
      </c>
      <c r="O5835">
        <v>60</v>
      </c>
      <c r="P5835" t="s">
        <v>137</v>
      </c>
    </row>
    <row r="5836" spans="1:40">
      <c r="A5836" s="26">
        <v>41208.80217412037</v>
      </c>
      <c r="B5836" t="s">
        <v>128</v>
      </c>
      <c r="C5836" t="s">
        <v>3124</v>
      </c>
      <c r="D5836" t="s">
        <v>6905</v>
      </c>
      <c r="E5836" t="s">
        <v>131</v>
      </c>
      <c r="F5836" t="s">
        <v>132</v>
      </c>
      <c r="G5836" t="s">
        <v>133</v>
      </c>
      <c r="H5836" t="s">
        <v>158</v>
      </c>
      <c r="I5836">
        <v>1</v>
      </c>
      <c r="J5836" t="s">
        <v>137</v>
      </c>
    </row>
    <row r="5837" spans="1:40">
      <c r="A5837" s="26">
        <v>41208.80217412037</v>
      </c>
      <c r="B5837" t="s">
        <v>128</v>
      </c>
      <c r="C5837" t="s">
        <v>3124</v>
      </c>
      <c r="D5837" t="s">
        <v>6906</v>
      </c>
      <c r="E5837" t="s">
        <v>131</v>
      </c>
      <c r="F5837" t="s">
        <v>132</v>
      </c>
      <c r="G5837" t="s">
        <v>133</v>
      </c>
      <c r="H5837" t="s">
        <v>160</v>
      </c>
      <c r="I5837">
        <v>30</v>
      </c>
      <c r="J5837" t="s">
        <v>137</v>
      </c>
      <c r="K5837" t="s">
        <v>161</v>
      </c>
      <c r="L5837">
        <v>30</v>
      </c>
      <c r="M5837" t="s">
        <v>137</v>
      </c>
      <c r="N5837" t="s">
        <v>162</v>
      </c>
      <c r="O5837">
        <v>30</v>
      </c>
      <c r="P5837" t="s">
        <v>137</v>
      </c>
      <c r="Q5837" t="s">
        <v>163</v>
      </c>
      <c r="R5837">
        <v>10</v>
      </c>
      <c r="S5837" t="s">
        <v>137</v>
      </c>
      <c r="T5837" t="s">
        <v>164</v>
      </c>
      <c r="U5837">
        <v>20</v>
      </c>
      <c r="V5837" t="s">
        <v>137</v>
      </c>
      <c r="W5837" t="s">
        <v>165</v>
      </c>
      <c r="X5837">
        <v>20</v>
      </c>
      <c r="Y5837" t="s">
        <v>137</v>
      </c>
      <c r="Z5837" t="s">
        <v>166</v>
      </c>
      <c r="AA5837">
        <v>20</v>
      </c>
      <c r="AB5837" t="s">
        <v>137</v>
      </c>
      <c r="AC5837" t="s">
        <v>167</v>
      </c>
      <c r="AD5837">
        <v>20</v>
      </c>
      <c r="AE5837" t="s">
        <v>137</v>
      </c>
      <c r="AF5837" t="s">
        <v>168</v>
      </c>
      <c r="AG5837">
        <v>115200</v>
      </c>
      <c r="AH5837" t="s">
        <v>137</v>
      </c>
      <c r="AI5837" t="s">
        <v>169</v>
      </c>
      <c r="AJ5837">
        <v>12000</v>
      </c>
      <c r="AK5837" t="s">
        <v>137</v>
      </c>
      <c r="AL5837" t="s">
        <v>170</v>
      </c>
      <c r="AM5837">
        <v>30000</v>
      </c>
      <c r="AN5837" t="s">
        <v>137</v>
      </c>
    </row>
    <row r="5838" spans="1:40">
      <c r="A5838" s="26">
        <v>41208.80217412037</v>
      </c>
      <c r="B5838" t="s">
        <v>128</v>
      </c>
      <c r="C5838" t="s">
        <v>3124</v>
      </c>
      <c r="D5838" t="s">
        <v>6907</v>
      </c>
      <c r="E5838" t="s">
        <v>131</v>
      </c>
      <c r="F5838" t="s">
        <v>132</v>
      </c>
      <c r="G5838" t="s">
        <v>133</v>
      </c>
      <c r="H5838" t="s">
        <v>172</v>
      </c>
      <c r="I5838">
        <v>60</v>
      </c>
      <c r="J5838" t="s">
        <v>137</v>
      </c>
      <c r="K5838" t="s">
        <v>173</v>
      </c>
      <c r="L5838">
        <v>40</v>
      </c>
      <c r="M5838" t="s">
        <v>137</v>
      </c>
      <c r="N5838" t="s">
        <v>174</v>
      </c>
      <c r="O5838">
        <v>50</v>
      </c>
      <c r="P5838" t="s">
        <v>137</v>
      </c>
      <c r="Q5838" t="s">
        <v>175</v>
      </c>
      <c r="R5838">
        <v>40</v>
      </c>
      <c r="S5838" t="s">
        <v>137</v>
      </c>
      <c r="T5838" t="s">
        <v>176</v>
      </c>
      <c r="U5838">
        <v>60</v>
      </c>
      <c r="V5838" t="s">
        <v>137</v>
      </c>
      <c r="W5838" t="s">
        <v>177</v>
      </c>
      <c r="X5838">
        <v>50</v>
      </c>
      <c r="Y5838" t="s">
        <v>137</v>
      </c>
      <c r="Z5838" t="s">
        <v>178</v>
      </c>
      <c r="AA5838">
        <v>50</v>
      </c>
      <c r="AB5838" t="s">
        <v>137</v>
      </c>
      <c r="AC5838" t="s">
        <v>179</v>
      </c>
      <c r="AD5838">
        <v>35</v>
      </c>
      <c r="AE5838" t="s">
        <v>137</v>
      </c>
      <c r="AF5838" t="s">
        <v>180</v>
      </c>
      <c r="AG5838">
        <v>8</v>
      </c>
      <c r="AH5838" t="s">
        <v>137</v>
      </c>
      <c r="AI5838" t="s">
        <v>181</v>
      </c>
      <c r="AJ5838">
        <v>90</v>
      </c>
      <c r="AK5838" t="s">
        <v>137</v>
      </c>
      <c r="AL5838" t="s">
        <v>182</v>
      </c>
      <c r="AM5838">
        <v>1</v>
      </c>
      <c r="AN5838" t="s">
        <v>137</v>
      </c>
    </row>
    <row r="5839" spans="1:40">
      <c r="A5839" s="26">
        <v>41208.80217412037</v>
      </c>
      <c r="B5839" t="s">
        <v>128</v>
      </c>
      <c r="C5839" t="s">
        <v>2644</v>
      </c>
      <c r="D5839" t="s">
        <v>6908</v>
      </c>
      <c r="E5839" t="s">
        <v>131</v>
      </c>
      <c r="F5839" t="s">
        <v>132</v>
      </c>
      <c r="G5839" t="s">
        <v>133</v>
      </c>
      <c r="H5839" t="s">
        <v>184</v>
      </c>
      <c r="I5839">
        <v>33</v>
      </c>
      <c r="J5839" t="s">
        <v>137</v>
      </c>
      <c r="K5839" t="s">
        <v>185</v>
      </c>
      <c r="L5839">
        <v>33</v>
      </c>
      <c r="M5839" t="s">
        <v>137</v>
      </c>
      <c r="N5839" t="s">
        <v>186</v>
      </c>
      <c r="O5839">
        <v>34</v>
      </c>
      <c r="P5839" t="s">
        <v>137</v>
      </c>
      <c r="Q5839" t="s">
        <v>164</v>
      </c>
      <c r="R5839">
        <v>20</v>
      </c>
      <c r="S5839" t="s">
        <v>137</v>
      </c>
      <c r="T5839" t="s">
        <v>165</v>
      </c>
      <c r="U5839">
        <v>20</v>
      </c>
      <c r="V5839" t="s">
        <v>137</v>
      </c>
      <c r="W5839" t="s">
        <v>166</v>
      </c>
      <c r="X5839">
        <v>20</v>
      </c>
      <c r="Y5839" t="s">
        <v>137</v>
      </c>
      <c r="Z5839" t="s">
        <v>187</v>
      </c>
      <c r="AA5839">
        <v>20</v>
      </c>
      <c r="AB5839" t="s">
        <v>137</v>
      </c>
      <c r="AC5839" t="s">
        <v>188</v>
      </c>
      <c r="AD5839">
        <v>20</v>
      </c>
      <c r="AE5839" t="s">
        <v>137</v>
      </c>
      <c r="AF5839" t="s">
        <v>189</v>
      </c>
      <c r="AG5839">
        <v>20</v>
      </c>
      <c r="AH5839" t="s">
        <v>137</v>
      </c>
      <c r="AI5839" t="s">
        <v>168</v>
      </c>
      <c r="AJ5839">
        <v>115200</v>
      </c>
      <c r="AK5839" t="s">
        <v>137</v>
      </c>
      <c r="AL5839" t="s">
        <v>169</v>
      </c>
      <c r="AM5839">
        <v>12000</v>
      </c>
      <c r="AN5839" t="s">
        <v>137</v>
      </c>
    </row>
    <row r="5840" spans="1:40">
      <c r="A5840" s="26">
        <v>41208.80217412037</v>
      </c>
      <c r="B5840" t="s">
        <v>128</v>
      </c>
      <c r="C5840" t="s">
        <v>2644</v>
      </c>
      <c r="D5840" t="s">
        <v>6909</v>
      </c>
      <c r="E5840" t="s">
        <v>131</v>
      </c>
      <c r="F5840" t="s">
        <v>132</v>
      </c>
      <c r="G5840" t="s">
        <v>133</v>
      </c>
      <c r="H5840" t="s">
        <v>140</v>
      </c>
      <c r="I5840">
        <v>49</v>
      </c>
      <c r="J5840" t="s">
        <v>137</v>
      </c>
      <c r="K5840" t="s">
        <v>141</v>
      </c>
      <c r="L5840">
        <v>130</v>
      </c>
      <c r="M5840" t="s">
        <v>137</v>
      </c>
      <c r="N5840" t="s">
        <v>142</v>
      </c>
      <c r="O5840">
        <v>180</v>
      </c>
      <c r="P5840" t="s">
        <v>137</v>
      </c>
      <c r="Q5840" t="s">
        <v>143</v>
      </c>
      <c r="R5840">
        <v>140</v>
      </c>
      <c r="S5840" t="s">
        <v>137</v>
      </c>
      <c r="T5840" t="s">
        <v>144</v>
      </c>
      <c r="U5840">
        <v>80</v>
      </c>
      <c r="V5840" t="s">
        <v>137</v>
      </c>
      <c r="W5840" t="s">
        <v>145</v>
      </c>
      <c r="X5840">
        <v>101</v>
      </c>
      <c r="Y5840" t="s">
        <v>137</v>
      </c>
      <c r="Z5840" t="s">
        <v>146</v>
      </c>
      <c r="AA5840">
        <v>190</v>
      </c>
      <c r="AB5840" t="s">
        <v>137</v>
      </c>
      <c r="AC5840" t="s">
        <v>147</v>
      </c>
      <c r="AD5840">
        <v>20</v>
      </c>
      <c r="AE5840" t="s">
        <v>137</v>
      </c>
    </row>
    <row r="5841" spans="1:40">
      <c r="A5841" s="26">
        <v>41208.80217412037</v>
      </c>
      <c r="B5841" t="s">
        <v>128</v>
      </c>
      <c r="C5841" t="s">
        <v>2644</v>
      </c>
      <c r="D5841" t="s">
        <v>6910</v>
      </c>
    </row>
    <row r="5842" spans="1:40">
      <c r="A5842" s="26">
        <v>41208.80217412037</v>
      </c>
      <c r="B5842" t="s">
        <v>128</v>
      </c>
      <c r="C5842" t="s">
        <v>2644</v>
      </c>
      <c r="D5842" t="s">
        <v>6911</v>
      </c>
      <c r="E5842" t="s">
        <v>131</v>
      </c>
      <c r="F5842" t="s">
        <v>132</v>
      </c>
      <c r="G5842" t="s">
        <v>133</v>
      </c>
      <c r="H5842" t="s">
        <v>150</v>
      </c>
      <c r="I5842">
        <v>50</v>
      </c>
      <c r="J5842" t="s">
        <v>137</v>
      </c>
      <c r="K5842" t="s">
        <v>151</v>
      </c>
      <c r="L5842">
        <v>50</v>
      </c>
      <c r="M5842" t="s">
        <v>137</v>
      </c>
      <c r="N5842" t="s">
        <v>152</v>
      </c>
      <c r="O5842">
        <v>50</v>
      </c>
      <c r="P5842" t="s">
        <v>137</v>
      </c>
    </row>
    <row r="5843" spans="1:40">
      <c r="A5843" s="26">
        <v>41208.80217412037</v>
      </c>
      <c r="B5843" t="s">
        <v>128</v>
      </c>
      <c r="C5843" t="s">
        <v>2644</v>
      </c>
      <c r="D5843" t="s">
        <v>6912</v>
      </c>
      <c r="E5843" t="s">
        <v>131</v>
      </c>
      <c r="F5843" t="s">
        <v>132</v>
      </c>
      <c r="G5843" t="s">
        <v>133</v>
      </c>
      <c r="H5843" t="s">
        <v>154</v>
      </c>
      <c r="I5843">
        <v>35</v>
      </c>
      <c r="J5843" t="s">
        <v>137</v>
      </c>
      <c r="K5843" t="s">
        <v>155</v>
      </c>
      <c r="L5843">
        <v>5</v>
      </c>
      <c r="M5843" t="s">
        <v>137</v>
      </c>
      <c r="N5843" t="s">
        <v>156</v>
      </c>
      <c r="O5843">
        <v>60</v>
      </c>
      <c r="P5843" t="s">
        <v>137</v>
      </c>
    </row>
    <row r="5844" spans="1:40">
      <c r="A5844" s="26">
        <v>41208.80217412037</v>
      </c>
      <c r="B5844" t="s">
        <v>128</v>
      </c>
      <c r="C5844" t="s">
        <v>2644</v>
      </c>
      <c r="D5844" t="s">
        <v>6913</v>
      </c>
      <c r="E5844" t="s">
        <v>131</v>
      </c>
      <c r="F5844" t="s">
        <v>132</v>
      </c>
      <c r="G5844" t="s">
        <v>133</v>
      </c>
      <c r="H5844" t="s">
        <v>158</v>
      </c>
      <c r="I5844">
        <v>1</v>
      </c>
      <c r="J5844" t="s">
        <v>137</v>
      </c>
    </row>
    <row r="5845" spans="1:40">
      <c r="A5845" s="26">
        <v>41208.80217412037</v>
      </c>
      <c r="B5845" t="s">
        <v>128</v>
      </c>
      <c r="C5845" t="s">
        <v>2644</v>
      </c>
      <c r="D5845" t="s">
        <v>6914</v>
      </c>
      <c r="E5845" t="s">
        <v>131</v>
      </c>
      <c r="F5845" t="s">
        <v>132</v>
      </c>
      <c r="G5845" t="s">
        <v>133</v>
      </c>
      <c r="H5845" t="s">
        <v>172</v>
      </c>
      <c r="I5845">
        <v>60</v>
      </c>
      <c r="J5845" t="s">
        <v>137</v>
      </c>
      <c r="K5845" t="s">
        <v>173</v>
      </c>
      <c r="L5845">
        <v>40</v>
      </c>
      <c r="M5845" t="s">
        <v>137</v>
      </c>
      <c r="N5845" t="s">
        <v>174</v>
      </c>
      <c r="O5845">
        <v>50</v>
      </c>
      <c r="P5845" t="s">
        <v>137</v>
      </c>
      <c r="Q5845" t="s">
        <v>175</v>
      </c>
      <c r="R5845">
        <v>40</v>
      </c>
      <c r="S5845" t="s">
        <v>137</v>
      </c>
      <c r="T5845" t="s">
        <v>176</v>
      </c>
      <c r="U5845">
        <v>60</v>
      </c>
      <c r="V5845" t="s">
        <v>137</v>
      </c>
      <c r="W5845" t="s">
        <v>177</v>
      </c>
      <c r="X5845">
        <v>50</v>
      </c>
      <c r="Y5845" t="s">
        <v>137</v>
      </c>
      <c r="Z5845" t="s">
        <v>178</v>
      </c>
      <c r="AA5845">
        <v>50</v>
      </c>
      <c r="AB5845" t="s">
        <v>137</v>
      </c>
      <c r="AC5845" t="s">
        <v>179</v>
      </c>
      <c r="AD5845">
        <v>35</v>
      </c>
      <c r="AE5845" t="s">
        <v>137</v>
      </c>
      <c r="AF5845" t="s">
        <v>180</v>
      </c>
      <c r="AG5845">
        <v>8</v>
      </c>
      <c r="AH5845" t="s">
        <v>137</v>
      </c>
      <c r="AI5845" t="s">
        <v>181</v>
      </c>
      <c r="AJ5845">
        <v>90</v>
      </c>
      <c r="AK5845" t="s">
        <v>137</v>
      </c>
      <c r="AL5845" t="s">
        <v>182</v>
      </c>
      <c r="AM5845">
        <v>1</v>
      </c>
      <c r="AN5845" t="s">
        <v>137</v>
      </c>
    </row>
    <row r="5846" spans="1:40">
      <c r="A5846" s="26">
        <v>41208.80217412037</v>
      </c>
      <c r="B5846" t="s">
        <v>128</v>
      </c>
      <c r="C5846" t="s">
        <v>1484</v>
      </c>
      <c r="D5846" t="s">
        <v>6915</v>
      </c>
      <c r="E5846" t="s">
        <v>131</v>
      </c>
      <c r="F5846" t="s">
        <v>132</v>
      </c>
      <c r="G5846" t="s">
        <v>133</v>
      </c>
      <c r="H5846" t="s">
        <v>140</v>
      </c>
      <c r="I5846">
        <v>49</v>
      </c>
      <c r="J5846" t="s">
        <v>137</v>
      </c>
      <c r="K5846" t="s">
        <v>141</v>
      </c>
      <c r="L5846">
        <v>130</v>
      </c>
      <c r="M5846" t="s">
        <v>137</v>
      </c>
      <c r="N5846" t="s">
        <v>142</v>
      </c>
      <c r="O5846">
        <v>180</v>
      </c>
      <c r="P5846" t="s">
        <v>137</v>
      </c>
      <c r="Q5846" t="s">
        <v>143</v>
      </c>
      <c r="R5846">
        <v>140</v>
      </c>
      <c r="S5846" t="s">
        <v>137</v>
      </c>
      <c r="T5846" t="s">
        <v>144</v>
      </c>
      <c r="U5846">
        <v>80</v>
      </c>
      <c r="V5846" t="s">
        <v>137</v>
      </c>
      <c r="W5846" t="s">
        <v>145</v>
      </c>
      <c r="X5846">
        <v>101</v>
      </c>
      <c r="Y5846" t="s">
        <v>137</v>
      </c>
      <c r="Z5846" t="s">
        <v>146</v>
      </c>
      <c r="AA5846">
        <v>190</v>
      </c>
      <c r="AB5846" t="s">
        <v>137</v>
      </c>
      <c r="AC5846" t="s">
        <v>147</v>
      </c>
      <c r="AD5846">
        <v>20</v>
      </c>
      <c r="AE5846" t="s">
        <v>137</v>
      </c>
    </row>
    <row r="5847" spans="1:40">
      <c r="A5847" s="26">
        <v>41208.80217412037</v>
      </c>
      <c r="B5847" t="s">
        <v>128</v>
      </c>
      <c r="C5847" t="s">
        <v>1484</v>
      </c>
      <c r="D5847" t="s">
        <v>6916</v>
      </c>
    </row>
    <row r="5848" spans="1:40">
      <c r="A5848" s="26">
        <v>41208.80217412037</v>
      </c>
      <c r="B5848" t="s">
        <v>128</v>
      </c>
      <c r="C5848" t="s">
        <v>1484</v>
      </c>
      <c r="D5848" t="s">
        <v>6917</v>
      </c>
      <c r="E5848" t="s">
        <v>131</v>
      </c>
      <c r="F5848" t="s">
        <v>132</v>
      </c>
      <c r="G5848" t="s">
        <v>133</v>
      </c>
      <c r="H5848" t="s">
        <v>150</v>
      </c>
      <c r="I5848">
        <v>50</v>
      </c>
      <c r="J5848" t="s">
        <v>137</v>
      </c>
      <c r="K5848" t="s">
        <v>151</v>
      </c>
      <c r="L5848">
        <v>50</v>
      </c>
      <c r="M5848" t="s">
        <v>137</v>
      </c>
      <c r="N5848" t="s">
        <v>152</v>
      </c>
      <c r="O5848">
        <v>50</v>
      </c>
      <c r="P5848" t="s">
        <v>137</v>
      </c>
    </row>
    <row r="5849" spans="1:40">
      <c r="A5849" s="26">
        <v>41208.80217412037</v>
      </c>
      <c r="B5849" t="s">
        <v>128</v>
      </c>
      <c r="C5849" t="s">
        <v>1484</v>
      </c>
      <c r="D5849" t="s">
        <v>6918</v>
      </c>
      <c r="E5849" t="s">
        <v>131</v>
      </c>
      <c r="F5849" t="s">
        <v>132</v>
      </c>
      <c r="G5849" t="s">
        <v>133</v>
      </c>
      <c r="H5849" t="s">
        <v>154</v>
      </c>
      <c r="I5849">
        <v>35</v>
      </c>
      <c r="J5849" t="s">
        <v>137</v>
      </c>
      <c r="K5849" t="s">
        <v>155</v>
      </c>
      <c r="L5849">
        <v>5</v>
      </c>
      <c r="M5849" t="s">
        <v>137</v>
      </c>
      <c r="N5849" t="s">
        <v>156</v>
      </c>
      <c r="O5849">
        <v>60</v>
      </c>
      <c r="P5849" t="s">
        <v>137</v>
      </c>
    </row>
    <row r="5850" spans="1:40">
      <c r="A5850" s="26">
        <v>41208.80217412037</v>
      </c>
      <c r="B5850" t="s">
        <v>128</v>
      </c>
      <c r="C5850" t="s">
        <v>1484</v>
      </c>
      <c r="D5850" t="s">
        <v>6919</v>
      </c>
      <c r="E5850" t="s">
        <v>131</v>
      </c>
      <c r="F5850" t="s">
        <v>132</v>
      </c>
      <c r="G5850" t="s">
        <v>133</v>
      </c>
      <c r="H5850" t="s">
        <v>158</v>
      </c>
      <c r="I5850">
        <v>1</v>
      </c>
      <c r="J5850" t="s">
        <v>137</v>
      </c>
    </row>
    <row r="5851" spans="1:40">
      <c r="A5851" s="26">
        <v>41208.80217412037</v>
      </c>
      <c r="B5851" t="s">
        <v>128</v>
      </c>
      <c r="C5851" t="s">
        <v>1484</v>
      </c>
      <c r="D5851" t="s">
        <v>6920</v>
      </c>
      <c r="E5851" t="s">
        <v>131</v>
      </c>
      <c r="F5851" t="s">
        <v>132</v>
      </c>
      <c r="G5851" t="s">
        <v>133</v>
      </c>
      <c r="H5851" t="s">
        <v>160</v>
      </c>
      <c r="I5851">
        <v>30</v>
      </c>
      <c r="J5851" t="s">
        <v>137</v>
      </c>
      <c r="K5851" t="s">
        <v>161</v>
      </c>
      <c r="L5851">
        <v>30</v>
      </c>
      <c r="M5851" t="s">
        <v>137</v>
      </c>
      <c r="N5851" t="s">
        <v>162</v>
      </c>
      <c r="O5851">
        <v>30</v>
      </c>
      <c r="P5851" t="s">
        <v>137</v>
      </c>
      <c r="Q5851" t="s">
        <v>163</v>
      </c>
      <c r="R5851">
        <v>10</v>
      </c>
      <c r="S5851" t="s">
        <v>137</v>
      </c>
      <c r="T5851" t="s">
        <v>164</v>
      </c>
      <c r="U5851">
        <v>20</v>
      </c>
      <c r="V5851" t="s">
        <v>137</v>
      </c>
      <c r="W5851" t="s">
        <v>165</v>
      </c>
      <c r="X5851">
        <v>20</v>
      </c>
      <c r="Y5851" t="s">
        <v>137</v>
      </c>
      <c r="Z5851" t="s">
        <v>166</v>
      </c>
      <c r="AA5851">
        <v>20</v>
      </c>
      <c r="AB5851" t="s">
        <v>137</v>
      </c>
      <c r="AC5851" t="s">
        <v>167</v>
      </c>
      <c r="AD5851">
        <v>20</v>
      </c>
      <c r="AE5851" t="s">
        <v>137</v>
      </c>
      <c r="AF5851" t="s">
        <v>168</v>
      </c>
      <c r="AG5851">
        <v>115200</v>
      </c>
      <c r="AH5851" t="s">
        <v>137</v>
      </c>
      <c r="AI5851" t="s">
        <v>169</v>
      </c>
      <c r="AJ5851">
        <v>12000</v>
      </c>
      <c r="AK5851" t="s">
        <v>137</v>
      </c>
      <c r="AL5851" t="s">
        <v>170</v>
      </c>
      <c r="AM5851">
        <v>30000</v>
      </c>
      <c r="AN5851" t="s">
        <v>137</v>
      </c>
    </row>
    <row r="5852" spans="1:40">
      <c r="A5852" s="26">
        <v>41208.80217412037</v>
      </c>
      <c r="B5852" t="s">
        <v>128</v>
      </c>
      <c r="C5852" t="s">
        <v>1484</v>
      </c>
      <c r="D5852" t="s">
        <v>6921</v>
      </c>
      <c r="E5852" t="s">
        <v>131</v>
      </c>
      <c r="F5852" t="s">
        <v>132</v>
      </c>
      <c r="G5852" t="s">
        <v>133</v>
      </c>
      <c r="H5852" t="s">
        <v>172</v>
      </c>
      <c r="I5852">
        <v>60</v>
      </c>
      <c r="J5852" t="s">
        <v>137</v>
      </c>
      <c r="K5852" t="s">
        <v>173</v>
      </c>
      <c r="L5852">
        <v>40</v>
      </c>
      <c r="M5852" t="s">
        <v>137</v>
      </c>
      <c r="N5852" t="s">
        <v>174</v>
      </c>
      <c r="O5852">
        <v>50</v>
      </c>
      <c r="P5852" t="s">
        <v>137</v>
      </c>
      <c r="Q5852" t="s">
        <v>175</v>
      </c>
      <c r="R5852">
        <v>40</v>
      </c>
      <c r="S5852" t="s">
        <v>137</v>
      </c>
      <c r="T5852" t="s">
        <v>176</v>
      </c>
      <c r="U5852">
        <v>60</v>
      </c>
      <c r="V5852" t="s">
        <v>137</v>
      </c>
      <c r="W5852" t="s">
        <v>177</v>
      </c>
      <c r="X5852">
        <v>50</v>
      </c>
      <c r="Y5852" t="s">
        <v>137</v>
      </c>
      <c r="Z5852" t="s">
        <v>178</v>
      </c>
      <c r="AA5852">
        <v>50</v>
      </c>
      <c r="AB5852" t="s">
        <v>137</v>
      </c>
      <c r="AC5852" t="s">
        <v>179</v>
      </c>
      <c r="AD5852">
        <v>35</v>
      </c>
      <c r="AE5852" t="s">
        <v>137</v>
      </c>
      <c r="AF5852" t="s">
        <v>180</v>
      </c>
      <c r="AG5852">
        <v>8</v>
      </c>
      <c r="AH5852" t="s">
        <v>137</v>
      </c>
      <c r="AI5852" t="s">
        <v>181</v>
      </c>
      <c r="AJ5852">
        <v>90</v>
      </c>
      <c r="AK5852" t="s">
        <v>137</v>
      </c>
      <c r="AL5852" t="s">
        <v>182</v>
      </c>
      <c r="AM5852">
        <v>1</v>
      </c>
      <c r="AN5852" t="s">
        <v>137</v>
      </c>
    </row>
    <row r="5853" spans="1:40">
      <c r="A5853" s="26">
        <v>41208.80217412037</v>
      </c>
      <c r="B5853" t="s">
        <v>128</v>
      </c>
      <c r="C5853" t="s">
        <v>1484</v>
      </c>
      <c r="D5853" t="s">
        <v>6922</v>
      </c>
      <c r="E5853" t="s">
        <v>131</v>
      </c>
      <c r="F5853" t="s">
        <v>132</v>
      </c>
      <c r="G5853" t="s">
        <v>133</v>
      </c>
      <c r="H5853" t="s">
        <v>184</v>
      </c>
      <c r="I5853">
        <v>33</v>
      </c>
      <c r="J5853" t="s">
        <v>137</v>
      </c>
      <c r="K5853" t="s">
        <v>185</v>
      </c>
      <c r="L5853">
        <v>33</v>
      </c>
      <c r="M5853" t="s">
        <v>137</v>
      </c>
      <c r="N5853" t="s">
        <v>186</v>
      </c>
      <c r="O5853">
        <v>34</v>
      </c>
      <c r="P5853" t="s">
        <v>137</v>
      </c>
      <c r="Q5853" t="s">
        <v>164</v>
      </c>
      <c r="R5853">
        <v>20</v>
      </c>
      <c r="S5853" t="s">
        <v>137</v>
      </c>
      <c r="T5853" t="s">
        <v>165</v>
      </c>
      <c r="U5853">
        <v>20</v>
      </c>
      <c r="V5853" t="s">
        <v>137</v>
      </c>
      <c r="W5853" t="s">
        <v>166</v>
      </c>
      <c r="X5853">
        <v>20</v>
      </c>
      <c r="Y5853" t="s">
        <v>137</v>
      </c>
      <c r="Z5853" t="s">
        <v>187</v>
      </c>
      <c r="AA5853">
        <v>20</v>
      </c>
      <c r="AB5853" t="s">
        <v>137</v>
      </c>
      <c r="AC5853" t="s">
        <v>188</v>
      </c>
      <c r="AD5853">
        <v>20</v>
      </c>
      <c r="AE5853" t="s">
        <v>137</v>
      </c>
      <c r="AF5853" t="s">
        <v>189</v>
      </c>
      <c r="AG5853">
        <v>20</v>
      </c>
      <c r="AH5853" t="s">
        <v>137</v>
      </c>
      <c r="AI5853" t="s">
        <v>168</v>
      </c>
      <c r="AJ5853">
        <v>115200</v>
      </c>
      <c r="AK5853" t="s">
        <v>137</v>
      </c>
      <c r="AL5853" t="s">
        <v>169</v>
      </c>
      <c r="AM5853">
        <v>12000</v>
      </c>
      <c r="AN5853" t="s">
        <v>137</v>
      </c>
    </row>
    <row r="5854" spans="1:40">
      <c r="A5854" s="26">
        <v>41208.80217412037</v>
      </c>
      <c r="B5854" t="s">
        <v>128</v>
      </c>
      <c r="C5854" t="s">
        <v>1484</v>
      </c>
      <c r="D5854" t="s">
        <v>6923</v>
      </c>
      <c r="E5854" t="s">
        <v>131</v>
      </c>
      <c r="F5854" t="s">
        <v>132</v>
      </c>
      <c r="G5854" t="s">
        <v>133</v>
      </c>
      <c r="H5854" t="s">
        <v>140</v>
      </c>
      <c r="I5854">
        <v>49</v>
      </c>
      <c r="J5854" t="s">
        <v>137</v>
      </c>
      <c r="K5854" t="s">
        <v>141</v>
      </c>
      <c r="L5854">
        <v>130</v>
      </c>
      <c r="M5854" t="s">
        <v>137</v>
      </c>
      <c r="N5854" t="s">
        <v>142</v>
      </c>
      <c r="O5854">
        <v>180</v>
      </c>
      <c r="P5854" t="s">
        <v>137</v>
      </c>
      <c r="Q5854" t="s">
        <v>143</v>
      </c>
      <c r="R5854">
        <v>140</v>
      </c>
      <c r="S5854" t="s">
        <v>137</v>
      </c>
      <c r="T5854" t="s">
        <v>144</v>
      </c>
      <c r="U5854">
        <v>80</v>
      </c>
      <c r="V5854" t="s">
        <v>137</v>
      </c>
      <c r="W5854" t="s">
        <v>145</v>
      </c>
      <c r="X5854">
        <v>101</v>
      </c>
      <c r="Y5854" t="s">
        <v>137</v>
      </c>
      <c r="Z5854" t="s">
        <v>146</v>
      </c>
      <c r="AA5854">
        <v>190</v>
      </c>
      <c r="AB5854" t="s">
        <v>137</v>
      </c>
      <c r="AC5854" t="s">
        <v>147</v>
      </c>
      <c r="AD5854">
        <v>20</v>
      </c>
      <c r="AE5854" t="s">
        <v>137</v>
      </c>
    </row>
    <row r="5855" spans="1:40">
      <c r="A5855" s="26">
        <v>41208.80217412037</v>
      </c>
      <c r="B5855" t="s">
        <v>128</v>
      </c>
      <c r="C5855" t="s">
        <v>1484</v>
      </c>
      <c r="D5855" t="s">
        <v>6924</v>
      </c>
    </row>
    <row r="5856" spans="1:40">
      <c r="A5856" s="26">
        <v>41208.80217412037</v>
      </c>
      <c r="B5856" t="s">
        <v>128</v>
      </c>
      <c r="C5856" t="s">
        <v>1484</v>
      </c>
      <c r="D5856" t="s">
        <v>6925</v>
      </c>
      <c r="E5856" t="s">
        <v>131</v>
      </c>
      <c r="F5856" t="s">
        <v>132</v>
      </c>
      <c r="G5856" t="s">
        <v>133</v>
      </c>
      <c r="H5856" t="s">
        <v>150</v>
      </c>
      <c r="I5856">
        <v>50</v>
      </c>
      <c r="J5856" t="s">
        <v>137</v>
      </c>
      <c r="K5856" t="s">
        <v>151</v>
      </c>
      <c r="L5856">
        <v>50</v>
      </c>
      <c r="M5856" t="s">
        <v>137</v>
      </c>
      <c r="N5856" t="s">
        <v>152</v>
      </c>
      <c r="O5856">
        <v>50</v>
      </c>
      <c r="P5856" t="s">
        <v>137</v>
      </c>
    </row>
    <row r="5857" spans="1:40">
      <c r="A5857" s="26">
        <v>41208.80217412037</v>
      </c>
      <c r="B5857" t="s">
        <v>128</v>
      </c>
      <c r="C5857" t="s">
        <v>1484</v>
      </c>
      <c r="D5857" t="s">
        <v>6926</v>
      </c>
      <c r="E5857" t="s">
        <v>131</v>
      </c>
      <c r="F5857" t="s">
        <v>132</v>
      </c>
      <c r="G5857" t="s">
        <v>133</v>
      </c>
      <c r="H5857" t="s">
        <v>154</v>
      </c>
      <c r="I5857">
        <v>35</v>
      </c>
      <c r="J5857" t="s">
        <v>137</v>
      </c>
      <c r="K5857" t="s">
        <v>155</v>
      </c>
      <c r="L5857">
        <v>5</v>
      </c>
      <c r="M5857" t="s">
        <v>137</v>
      </c>
      <c r="N5857" t="s">
        <v>156</v>
      </c>
      <c r="O5857">
        <v>60</v>
      </c>
      <c r="P5857" t="s">
        <v>137</v>
      </c>
    </row>
    <row r="5858" spans="1:40">
      <c r="A5858" s="26">
        <v>41208.80217412037</v>
      </c>
      <c r="B5858" t="s">
        <v>128</v>
      </c>
      <c r="C5858" t="s">
        <v>1484</v>
      </c>
      <c r="D5858" t="s">
        <v>6927</v>
      </c>
      <c r="E5858" t="s">
        <v>131</v>
      </c>
      <c r="F5858" t="s">
        <v>132</v>
      </c>
      <c r="G5858" t="s">
        <v>133</v>
      </c>
      <c r="H5858" t="s">
        <v>158</v>
      </c>
      <c r="I5858">
        <v>1</v>
      </c>
      <c r="J5858" t="s">
        <v>137</v>
      </c>
    </row>
    <row r="5859" spans="1:40">
      <c r="A5859" s="26">
        <v>41208.80217412037</v>
      </c>
      <c r="B5859" t="s">
        <v>128</v>
      </c>
      <c r="C5859" t="s">
        <v>1484</v>
      </c>
      <c r="D5859" t="s">
        <v>6928</v>
      </c>
      <c r="E5859" t="s">
        <v>131</v>
      </c>
      <c r="F5859" t="s">
        <v>132</v>
      </c>
      <c r="G5859" t="s">
        <v>133</v>
      </c>
      <c r="H5859" t="s">
        <v>160</v>
      </c>
      <c r="I5859">
        <v>30</v>
      </c>
      <c r="J5859" t="s">
        <v>137</v>
      </c>
      <c r="K5859" t="s">
        <v>161</v>
      </c>
      <c r="L5859">
        <v>30</v>
      </c>
      <c r="M5859" t="s">
        <v>137</v>
      </c>
      <c r="N5859" t="s">
        <v>162</v>
      </c>
      <c r="O5859">
        <v>30</v>
      </c>
      <c r="P5859" t="s">
        <v>137</v>
      </c>
      <c r="Q5859" t="s">
        <v>163</v>
      </c>
      <c r="R5859">
        <v>10</v>
      </c>
      <c r="S5859" t="s">
        <v>137</v>
      </c>
      <c r="T5859" t="s">
        <v>164</v>
      </c>
      <c r="U5859">
        <v>20</v>
      </c>
      <c r="V5859" t="s">
        <v>137</v>
      </c>
      <c r="W5859" t="s">
        <v>165</v>
      </c>
      <c r="X5859">
        <v>20</v>
      </c>
      <c r="Y5859" t="s">
        <v>137</v>
      </c>
      <c r="Z5859" t="s">
        <v>166</v>
      </c>
      <c r="AA5859">
        <v>20</v>
      </c>
      <c r="AB5859" t="s">
        <v>137</v>
      </c>
      <c r="AC5859" t="s">
        <v>167</v>
      </c>
      <c r="AD5859">
        <v>20</v>
      </c>
      <c r="AE5859" t="s">
        <v>137</v>
      </c>
      <c r="AF5859" t="s">
        <v>168</v>
      </c>
      <c r="AG5859">
        <v>115200</v>
      </c>
      <c r="AH5859" t="s">
        <v>137</v>
      </c>
      <c r="AI5859" t="s">
        <v>169</v>
      </c>
      <c r="AJ5859">
        <v>12000</v>
      </c>
      <c r="AK5859" t="s">
        <v>137</v>
      </c>
      <c r="AL5859" t="s">
        <v>170</v>
      </c>
      <c r="AM5859">
        <v>30000</v>
      </c>
      <c r="AN5859" t="s">
        <v>137</v>
      </c>
    </row>
    <row r="5860" spans="1:40">
      <c r="A5860" s="26">
        <v>41208.802174131946</v>
      </c>
      <c r="B5860" t="s">
        <v>128</v>
      </c>
      <c r="C5860" t="s">
        <v>388</v>
      </c>
      <c r="D5860" t="s">
        <v>6929</v>
      </c>
      <c r="E5860" t="s">
        <v>131</v>
      </c>
      <c r="F5860" t="s">
        <v>132</v>
      </c>
      <c r="G5860" t="s">
        <v>133</v>
      </c>
      <c r="H5860" t="s">
        <v>160</v>
      </c>
      <c r="I5860">
        <v>30</v>
      </c>
      <c r="J5860" t="s">
        <v>137</v>
      </c>
      <c r="K5860" t="s">
        <v>161</v>
      </c>
      <c r="L5860">
        <v>30</v>
      </c>
      <c r="M5860" t="s">
        <v>137</v>
      </c>
      <c r="N5860" t="s">
        <v>162</v>
      </c>
      <c r="O5860">
        <v>30</v>
      </c>
      <c r="P5860" t="s">
        <v>137</v>
      </c>
      <c r="Q5860" t="s">
        <v>163</v>
      </c>
      <c r="R5860">
        <v>10</v>
      </c>
      <c r="S5860" t="s">
        <v>137</v>
      </c>
      <c r="T5860" t="s">
        <v>164</v>
      </c>
      <c r="U5860">
        <v>20</v>
      </c>
      <c r="V5860" t="s">
        <v>137</v>
      </c>
      <c r="W5860" t="s">
        <v>165</v>
      </c>
      <c r="X5860">
        <v>20</v>
      </c>
      <c r="Y5860" t="s">
        <v>137</v>
      </c>
      <c r="Z5860" t="s">
        <v>166</v>
      </c>
      <c r="AA5860">
        <v>20</v>
      </c>
      <c r="AB5860" t="s">
        <v>137</v>
      </c>
      <c r="AC5860" t="s">
        <v>167</v>
      </c>
      <c r="AD5860">
        <v>20</v>
      </c>
      <c r="AE5860" t="s">
        <v>137</v>
      </c>
      <c r="AF5860" t="s">
        <v>168</v>
      </c>
      <c r="AG5860">
        <v>115200</v>
      </c>
      <c r="AH5860" t="s">
        <v>137</v>
      </c>
      <c r="AI5860" t="s">
        <v>169</v>
      </c>
      <c r="AJ5860">
        <v>12000</v>
      </c>
      <c r="AK5860" t="s">
        <v>137</v>
      </c>
      <c r="AL5860" t="s">
        <v>170</v>
      </c>
      <c r="AM5860">
        <v>30000</v>
      </c>
      <c r="AN5860" t="s">
        <v>137</v>
      </c>
    </row>
    <row r="5861" spans="1:40">
      <c r="A5861" s="26">
        <v>41208.802174131946</v>
      </c>
      <c r="B5861" t="s">
        <v>128</v>
      </c>
      <c r="C5861" t="s">
        <v>388</v>
      </c>
      <c r="D5861" t="s">
        <v>6930</v>
      </c>
      <c r="E5861" t="s">
        <v>131</v>
      </c>
      <c r="F5861" t="s">
        <v>132</v>
      </c>
      <c r="G5861" t="s">
        <v>133</v>
      </c>
      <c r="H5861" t="s">
        <v>172</v>
      </c>
      <c r="I5861">
        <v>60</v>
      </c>
      <c r="J5861" t="s">
        <v>137</v>
      </c>
      <c r="K5861" t="s">
        <v>173</v>
      </c>
      <c r="L5861">
        <v>40</v>
      </c>
      <c r="M5861" t="s">
        <v>137</v>
      </c>
      <c r="N5861" t="s">
        <v>174</v>
      </c>
      <c r="O5861">
        <v>50</v>
      </c>
      <c r="P5861" t="s">
        <v>137</v>
      </c>
      <c r="Q5861" t="s">
        <v>175</v>
      </c>
      <c r="R5861">
        <v>40</v>
      </c>
      <c r="S5861" t="s">
        <v>137</v>
      </c>
      <c r="T5861" t="s">
        <v>176</v>
      </c>
      <c r="U5861">
        <v>60</v>
      </c>
      <c r="V5861" t="s">
        <v>137</v>
      </c>
      <c r="W5861" t="s">
        <v>177</v>
      </c>
      <c r="X5861">
        <v>50</v>
      </c>
      <c r="Y5861" t="s">
        <v>137</v>
      </c>
      <c r="Z5861" t="s">
        <v>178</v>
      </c>
      <c r="AA5861">
        <v>50</v>
      </c>
      <c r="AB5861" t="s">
        <v>137</v>
      </c>
      <c r="AC5861" t="s">
        <v>179</v>
      </c>
      <c r="AD5861">
        <v>35</v>
      </c>
      <c r="AE5861" t="s">
        <v>137</v>
      </c>
      <c r="AF5861" t="s">
        <v>180</v>
      </c>
      <c r="AG5861">
        <v>8</v>
      </c>
      <c r="AH5861" t="s">
        <v>137</v>
      </c>
      <c r="AI5861" t="s">
        <v>181</v>
      </c>
      <c r="AJ5861">
        <v>90</v>
      </c>
      <c r="AK5861" t="s">
        <v>137</v>
      </c>
      <c r="AL5861" t="s">
        <v>182</v>
      </c>
      <c r="AM5861">
        <v>1</v>
      </c>
      <c r="AN5861" t="s">
        <v>137</v>
      </c>
    </row>
    <row r="5862" spans="1:40">
      <c r="A5862" s="26">
        <v>41208.802174131946</v>
      </c>
      <c r="B5862" t="s">
        <v>128</v>
      </c>
      <c r="C5862" t="s">
        <v>388</v>
      </c>
      <c r="D5862" t="s">
        <v>6931</v>
      </c>
      <c r="E5862" t="s">
        <v>131</v>
      </c>
      <c r="F5862" t="s">
        <v>132</v>
      </c>
      <c r="G5862" t="s">
        <v>133</v>
      </c>
      <c r="H5862" t="s">
        <v>184</v>
      </c>
      <c r="I5862">
        <v>33</v>
      </c>
      <c r="J5862" t="s">
        <v>137</v>
      </c>
      <c r="K5862" t="s">
        <v>185</v>
      </c>
      <c r="L5862">
        <v>33</v>
      </c>
      <c r="M5862" t="s">
        <v>137</v>
      </c>
      <c r="N5862" t="s">
        <v>186</v>
      </c>
      <c r="O5862">
        <v>34</v>
      </c>
      <c r="P5862" t="s">
        <v>137</v>
      </c>
      <c r="Q5862" t="s">
        <v>164</v>
      </c>
      <c r="R5862">
        <v>20</v>
      </c>
      <c r="S5862" t="s">
        <v>137</v>
      </c>
      <c r="T5862" t="s">
        <v>165</v>
      </c>
      <c r="U5862">
        <v>20</v>
      </c>
      <c r="V5862" t="s">
        <v>137</v>
      </c>
      <c r="W5862" t="s">
        <v>166</v>
      </c>
      <c r="X5862">
        <v>20</v>
      </c>
      <c r="Y5862" t="s">
        <v>137</v>
      </c>
      <c r="Z5862" t="s">
        <v>187</v>
      </c>
      <c r="AA5862">
        <v>20</v>
      </c>
      <c r="AB5862" t="s">
        <v>137</v>
      </c>
      <c r="AC5862" t="s">
        <v>188</v>
      </c>
      <c r="AD5862">
        <v>20</v>
      </c>
      <c r="AE5862" t="s">
        <v>137</v>
      </c>
      <c r="AF5862" t="s">
        <v>189</v>
      </c>
      <c r="AG5862">
        <v>20</v>
      </c>
      <c r="AH5862" t="s">
        <v>137</v>
      </c>
      <c r="AI5862" t="s">
        <v>168</v>
      </c>
      <c r="AJ5862">
        <v>115200</v>
      </c>
      <c r="AK5862" t="s">
        <v>137</v>
      </c>
      <c r="AL5862" t="s">
        <v>169</v>
      </c>
      <c r="AM5862">
        <v>12000</v>
      </c>
      <c r="AN5862" t="s">
        <v>137</v>
      </c>
    </row>
    <row r="5863" spans="1:40">
      <c r="A5863" s="26">
        <v>41208.802174131946</v>
      </c>
      <c r="B5863" t="s">
        <v>128</v>
      </c>
      <c r="C5863" t="s">
        <v>388</v>
      </c>
      <c r="D5863" t="s">
        <v>6932</v>
      </c>
      <c r="E5863" t="s">
        <v>131</v>
      </c>
      <c r="F5863" t="s">
        <v>132</v>
      </c>
      <c r="G5863" t="s">
        <v>133</v>
      </c>
      <c r="H5863" t="s">
        <v>140</v>
      </c>
      <c r="I5863">
        <v>49</v>
      </c>
      <c r="J5863" t="s">
        <v>137</v>
      </c>
      <c r="K5863" t="s">
        <v>141</v>
      </c>
      <c r="L5863">
        <v>130</v>
      </c>
      <c r="M5863" t="s">
        <v>137</v>
      </c>
      <c r="N5863" t="s">
        <v>142</v>
      </c>
      <c r="O5863">
        <v>180</v>
      </c>
      <c r="P5863" t="s">
        <v>137</v>
      </c>
      <c r="Q5863" t="s">
        <v>143</v>
      </c>
      <c r="R5863">
        <v>140</v>
      </c>
      <c r="S5863" t="s">
        <v>137</v>
      </c>
      <c r="T5863" t="s">
        <v>144</v>
      </c>
      <c r="U5863">
        <v>80</v>
      </c>
      <c r="V5863" t="s">
        <v>137</v>
      </c>
      <c r="W5863" t="s">
        <v>145</v>
      </c>
      <c r="X5863">
        <v>101</v>
      </c>
      <c r="Y5863" t="s">
        <v>137</v>
      </c>
      <c r="Z5863" t="s">
        <v>146</v>
      </c>
      <c r="AA5863">
        <v>190</v>
      </c>
      <c r="AB5863" t="s">
        <v>137</v>
      </c>
      <c r="AC5863" t="s">
        <v>147</v>
      </c>
      <c r="AD5863">
        <v>20</v>
      </c>
      <c r="AE5863" t="s">
        <v>137</v>
      </c>
    </row>
    <row r="5864" spans="1:40">
      <c r="A5864" s="26">
        <v>41208.802174131946</v>
      </c>
      <c r="B5864" t="s">
        <v>128</v>
      </c>
      <c r="C5864" t="s">
        <v>388</v>
      </c>
      <c r="D5864" t="s">
        <v>6933</v>
      </c>
    </row>
    <row r="5865" spans="1:40">
      <c r="A5865" s="26">
        <v>41208.802174131946</v>
      </c>
      <c r="B5865" t="s">
        <v>128</v>
      </c>
      <c r="C5865" t="s">
        <v>388</v>
      </c>
      <c r="D5865" t="s">
        <v>6934</v>
      </c>
      <c r="E5865" t="s">
        <v>131</v>
      </c>
      <c r="F5865" t="s">
        <v>132</v>
      </c>
      <c r="G5865" t="s">
        <v>133</v>
      </c>
      <c r="H5865" t="s">
        <v>150</v>
      </c>
      <c r="I5865">
        <v>50</v>
      </c>
      <c r="J5865" t="s">
        <v>137</v>
      </c>
      <c r="K5865" t="s">
        <v>151</v>
      </c>
      <c r="L5865">
        <v>50</v>
      </c>
      <c r="M5865" t="s">
        <v>137</v>
      </c>
      <c r="N5865" t="s">
        <v>152</v>
      </c>
      <c r="O5865">
        <v>50</v>
      </c>
      <c r="P5865" t="s">
        <v>137</v>
      </c>
    </row>
    <row r="5866" spans="1:40">
      <c r="A5866" s="26">
        <v>41208.802174131946</v>
      </c>
      <c r="B5866" t="s">
        <v>128</v>
      </c>
      <c r="C5866" t="s">
        <v>388</v>
      </c>
      <c r="D5866" t="s">
        <v>6935</v>
      </c>
      <c r="E5866" t="s">
        <v>131</v>
      </c>
      <c r="F5866" t="s">
        <v>132</v>
      </c>
      <c r="G5866" t="s">
        <v>133</v>
      </c>
      <c r="H5866" t="s">
        <v>154</v>
      </c>
      <c r="I5866">
        <v>35</v>
      </c>
      <c r="J5866" t="s">
        <v>137</v>
      </c>
      <c r="K5866" t="s">
        <v>155</v>
      </c>
      <c r="L5866">
        <v>5</v>
      </c>
      <c r="M5866" t="s">
        <v>137</v>
      </c>
      <c r="N5866" t="s">
        <v>156</v>
      </c>
      <c r="O5866">
        <v>60</v>
      </c>
      <c r="P5866" t="s">
        <v>137</v>
      </c>
    </row>
    <row r="5867" spans="1:40">
      <c r="A5867" s="26">
        <v>41208.802174131946</v>
      </c>
      <c r="B5867" t="s">
        <v>128</v>
      </c>
      <c r="C5867" t="s">
        <v>388</v>
      </c>
      <c r="D5867" t="s">
        <v>6936</v>
      </c>
      <c r="E5867" t="s">
        <v>131</v>
      </c>
      <c r="F5867" t="s">
        <v>132</v>
      </c>
      <c r="G5867" t="s">
        <v>133</v>
      </c>
      <c r="H5867" t="s">
        <v>158</v>
      </c>
      <c r="I5867">
        <v>1</v>
      </c>
      <c r="J5867" t="s">
        <v>137</v>
      </c>
    </row>
    <row r="5868" spans="1:40">
      <c r="A5868" s="26">
        <v>41208.802174131946</v>
      </c>
      <c r="B5868" t="s">
        <v>128</v>
      </c>
      <c r="C5868" t="s">
        <v>388</v>
      </c>
      <c r="D5868" t="s">
        <v>6937</v>
      </c>
      <c r="E5868" t="s">
        <v>131</v>
      </c>
      <c r="F5868" t="s">
        <v>132</v>
      </c>
      <c r="G5868" t="s">
        <v>133</v>
      </c>
      <c r="H5868" t="s">
        <v>160</v>
      </c>
      <c r="I5868">
        <v>30</v>
      </c>
      <c r="J5868" t="s">
        <v>137</v>
      </c>
      <c r="K5868" t="s">
        <v>161</v>
      </c>
      <c r="L5868">
        <v>30</v>
      </c>
      <c r="M5868" t="s">
        <v>137</v>
      </c>
      <c r="N5868" t="s">
        <v>162</v>
      </c>
      <c r="O5868">
        <v>30</v>
      </c>
      <c r="P5868" t="s">
        <v>137</v>
      </c>
      <c r="Q5868" t="s">
        <v>163</v>
      </c>
      <c r="R5868">
        <v>10</v>
      </c>
      <c r="S5868" t="s">
        <v>137</v>
      </c>
      <c r="T5868" t="s">
        <v>164</v>
      </c>
      <c r="U5868">
        <v>20</v>
      </c>
      <c r="V5868" t="s">
        <v>137</v>
      </c>
      <c r="W5868" t="s">
        <v>165</v>
      </c>
      <c r="X5868">
        <v>20</v>
      </c>
      <c r="Y5868" t="s">
        <v>137</v>
      </c>
      <c r="Z5868" t="s">
        <v>166</v>
      </c>
      <c r="AA5868">
        <v>20</v>
      </c>
      <c r="AB5868" t="s">
        <v>137</v>
      </c>
      <c r="AC5868" t="s">
        <v>167</v>
      </c>
      <c r="AD5868">
        <v>20</v>
      </c>
      <c r="AE5868" t="s">
        <v>137</v>
      </c>
      <c r="AF5868" t="s">
        <v>168</v>
      </c>
      <c r="AG5868">
        <v>115200</v>
      </c>
      <c r="AH5868" t="s">
        <v>137</v>
      </c>
      <c r="AI5868" t="s">
        <v>169</v>
      </c>
      <c r="AJ5868">
        <v>12000</v>
      </c>
      <c r="AK5868" t="s">
        <v>137</v>
      </c>
      <c r="AL5868" t="s">
        <v>170</v>
      </c>
      <c r="AM5868">
        <v>30000</v>
      </c>
      <c r="AN5868" t="s">
        <v>137</v>
      </c>
    </row>
    <row r="5869" spans="1:40">
      <c r="A5869" s="26">
        <v>41208.802174131946</v>
      </c>
      <c r="B5869" t="s">
        <v>128</v>
      </c>
      <c r="C5869" t="s">
        <v>803</v>
      </c>
      <c r="D5869" t="s">
        <v>6938</v>
      </c>
      <c r="E5869" t="s">
        <v>131</v>
      </c>
      <c r="F5869" t="s">
        <v>132</v>
      </c>
      <c r="G5869" t="s">
        <v>133</v>
      </c>
      <c r="H5869" t="s">
        <v>160</v>
      </c>
      <c r="I5869">
        <v>30</v>
      </c>
      <c r="J5869" t="s">
        <v>137</v>
      </c>
      <c r="K5869" t="s">
        <v>161</v>
      </c>
      <c r="L5869">
        <v>30</v>
      </c>
      <c r="M5869" t="s">
        <v>137</v>
      </c>
      <c r="N5869" t="s">
        <v>162</v>
      </c>
      <c r="O5869">
        <v>30</v>
      </c>
      <c r="P5869" t="s">
        <v>137</v>
      </c>
      <c r="Q5869" t="s">
        <v>163</v>
      </c>
      <c r="R5869">
        <v>10</v>
      </c>
      <c r="S5869" t="s">
        <v>137</v>
      </c>
      <c r="T5869" t="s">
        <v>164</v>
      </c>
      <c r="U5869">
        <v>20</v>
      </c>
      <c r="V5869" t="s">
        <v>137</v>
      </c>
      <c r="W5869" t="s">
        <v>165</v>
      </c>
      <c r="X5869">
        <v>20</v>
      </c>
      <c r="Y5869" t="s">
        <v>137</v>
      </c>
      <c r="Z5869" t="s">
        <v>166</v>
      </c>
      <c r="AA5869">
        <v>20</v>
      </c>
      <c r="AB5869" t="s">
        <v>137</v>
      </c>
      <c r="AC5869" t="s">
        <v>167</v>
      </c>
      <c r="AD5869">
        <v>20</v>
      </c>
      <c r="AE5869" t="s">
        <v>137</v>
      </c>
      <c r="AF5869" t="s">
        <v>168</v>
      </c>
      <c r="AG5869">
        <v>115200</v>
      </c>
      <c r="AH5869" t="s">
        <v>137</v>
      </c>
      <c r="AI5869" t="s">
        <v>169</v>
      </c>
      <c r="AJ5869">
        <v>12000</v>
      </c>
      <c r="AK5869" t="s">
        <v>137</v>
      </c>
      <c r="AL5869" t="s">
        <v>170</v>
      </c>
      <c r="AM5869">
        <v>30000</v>
      </c>
      <c r="AN5869" t="s">
        <v>137</v>
      </c>
    </row>
    <row r="5870" spans="1:40">
      <c r="A5870" s="26">
        <v>41208.802174131946</v>
      </c>
      <c r="B5870" t="s">
        <v>128</v>
      </c>
      <c r="C5870" t="s">
        <v>803</v>
      </c>
      <c r="D5870" t="s">
        <v>6939</v>
      </c>
      <c r="E5870" t="s">
        <v>131</v>
      </c>
      <c r="F5870" t="s">
        <v>132</v>
      </c>
      <c r="G5870" t="s">
        <v>133</v>
      </c>
      <c r="H5870" t="s">
        <v>172</v>
      </c>
      <c r="I5870">
        <v>60</v>
      </c>
      <c r="J5870" t="s">
        <v>137</v>
      </c>
      <c r="K5870" t="s">
        <v>173</v>
      </c>
      <c r="L5870">
        <v>40</v>
      </c>
      <c r="M5870" t="s">
        <v>137</v>
      </c>
      <c r="N5870" t="s">
        <v>174</v>
      </c>
      <c r="O5870">
        <v>50</v>
      </c>
      <c r="P5870" t="s">
        <v>137</v>
      </c>
      <c r="Q5870" t="s">
        <v>175</v>
      </c>
      <c r="R5870">
        <v>40</v>
      </c>
      <c r="S5870" t="s">
        <v>137</v>
      </c>
      <c r="T5870" t="s">
        <v>176</v>
      </c>
      <c r="U5870">
        <v>60</v>
      </c>
      <c r="V5870" t="s">
        <v>137</v>
      </c>
      <c r="W5870" t="s">
        <v>177</v>
      </c>
      <c r="X5870">
        <v>50</v>
      </c>
      <c r="Y5870" t="s">
        <v>137</v>
      </c>
      <c r="Z5870" t="s">
        <v>178</v>
      </c>
      <c r="AA5870">
        <v>50</v>
      </c>
      <c r="AB5870" t="s">
        <v>137</v>
      </c>
      <c r="AC5870" t="s">
        <v>179</v>
      </c>
      <c r="AD5870">
        <v>35</v>
      </c>
      <c r="AE5870" t="s">
        <v>137</v>
      </c>
      <c r="AF5870" t="s">
        <v>180</v>
      </c>
      <c r="AG5870">
        <v>8</v>
      </c>
      <c r="AH5870" t="s">
        <v>137</v>
      </c>
      <c r="AI5870" t="s">
        <v>181</v>
      </c>
      <c r="AJ5870">
        <v>90</v>
      </c>
      <c r="AK5870" t="s">
        <v>137</v>
      </c>
      <c r="AL5870" t="s">
        <v>182</v>
      </c>
      <c r="AM5870">
        <v>1</v>
      </c>
      <c r="AN5870" t="s">
        <v>137</v>
      </c>
    </row>
    <row r="5871" spans="1:40">
      <c r="A5871" s="26">
        <v>41208.802174131946</v>
      </c>
      <c r="B5871" t="s">
        <v>128</v>
      </c>
      <c r="C5871" t="s">
        <v>803</v>
      </c>
      <c r="D5871" t="s">
        <v>6940</v>
      </c>
      <c r="E5871" t="s">
        <v>131</v>
      </c>
      <c r="F5871" t="s">
        <v>132</v>
      </c>
      <c r="G5871" t="s">
        <v>133</v>
      </c>
      <c r="H5871" t="s">
        <v>184</v>
      </c>
      <c r="I5871">
        <v>33</v>
      </c>
      <c r="J5871" t="s">
        <v>137</v>
      </c>
      <c r="K5871" t="s">
        <v>185</v>
      </c>
      <c r="L5871">
        <v>33</v>
      </c>
      <c r="M5871" t="s">
        <v>137</v>
      </c>
      <c r="N5871" t="s">
        <v>186</v>
      </c>
      <c r="O5871">
        <v>34</v>
      </c>
      <c r="P5871" t="s">
        <v>137</v>
      </c>
      <c r="Q5871" t="s">
        <v>164</v>
      </c>
      <c r="R5871">
        <v>20</v>
      </c>
      <c r="S5871" t="s">
        <v>137</v>
      </c>
      <c r="T5871" t="s">
        <v>165</v>
      </c>
      <c r="U5871">
        <v>20</v>
      </c>
      <c r="V5871" t="s">
        <v>137</v>
      </c>
      <c r="W5871" t="s">
        <v>166</v>
      </c>
      <c r="X5871">
        <v>20</v>
      </c>
      <c r="Y5871" t="s">
        <v>137</v>
      </c>
      <c r="Z5871" t="s">
        <v>187</v>
      </c>
      <c r="AA5871">
        <v>20</v>
      </c>
      <c r="AB5871" t="s">
        <v>137</v>
      </c>
      <c r="AC5871" t="s">
        <v>188</v>
      </c>
      <c r="AD5871">
        <v>20</v>
      </c>
      <c r="AE5871" t="s">
        <v>137</v>
      </c>
      <c r="AF5871" t="s">
        <v>189</v>
      </c>
      <c r="AG5871">
        <v>20</v>
      </c>
      <c r="AH5871" t="s">
        <v>137</v>
      </c>
      <c r="AI5871" t="s">
        <v>168</v>
      </c>
      <c r="AJ5871">
        <v>115200</v>
      </c>
      <c r="AK5871" t="s">
        <v>137</v>
      </c>
      <c r="AL5871" t="s">
        <v>169</v>
      </c>
      <c r="AM5871">
        <v>12000</v>
      </c>
      <c r="AN5871" t="s">
        <v>137</v>
      </c>
    </row>
    <row r="5872" spans="1:40">
      <c r="A5872" s="26">
        <v>41208.802174131946</v>
      </c>
      <c r="B5872" t="s">
        <v>128</v>
      </c>
      <c r="C5872" t="s">
        <v>803</v>
      </c>
      <c r="D5872" t="s">
        <v>6941</v>
      </c>
      <c r="E5872" t="s">
        <v>131</v>
      </c>
      <c r="F5872" t="s">
        <v>132</v>
      </c>
      <c r="G5872" t="s">
        <v>133</v>
      </c>
      <c r="H5872" t="s">
        <v>140</v>
      </c>
      <c r="I5872">
        <v>49</v>
      </c>
      <c r="J5872" t="s">
        <v>137</v>
      </c>
      <c r="K5872" t="s">
        <v>141</v>
      </c>
      <c r="L5872">
        <v>130</v>
      </c>
      <c r="M5872" t="s">
        <v>137</v>
      </c>
      <c r="N5872" t="s">
        <v>142</v>
      </c>
      <c r="O5872">
        <v>180</v>
      </c>
      <c r="P5872" t="s">
        <v>137</v>
      </c>
      <c r="Q5872" t="s">
        <v>143</v>
      </c>
      <c r="R5872">
        <v>140</v>
      </c>
      <c r="S5872" t="s">
        <v>137</v>
      </c>
      <c r="T5872" t="s">
        <v>144</v>
      </c>
      <c r="U5872">
        <v>80</v>
      </c>
      <c r="V5872" t="s">
        <v>137</v>
      </c>
      <c r="W5872" t="s">
        <v>145</v>
      </c>
      <c r="X5872">
        <v>101</v>
      </c>
      <c r="Y5872" t="s">
        <v>137</v>
      </c>
      <c r="Z5872" t="s">
        <v>146</v>
      </c>
      <c r="AA5872">
        <v>190</v>
      </c>
      <c r="AB5872" t="s">
        <v>137</v>
      </c>
      <c r="AC5872" t="s">
        <v>147</v>
      </c>
      <c r="AD5872">
        <v>20</v>
      </c>
      <c r="AE5872" t="s">
        <v>137</v>
      </c>
    </row>
    <row r="5873" spans="1:40">
      <c r="A5873" s="26">
        <v>41208.802174131946</v>
      </c>
      <c r="B5873" t="s">
        <v>128</v>
      </c>
      <c r="C5873" t="s">
        <v>803</v>
      </c>
      <c r="D5873" t="s">
        <v>6942</v>
      </c>
    </row>
    <row r="5874" spans="1:40">
      <c r="A5874" s="26">
        <v>41208.802174131946</v>
      </c>
      <c r="B5874" t="s">
        <v>128</v>
      </c>
      <c r="C5874" t="s">
        <v>803</v>
      </c>
      <c r="D5874" t="s">
        <v>6943</v>
      </c>
      <c r="E5874" t="s">
        <v>131</v>
      </c>
      <c r="F5874" t="s">
        <v>132</v>
      </c>
      <c r="G5874" t="s">
        <v>133</v>
      </c>
      <c r="H5874" t="s">
        <v>150</v>
      </c>
      <c r="I5874">
        <v>50</v>
      </c>
      <c r="J5874" t="s">
        <v>137</v>
      </c>
      <c r="K5874" t="s">
        <v>151</v>
      </c>
      <c r="L5874">
        <v>50</v>
      </c>
      <c r="M5874" t="s">
        <v>137</v>
      </c>
      <c r="N5874" t="s">
        <v>152</v>
      </c>
      <c r="O5874">
        <v>50</v>
      </c>
      <c r="P5874" t="s">
        <v>137</v>
      </c>
    </row>
    <row r="5875" spans="1:40">
      <c r="A5875" s="26">
        <v>41208.802174131946</v>
      </c>
      <c r="B5875" t="s">
        <v>128</v>
      </c>
      <c r="C5875" t="s">
        <v>803</v>
      </c>
      <c r="D5875" t="s">
        <v>6944</v>
      </c>
      <c r="E5875" t="s">
        <v>131</v>
      </c>
      <c r="F5875" t="s">
        <v>132</v>
      </c>
      <c r="G5875" t="s">
        <v>133</v>
      </c>
      <c r="H5875" t="s">
        <v>154</v>
      </c>
      <c r="I5875">
        <v>35</v>
      </c>
      <c r="J5875" t="s">
        <v>137</v>
      </c>
      <c r="K5875" t="s">
        <v>155</v>
      </c>
      <c r="L5875">
        <v>5</v>
      </c>
      <c r="M5875" t="s">
        <v>137</v>
      </c>
      <c r="N5875" t="s">
        <v>156</v>
      </c>
      <c r="O5875">
        <v>60</v>
      </c>
      <c r="P5875" t="s">
        <v>137</v>
      </c>
    </row>
    <row r="5876" spans="1:40">
      <c r="A5876" s="26">
        <v>41208.802174131946</v>
      </c>
      <c r="B5876" t="s">
        <v>128</v>
      </c>
      <c r="C5876" t="s">
        <v>803</v>
      </c>
      <c r="D5876" t="s">
        <v>6945</v>
      </c>
      <c r="E5876" t="s">
        <v>131</v>
      </c>
      <c r="F5876" t="s">
        <v>132</v>
      </c>
      <c r="G5876" t="s">
        <v>133</v>
      </c>
      <c r="H5876" t="s">
        <v>158</v>
      </c>
      <c r="I5876">
        <v>1</v>
      </c>
      <c r="J5876" t="s">
        <v>137</v>
      </c>
    </row>
    <row r="5877" spans="1:40">
      <c r="A5877" s="26">
        <v>41208.802174131946</v>
      </c>
      <c r="B5877" t="s">
        <v>128</v>
      </c>
      <c r="C5877" t="s">
        <v>803</v>
      </c>
      <c r="D5877" t="s">
        <v>6946</v>
      </c>
      <c r="E5877" t="s">
        <v>131</v>
      </c>
      <c r="F5877" t="s">
        <v>132</v>
      </c>
      <c r="G5877" t="s">
        <v>133</v>
      </c>
      <c r="H5877" t="s">
        <v>160</v>
      </c>
      <c r="I5877">
        <v>30</v>
      </c>
      <c r="J5877" t="s">
        <v>137</v>
      </c>
      <c r="K5877" t="s">
        <v>161</v>
      </c>
      <c r="L5877">
        <v>30</v>
      </c>
      <c r="M5877" t="s">
        <v>137</v>
      </c>
      <c r="N5877" t="s">
        <v>162</v>
      </c>
      <c r="O5877">
        <v>30</v>
      </c>
      <c r="P5877" t="s">
        <v>137</v>
      </c>
      <c r="Q5877" t="s">
        <v>163</v>
      </c>
      <c r="R5877">
        <v>10</v>
      </c>
      <c r="S5877" t="s">
        <v>137</v>
      </c>
      <c r="T5877" t="s">
        <v>164</v>
      </c>
      <c r="U5877">
        <v>20</v>
      </c>
      <c r="V5877" t="s">
        <v>137</v>
      </c>
      <c r="W5877" t="s">
        <v>165</v>
      </c>
      <c r="X5877">
        <v>20</v>
      </c>
      <c r="Y5877" t="s">
        <v>137</v>
      </c>
      <c r="Z5877" t="s">
        <v>166</v>
      </c>
      <c r="AA5877">
        <v>20</v>
      </c>
      <c r="AB5877" t="s">
        <v>137</v>
      </c>
      <c r="AC5877" t="s">
        <v>167</v>
      </c>
      <c r="AD5877">
        <v>20</v>
      </c>
      <c r="AE5877" t="s">
        <v>137</v>
      </c>
      <c r="AF5877" t="s">
        <v>168</v>
      </c>
      <c r="AG5877">
        <v>115200</v>
      </c>
      <c r="AH5877" t="s">
        <v>137</v>
      </c>
      <c r="AI5877" t="s">
        <v>169</v>
      </c>
      <c r="AJ5877">
        <v>12000</v>
      </c>
      <c r="AK5877" t="s">
        <v>137</v>
      </c>
      <c r="AL5877" t="s">
        <v>170</v>
      </c>
      <c r="AM5877">
        <v>30000</v>
      </c>
      <c r="AN5877" t="s">
        <v>137</v>
      </c>
    </row>
    <row r="5878" spans="1:40">
      <c r="A5878" s="26">
        <v>41208.802174131946</v>
      </c>
      <c r="B5878" t="s">
        <v>128</v>
      </c>
      <c r="C5878" t="s">
        <v>803</v>
      </c>
      <c r="D5878" t="s">
        <v>6947</v>
      </c>
      <c r="E5878" t="s">
        <v>131</v>
      </c>
      <c r="F5878" t="s">
        <v>132</v>
      </c>
      <c r="G5878" t="s">
        <v>133</v>
      </c>
      <c r="H5878" t="s">
        <v>172</v>
      </c>
      <c r="I5878">
        <v>60</v>
      </c>
      <c r="J5878" t="s">
        <v>137</v>
      </c>
      <c r="K5878" t="s">
        <v>173</v>
      </c>
      <c r="L5878">
        <v>40</v>
      </c>
      <c r="M5878" t="s">
        <v>137</v>
      </c>
      <c r="N5878" t="s">
        <v>174</v>
      </c>
      <c r="O5878">
        <v>50</v>
      </c>
      <c r="P5878" t="s">
        <v>137</v>
      </c>
      <c r="Q5878" t="s">
        <v>175</v>
      </c>
      <c r="R5878">
        <v>40</v>
      </c>
      <c r="S5878" t="s">
        <v>137</v>
      </c>
      <c r="T5878" t="s">
        <v>176</v>
      </c>
      <c r="U5878">
        <v>60</v>
      </c>
      <c r="V5878" t="s">
        <v>137</v>
      </c>
      <c r="W5878" t="s">
        <v>177</v>
      </c>
      <c r="X5878">
        <v>50</v>
      </c>
      <c r="Y5878" t="s">
        <v>137</v>
      </c>
      <c r="Z5878" t="s">
        <v>178</v>
      </c>
      <c r="AA5878">
        <v>50</v>
      </c>
      <c r="AB5878" t="s">
        <v>137</v>
      </c>
      <c r="AC5878" t="s">
        <v>179</v>
      </c>
      <c r="AD5878">
        <v>35</v>
      </c>
      <c r="AE5878" t="s">
        <v>137</v>
      </c>
      <c r="AF5878" t="s">
        <v>180</v>
      </c>
      <c r="AG5878">
        <v>8</v>
      </c>
      <c r="AH5878" t="s">
        <v>137</v>
      </c>
      <c r="AI5878" t="s">
        <v>181</v>
      </c>
      <c r="AJ5878">
        <v>90</v>
      </c>
      <c r="AK5878" t="s">
        <v>137</v>
      </c>
      <c r="AL5878" t="s">
        <v>182</v>
      </c>
      <c r="AM5878">
        <v>1</v>
      </c>
      <c r="AN5878" t="s">
        <v>137</v>
      </c>
    </row>
    <row r="5879" spans="1:40">
      <c r="A5879" s="26">
        <v>41208.802174131946</v>
      </c>
      <c r="B5879" t="s">
        <v>128</v>
      </c>
      <c r="C5879" t="s">
        <v>676</v>
      </c>
      <c r="D5879" t="s">
        <v>6948</v>
      </c>
      <c r="E5879" t="s">
        <v>131</v>
      </c>
      <c r="F5879" t="s">
        <v>132</v>
      </c>
      <c r="G5879" t="s">
        <v>133</v>
      </c>
      <c r="H5879" t="s">
        <v>158</v>
      </c>
      <c r="I5879">
        <v>1</v>
      </c>
      <c r="J5879" t="s">
        <v>137</v>
      </c>
    </row>
    <row r="5880" spans="1:40">
      <c r="A5880" s="26">
        <v>41208.802174131946</v>
      </c>
      <c r="B5880" t="s">
        <v>128</v>
      </c>
      <c r="C5880" t="s">
        <v>676</v>
      </c>
      <c r="D5880" t="s">
        <v>6949</v>
      </c>
      <c r="E5880" t="s">
        <v>131</v>
      </c>
      <c r="F5880" t="s">
        <v>132</v>
      </c>
      <c r="G5880" t="s">
        <v>133</v>
      </c>
      <c r="H5880" t="s">
        <v>160</v>
      </c>
      <c r="I5880">
        <v>30</v>
      </c>
      <c r="J5880" t="s">
        <v>137</v>
      </c>
      <c r="K5880" t="s">
        <v>161</v>
      </c>
      <c r="L5880">
        <v>30</v>
      </c>
      <c r="M5880" t="s">
        <v>137</v>
      </c>
      <c r="N5880" t="s">
        <v>162</v>
      </c>
      <c r="O5880">
        <v>30</v>
      </c>
      <c r="P5880" t="s">
        <v>137</v>
      </c>
      <c r="Q5880" t="s">
        <v>163</v>
      </c>
      <c r="R5880">
        <v>10</v>
      </c>
      <c r="S5880" t="s">
        <v>137</v>
      </c>
      <c r="T5880" t="s">
        <v>164</v>
      </c>
      <c r="U5880">
        <v>20</v>
      </c>
      <c r="V5880" t="s">
        <v>137</v>
      </c>
      <c r="W5880" t="s">
        <v>165</v>
      </c>
      <c r="X5880">
        <v>20</v>
      </c>
      <c r="Y5880" t="s">
        <v>137</v>
      </c>
      <c r="Z5880" t="s">
        <v>166</v>
      </c>
      <c r="AA5880">
        <v>20</v>
      </c>
      <c r="AB5880" t="s">
        <v>137</v>
      </c>
      <c r="AC5880" t="s">
        <v>167</v>
      </c>
      <c r="AD5880">
        <v>20</v>
      </c>
      <c r="AE5880" t="s">
        <v>137</v>
      </c>
      <c r="AF5880" t="s">
        <v>168</v>
      </c>
      <c r="AG5880">
        <v>115200</v>
      </c>
      <c r="AH5880" t="s">
        <v>137</v>
      </c>
      <c r="AI5880" t="s">
        <v>169</v>
      </c>
      <c r="AJ5880">
        <v>12000</v>
      </c>
      <c r="AK5880" t="s">
        <v>137</v>
      </c>
      <c r="AL5880" t="s">
        <v>170</v>
      </c>
      <c r="AM5880">
        <v>30000</v>
      </c>
      <c r="AN5880" t="s">
        <v>137</v>
      </c>
    </row>
    <row r="5881" spans="1:40">
      <c r="A5881" s="26">
        <v>41208.802174131946</v>
      </c>
      <c r="B5881" t="s">
        <v>128</v>
      </c>
      <c r="C5881" t="s">
        <v>676</v>
      </c>
      <c r="D5881" t="s">
        <v>6950</v>
      </c>
      <c r="E5881" t="s">
        <v>131</v>
      </c>
      <c r="F5881" t="s">
        <v>132</v>
      </c>
      <c r="G5881" t="s">
        <v>133</v>
      </c>
      <c r="H5881" t="s">
        <v>172</v>
      </c>
      <c r="I5881">
        <v>60</v>
      </c>
      <c r="J5881" t="s">
        <v>137</v>
      </c>
      <c r="K5881" t="s">
        <v>173</v>
      </c>
      <c r="L5881">
        <v>40</v>
      </c>
      <c r="M5881" t="s">
        <v>137</v>
      </c>
      <c r="N5881" t="s">
        <v>174</v>
      </c>
      <c r="O5881">
        <v>50</v>
      </c>
      <c r="P5881" t="s">
        <v>137</v>
      </c>
      <c r="Q5881" t="s">
        <v>175</v>
      </c>
      <c r="R5881">
        <v>40</v>
      </c>
      <c r="S5881" t="s">
        <v>137</v>
      </c>
      <c r="T5881" t="s">
        <v>176</v>
      </c>
      <c r="U5881">
        <v>60</v>
      </c>
      <c r="V5881" t="s">
        <v>137</v>
      </c>
      <c r="W5881" t="s">
        <v>177</v>
      </c>
      <c r="X5881">
        <v>50</v>
      </c>
      <c r="Y5881" t="s">
        <v>137</v>
      </c>
      <c r="Z5881" t="s">
        <v>178</v>
      </c>
      <c r="AA5881">
        <v>50</v>
      </c>
      <c r="AB5881" t="s">
        <v>137</v>
      </c>
      <c r="AC5881" t="s">
        <v>179</v>
      </c>
      <c r="AD5881">
        <v>35</v>
      </c>
      <c r="AE5881" t="s">
        <v>137</v>
      </c>
      <c r="AF5881" t="s">
        <v>180</v>
      </c>
      <c r="AG5881">
        <v>8</v>
      </c>
      <c r="AH5881" t="s">
        <v>137</v>
      </c>
      <c r="AI5881" t="s">
        <v>181</v>
      </c>
      <c r="AJ5881">
        <v>90</v>
      </c>
      <c r="AK5881" t="s">
        <v>137</v>
      </c>
      <c r="AL5881" t="s">
        <v>182</v>
      </c>
      <c r="AM5881">
        <v>1</v>
      </c>
      <c r="AN5881" t="s">
        <v>137</v>
      </c>
    </row>
    <row r="5882" spans="1:40">
      <c r="A5882" s="26">
        <v>41208.802174131946</v>
      </c>
      <c r="B5882" t="s">
        <v>128</v>
      </c>
      <c r="C5882" t="s">
        <v>676</v>
      </c>
      <c r="D5882" t="s">
        <v>6951</v>
      </c>
      <c r="E5882" t="s">
        <v>131</v>
      </c>
      <c r="F5882" t="s">
        <v>132</v>
      </c>
      <c r="G5882" t="s">
        <v>133</v>
      </c>
      <c r="H5882" t="s">
        <v>184</v>
      </c>
      <c r="I5882">
        <v>33</v>
      </c>
      <c r="J5882" t="s">
        <v>137</v>
      </c>
      <c r="K5882" t="s">
        <v>185</v>
      </c>
      <c r="L5882">
        <v>33</v>
      </c>
      <c r="M5882" t="s">
        <v>137</v>
      </c>
      <c r="N5882" t="s">
        <v>186</v>
      </c>
      <c r="O5882">
        <v>34</v>
      </c>
      <c r="P5882" t="s">
        <v>137</v>
      </c>
      <c r="Q5882" t="s">
        <v>164</v>
      </c>
      <c r="R5882">
        <v>20</v>
      </c>
      <c r="S5882" t="s">
        <v>137</v>
      </c>
      <c r="T5882" t="s">
        <v>165</v>
      </c>
      <c r="U5882">
        <v>20</v>
      </c>
      <c r="V5882" t="s">
        <v>137</v>
      </c>
      <c r="W5882" t="s">
        <v>166</v>
      </c>
      <c r="X5882">
        <v>20</v>
      </c>
      <c r="Y5882" t="s">
        <v>137</v>
      </c>
      <c r="Z5882" t="s">
        <v>187</v>
      </c>
      <c r="AA5882">
        <v>20</v>
      </c>
      <c r="AB5882" t="s">
        <v>137</v>
      </c>
      <c r="AC5882" t="s">
        <v>188</v>
      </c>
      <c r="AD5882">
        <v>20</v>
      </c>
      <c r="AE5882" t="s">
        <v>137</v>
      </c>
      <c r="AF5882" t="s">
        <v>189</v>
      </c>
      <c r="AG5882">
        <v>20</v>
      </c>
      <c r="AH5882" t="s">
        <v>137</v>
      </c>
      <c r="AI5882" t="s">
        <v>168</v>
      </c>
      <c r="AJ5882">
        <v>115200</v>
      </c>
      <c r="AK5882" t="s">
        <v>137</v>
      </c>
      <c r="AL5882" t="s">
        <v>169</v>
      </c>
      <c r="AM5882">
        <v>12000</v>
      </c>
      <c r="AN5882" t="s">
        <v>137</v>
      </c>
    </row>
    <row r="5883" spans="1:40">
      <c r="A5883" s="26">
        <v>41208.802174131946</v>
      </c>
      <c r="B5883" t="s">
        <v>128</v>
      </c>
      <c r="C5883" t="s">
        <v>676</v>
      </c>
      <c r="D5883" t="s">
        <v>6952</v>
      </c>
      <c r="E5883" t="s">
        <v>131</v>
      </c>
      <c r="F5883" t="s">
        <v>132</v>
      </c>
      <c r="G5883" t="s">
        <v>133</v>
      </c>
      <c r="H5883" t="s">
        <v>140</v>
      </c>
      <c r="I5883">
        <v>49</v>
      </c>
      <c r="J5883" t="s">
        <v>137</v>
      </c>
      <c r="K5883" t="s">
        <v>141</v>
      </c>
      <c r="L5883">
        <v>130</v>
      </c>
      <c r="M5883" t="s">
        <v>137</v>
      </c>
      <c r="N5883" t="s">
        <v>142</v>
      </c>
      <c r="O5883">
        <v>180</v>
      </c>
      <c r="P5883" t="s">
        <v>137</v>
      </c>
      <c r="Q5883" t="s">
        <v>143</v>
      </c>
      <c r="R5883">
        <v>140</v>
      </c>
      <c r="S5883" t="s">
        <v>137</v>
      </c>
      <c r="T5883" t="s">
        <v>144</v>
      </c>
      <c r="U5883">
        <v>80</v>
      </c>
      <c r="V5883" t="s">
        <v>137</v>
      </c>
      <c r="W5883" t="s">
        <v>145</v>
      </c>
      <c r="X5883">
        <v>101</v>
      </c>
      <c r="Y5883" t="s">
        <v>137</v>
      </c>
      <c r="Z5883" t="s">
        <v>146</v>
      </c>
      <c r="AA5883">
        <v>190</v>
      </c>
      <c r="AB5883" t="s">
        <v>137</v>
      </c>
      <c r="AC5883" t="s">
        <v>147</v>
      </c>
      <c r="AD5883">
        <v>20</v>
      </c>
      <c r="AE5883" t="s">
        <v>137</v>
      </c>
    </row>
    <row r="5884" spans="1:40">
      <c r="A5884" s="26">
        <v>41208.802174131946</v>
      </c>
      <c r="B5884" t="s">
        <v>128</v>
      </c>
      <c r="C5884" t="s">
        <v>676</v>
      </c>
      <c r="D5884" t="s">
        <v>6953</v>
      </c>
    </row>
    <row r="5885" spans="1:40">
      <c r="A5885" s="26">
        <v>41208.802174131946</v>
      </c>
      <c r="B5885" t="s">
        <v>128</v>
      </c>
      <c r="C5885" t="s">
        <v>676</v>
      </c>
      <c r="D5885" t="s">
        <v>6954</v>
      </c>
      <c r="E5885" t="s">
        <v>131</v>
      </c>
      <c r="F5885" t="s">
        <v>132</v>
      </c>
      <c r="G5885" t="s">
        <v>133</v>
      </c>
      <c r="H5885" t="s">
        <v>150</v>
      </c>
      <c r="I5885">
        <v>50</v>
      </c>
      <c r="J5885" t="s">
        <v>137</v>
      </c>
      <c r="K5885" t="s">
        <v>151</v>
      </c>
      <c r="L5885">
        <v>50</v>
      </c>
      <c r="M5885" t="s">
        <v>137</v>
      </c>
      <c r="N5885" t="s">
        <v>152</v>
      </c>
      <c r="O5885">
        <v>50</v>
      </c>
      <c r="P5885" t="s">
        <v>137</v>
      </c>
    </row>
    <row r="5886" spans="1:40">
      <c r="A5886" s="26">
        <v>41208.802174131946</v>
      </c>
      <c r="B5886" t="s">
        <v>128</v>
      </c>
      <c r="C5886" t="s">
        <v>676</v>
      </c>
      <c r="D5886" t="s">
        <v>6955</v>
      </c>
      <c r="E5886" t="s">
        <v>131</v>
      </c>
      <c r="F5886" t="s">
        <v>132</v>
      </c>
      <c r="G5886" t="s">
        <v>133</v>
      </c>
      <c r="H5886" t="s">
        <v>154</v>
      </c>
      <c r="I5886">
        <v>35</v>
      </c>
      <c r="J5886" t="s">
        <v>137</v>
      </c>
      <c r="K5886" t="s">
        <v>155</v>
      </c>
      <c r="L5886">
        <v>5</v>
      </c>
      <c r="M5886" t="s">
        <v>137</v>
      </c>
      <c r="N5886" t="s">
        <v>156</v>
      </c>
      <c r="O5886">
        <v>60</v>
      </c>
      <c r="P5886" t="s">
        <v>137</v>
      </c>
    </row>
    <row r="5887" spans="1:40">
      <c r="A5887" s="26">
        <v>41208.802174131946</v>
      </c>
      <c r="B5887" t="s">
        <v>128</v>
      </c>
      <c r="C5887" t="s">
        <v>980</v>
      </c>
      <c r="D5887" t="s">
        <v>6956</v>
      </c>
      <c r="E5887" t="s">
        <v>131</v>
      </c>
      <c r="F5887" t="s">
        <v>132</v>
      </c>
      <c r="G5887" t="s">
        <v>133</v>
      </c>
      <c r="H5887" t="s">
        <v>172</v>
      </c>
      <c r="I5887">
        <v>60</v>
      </c>
      <c r="J5887" t="s">
        <v>137</v>
      </c>
      <c r="K5887" t="s">
        <v>173</v>
      </c>
      <c r="L5887">
        <v>40</v>
      </c>
      <c r="M5887" t="s">
        <v>137</v>
      </c>
      <c r="N5887" t="s">
        <v>174</v>
      </c>
      <c r="O5887">
        <v>50</v>
      </c>
      <c r="P5887" t="s">
        <v>137</v>
      </c>
      <c r="Q5887" t="s">
        <v>175</v>
      </c>
      <c r="R5887">
        <v>40</v>
      </c>
      <c r="S5887" t="s">
        <v>137</v>
      </c>
      <c r="T5887" t="s">
        <v>176</v>
      </c>
      <c r="U5887">
        <v>60</v>
      </c>
      <c r="V5887" t="s">
        <v>137</v>
      </c>
      <c r="W5887" t="s">
        <v>177</v>
      </c>
      <c r="X5887">
        <v>50</v>
      </c>
      <c r="Y5887" t="s">
        <v>137</v>
      </c>
      <c r="Z5887" t="s">
        <v>178</v>
      </c>
      <c r="AA5887">
        <v>50</v>
      </c>
      <c r="AB5887" t="s">
        <v>137</v>
      </c>
      <c r="AC5887" t="s">
        <v>179</v>
      </c>
      <c r="AD5887">
        <v>35</v>
      </c>
      <c r="AE5887" t="s">
        <v>137</v>
      </c>
      <c r="AF5887" t="s">
        <v>180</v>
      </c>
      <c r="AG5887">
        <v>8</v>
      </c>
      <c r="AH5887" t="s">
        <v>137</v>
      </c>
      <c r="AI5887" t="s">
        <v>181</v>
      </c>
      <c r="AJ5887">
        <v>90</v>
      </c>
      <c r="AK5887" t="s">
        <v>137</v>
      </c>
      <c r="AL5887" t="s">
        <v>182</v>
      </c>
      <c r="AM5887">
        <v>1</v>
      </c>
      <c r="AN5887" t="s">
        <v>137</v>
      </c>
    </row>
    <row r="5888" spans="1:40">
      <c r="A5888" s="26">
        <v>41208.802174131946</v>
      </c>
      <c r="B5888" t="s">
        <v>128</v>
      </c>
      <c r="C5888" t="s">
        <v>980</v>
      </c>
      <c r="D5888" t="s">
        <v>6957</v>
      </c>
      <c r="E5888" t="s">
        <v>131</v>
      </c>
      <c r="F5888" t="s">
        <v>132</v>
      </c>
      <c r="G5888" t="s">
        <v>133</v>
      </c>
      <c r="H5888" t="s">
        <v>184</v>
      </c>
      <c r="I5888">
        <v>33</v>
      </c>
      <c r="J5888" t="s">
        <v>137</v>
      </c>
      <c r="K5888" t="s">
        <v>185</v>
      </c>
      <c r="L5888">
        <v>33</v>
      </c>
      <c r="M5888" t="s">
        <v>137</v>
      </c>
      <c r="N5888" t="s">
        <v>186</v>
      </c>
      <c r="O5888">
        <v>34</v>
      </c>
      <c r="P5888" t="s">
        <v>137</v>
      </c>
      <c r="Q5888" t="s">
        <v>164</v>
      </c>
      <c r="R5888">
        <v>20</v>
      </c>
      <c r="S5888" t="s">
        <v>137</v>
      </c>
      <c r="T5888" t="s">
        <v>165</v>
      </c>
      <c r="U5888">
        <v>20</v>
      </c>
      <c r="V5888" t="s">
        <v>137</v>
      </c>
      <c r="W5888" t="s">
        <v>166</v>
      </c>
      <c r="X5888">
        <v>20</v>
      </c>
      <c r="Y5888" t="s">
        <v>137</v>
      </c>
      <c r="Z5888" t="s">
        <v>187</v>
      </c>
      <c r="AA5888">
        <v>20</v>
      </c>
      <c r="AB5888" t="s">
        <v>137</v>
      </c>
      <c r="AC5888" t="s">
        <v>188</v>
      </c>
      <c r="AD5888">
        <v>20</v>
      </c>
      <c r="AE5888" t="s">
        <v>137</v>
      </c>
      <c r="AF5888" t="s">
        <v>189</v>
      </c>
      <c r="AG5888">
        <v>20</v>
      </c>
      <c r="AH5888" t="s">
        <v>137</v>
      </c>
      <c r="AI5888" t="s">
        <v>168</v>
      </c>
      <c r="AJ5888">
        <v>115200</v>
      </c>
      <c r="AK5888" t="s">
        <v>137</v>
      </c>
      <c r="AL5888" t="s">
        <v>169</v>
      </c>
      <c r="AM5888">
        <v>12000</v>
      </c>
      <c r="AN5888" t="s">
        <v>137</v>
      </c>
    </row>
    <row r="5889" spans="1:40">
      <c r="A5889" s="26">
        <v>41208.802174131946</v>
      </c>
      <c r="B5889" t="s">
        <v>128</v>
      </c>
      <c r="C5889" t="s">
        <v>980</v>
      </c>
      <c r="D5889" t="s">
        <v>6958</v>
      </c>
      <c r="E5889" t="s">
        <v>131</v>
      </c>
      <c r="F5889" t="s">
        <v>132</v>
      </c>
      <c r="G5889" t="s">
        <v>133</v>
      </c>
      <c r="H5889" t="s">
        <v>140</v>
      </c>
      <c r="I5889">
        <v>49</v>
      </c>
      <c r="J5889" t="s">
        <v>137</v>
      </c>
      <c r="K5889" t="s">
        <v>141</v>
      </c>
      <c r="L5889">
        <v>130</v>
      </c>
      <c r="M5889" t="s">
        <v>137</v>
      </c>
      <c r="N5889" t="s">
        <v>142</v>
      </c>
      <c r="O5889">
        <v>180</v>
      </c>
      <c r="P5889" t="s">
        <v>137</v>
      </c>
      <c r="Q5889" t="s">
        <v>143</v>
      </c>
      <c r="R5889">
        <v>140</v>
      </c>
      <c r="S5889" t="s">
        <v>137</v>
      </c>
      <c r="T5889" t="s">
        <v>144</v>
      </c>
      <c r="U5889">
        <v>80</v>
      </c>
      <c r="V5889" t="s">
        <v>137</v>
      </c>
      <c r="W5889" t="s">
        <v>145</v>
      </c>
      <c r="X5889">
        <v>101</v>
      </c>
      <c r="Y5889" t="s">
        <v>137</v>
      </c>
      <c r="Z5889" t="s">
        <v>146</v>
      </c>
      <c r="AA5889">
        <v>190</v>
      </c>
      <c r="AB5889" t="s">
        <v>137</v>
      </c>
      <c r="AC5889" t="s">
        <v>147</v>
      </c>
      <c r="AD5889">
        <v>20</v>
      </c>
      <c r="AE5889" t="s">
        <v>137</v>
      </c>
    </row>
    <row r="5890" spans="1:40">
      <c r="A5890" s="26">
        <v>41208.802174131946</v>
      </c>
      <c r="B5890" t="s">
        <v>128</v>
      </c>
      <c r="C5890" t="s">
        <v>980</v>
      </c>
      <c r="D5890" t="s">
        <v>6959</v>
      </c>
    </row>
    <row r="5891" spans="1:40">
      <c r="A5891" s="26">
        <v>41208.802174131946</v>
      </c>
      <c r="B5891" t="s">
        <v>128</v>
      </c>
      <c r="C5891" t="s">
        <v>980</v>
      </c>
      <c r="D5891" t="s">
        <v>6960</v>
      </c>
      <c r="E5891" t="s">
        <v>131</v>
      </c>
      <c r="F5891" t="s">
        <v>132</v>
      </c>
      <c r="G5891" t="s">
        <v>133</v>
      </c>
      <c r="H5891" t="s">
        <v>150</v>
      </c>
      <c r="I5891">
        <v>50</v>
      </c>
      <c r="J5891" t="s">
        <v>137</v>
      </c>
      <c r="K5891" t="s">
        <v>151</v>
      </c>
      <c r="L5891">
        <v>50</v>
      </c>
      <c r="M5891" t="s">
        <v>137</v>
      </c>
      <c r="N5891" t="s">
        <v>152</v>
      </c>
      <c r="O5891">
        <v>50</v>
      </c>
      <c r="P5891" t="s">
        <v>137</v>
      </c>
    </row>
    <row r="5892" spans="1:40">
      <c r="A5892" s="26">
        <v>41208.802174131946</v>
      </c>
      <c r="B5892" t="s">
        <v>128</v>
      </c>
      <c r="C5892" t="s">
        <v>980</v>
      </c>
      <c r="D5892" t="s">
        <v>6961</v>
      </c>
      <c r="E5892" t="s">
        <v>131</v>
      </c>
      <c r="F5892" t="s">
        <v>132</v>
      </c>
      <c r="G5892" t="s">
        <v>133</v>
      </c>
      <c r="H5892" t="s">
        <v>154</v>
      </c>
      <c r="I5892">
        <v>35</v>
      </c>
      <c r="J5892" t="s">
        <v>137</v>
      </c>
      <c r="K5892" t="s">
        <v>155</v>
      </c>
      <c r="L5892">
        <v>5</v>
      </c>
      <c r="M5892" t="s">
        <v>137</v>
      </c>
      <c r="N5892" t="s">
        <v>156</v>
      </c>
      <c r="O5892">
        <v>60</v>
      </c>
      <c r="P5892" t="s">
        <v>137</v>
      </c>
    </row>
    <row r="5893" spans="1:40">
      <c r="A5893" s="26">
        <v>41208.802174131946</v>
      </c>
      <c r="B5893" t="s">
        <v>128</v>
      </c>
      <c r="C5893" t="s">
        <v>980</v>
      </c>
      <c r="D5893" t="s">
        <v>6962</v>
      </c>
      <c r="E5893" t="s">
        <v>131</v>
      </c>
      <c r="F5893" t="s">
        <v>132</v>
      </c>
      <c r="G5893" t="s">
        <v>133</v>
      </c>
      <c r="H5893" t="s">
        <v>158</v>
      </c>
      <c r="I5893">
        <v>1</v>
      </c>
      <c r="J5893" t="s">
        <v>137</v>
      </c>
    </row>
    <row r="5894" spans="1:40">
      <c r="A5894" s="26">
        <v>41208.802174131946</v>
      </c>
      <c r="B5894" t="s">
        <v>128</v>
      </c>
      <c r="C5894" t="s">
        <v>980</v>
      </c>
      <c r="D5894" t="s">
        <v>6963</v>
      </c>
      <c r="E5894" t="s">
        <v>131</v>
      </c>
      <c r="F5894" t="s">
        <v>132</v>
      </c>
      <c r="G5894" t="s">
        <v>133</v>
      </c>
      <c r="H5894" t="s">
        <v>160</v>
      </c>
      <c r="I5894">
        <v>30</v>
      </c>
      <c r="J5894" t="s">
        <v>137</v>
      </c>
      <c r="K5894" t="s">
        <v>161</v>
      </c>
      <c r="L5894">
        <v>30</v>
      </c>
      <c r="M5894" t="s">
        <v>137</v>
      </c>
      <c r="N5894" t="s">
        <v>162</v>
      </c>
      <c r="O5894">
        <v>30</v>
      </c>
      <c r="P5894" t="s">
        <v>137</v>
      </c>
      <c r="Q5894" t="s">
        <v>163</v>
      </c>
      <c r="R5894">
        <v>10</v>
      </c>
      <c r="S5894" t="s">
        <v>137</v>
      </c>
      <c r="T5894" t="s">
        <v>164</v>
      </c>
      <c r="U5894">
        <v>20</v>
      </c>
      <c r="V5894" t="s">
        <v>137</v>
      </c>
      <c r="W5894" t="s">
        <v>165</v>
      </c>
      <c r="X5894">
        <v>20</v>
      </c>
      <c r="Y5894" t="s">
        <v>137</v>
      </c>
      <c r="Z5894" t="s">
        <v>166</v>
      </c>
      <c r="AA5894">
        <v>20</v>
      </c>
      <c r="AB5894" t="s">
        <v>137</v>
      </c>
      <c r="AC5894" t="s">
        <v>167</v>
      </c>
      <c r="AD5894">
        <v>20</v>
      </c>
      <c r="AE5894" t="s">
        <v>137</v>
      </c>
      <c r="AF5894" t="s">
        <v>168</v>
      </c>
      <c r="AG5894">
        <v>115200</v>
      </c>
      <c r="AH5894" t="s">
        <v>137</v>
      </c>
      <c r="AI5894" t="s">
        <v>169</v>
      </c>
      <c r="AJ5894">
        <v>12000</v>
      </c>
      <c r="AK5894" t="s">
        <v>137</v>
      </c>
      <c r="AL5894" t="s">
        <v>170</v>
      </c>
      <c r="AM5894">
        <v>30000</v>
      </c>
      <c r="AN5894" t="s">
        <v>137</v>
      </c>
    </row>
    <row r="5895" spans="1:40">
      <c r="A5895" s="26">
        <v>41208.802174131946</v>
      </c>
      <c r="B5895" t="s">
        <v>128</v>
      </c>
      <c r="C5895" t="s">
        <v>980</v>
      </c>
      <c r="D5895" t="s">
        <v>6964</v>
      </c>
      <c r="E5895" t="s">
        <v>131</v>
      </c>
      <c r="F5895" t="s">
        <v>132</v>
      </c>
      <c r="G5895" t="s">
        <v>133</v>
      </c>
      <c r="H5895" t="s">
        <v>172</v>
      </c>
      <c r="I5895">
        <v>60</v>
      </c>
      <c r="J5895" t="s">
        <v>137</v>
      </c>
      <c r="K5895" t="s">
        <v>173</v>
      </c>
      <c r="L5895">
        <v>40</v>
      </c>
      <c r="M5895" t="s">
        <v>137</v>
      </c>
      <c r="N5895" t="s">
        <v>174</v>
      </c>
      <c r="O5895">
        <v>50</v>
      </c>
      <c r="P5895" t="s">
        <v>137</v>
      </c>
      <c r="Q5895" t="s">
        <v>175</v>
      </c>
      <c r="R5895">
        <v>40</v>
      </c>
      <c r="S5895" t="s">
        <v>137</v>
      </c>
      <c r="T5895" t="s">
        <v>176</v>
      </c>
      <c r="U5895">
        <v>60</v>
      </c>
      <c r="V5895" t="s">
        <v>137</v>
      </c>
      <c r="W5895" t="s">
        <v>177</v>
      </c>
      <c r="X5895">
        <v>50</v>
      </c>
      <c r="Y5895" t="s">
        <v>137</v>
      </c>
      <c r="Z5895" t="s">
        <v>178</v>
      </c>
      <c r="AA5895">
        <v>50</v>
      </c>
      <c r="AB5895" t="s">
        <v>137</v>
      </c>
      <c r="AC5895" t="s">
        <v>179</v>
      </c>
      <c r="AD5895">
        <v>35</v>
      </c>
      <c r="AE5895" t="s">
        <v>137</v>
      </c>
      <c r="AF5895" t="s">
        <v>180</v>
      </c>
      <c r="AG5895">
        <v>8</v>
      </c>
      <c r="AH5895" t="s">
        <v>137</v>
      </c>
      <c r="AI5895" t="s">
        <v>181</v>
      </c>
      <c r="AJ5895">
        <v>90</v>
      </c>
      <c r="AK5895" t="s">
        <v>137</v>
      </c>
      <c r="AL5895" t="s">
        <v>182</v>
      </c>
      <c r="AM5895">
        <v>1</v>
      </c>
      <c r="AN5895" t="s">
        <v>137</v>
      </c>
    </row>
    <row r="5896" spans="1:40">
      <c r="A5896" s="26">
        <v>41208.802174131946</v>
      </c>
      <c r="B5896" t="s">
        <v>128</v>
      </c>
      <c r="C5896" t="s">
        <v>980</v>
      </c>
      <c r="D5896" t="s">
        <v>6965</v>
      </c>
      <c r="E5896" t="s">
        <v>131</v>
      </c>
      <c r="F5896" t="s">
        <v>132</v>
      </c>
      <c r="G5896" t="s">
        <v>133</v>
      </c>
      <c r="H5896" t="s">
        <v>184</v>
      </c>
      <c r="I5896">
        <v>33</v>
      </c>
      <c r="J5896" t="s">
        <v>137</v>
      </c>
      <c r="K5896" t="s">
        <v>185</v>
      </c>
      <c r="L5896">
        <v>33</v>
      </c>
      <c r="M5896" t="s">
        <v>137</v>
      </c>
      <c r="N5896" t="s">
        <v>186</v>
      </c>
      <c r="O5896">
        <v>34</v>
      </c>
      <c r="P5896" t="s">
        <v>137</v>
      </c>
      <c r="Q5896" t="s">
        <v>164</v>
      </c>
      <c r="R5896">
        <v>20</v>
      </c>
      <c r="S5896" t="s">
        <v>137</v>
      </c>
      <c r="T5896" t="s">
        <v>165</v>
      </c>
      <c r="U5896">
        <v>20</v>
      </c>
      <c r="V5896" t="s">
        <v>137</v>
      </c>
      <c r="W5896" t="s">
        <v>166</v>
      </c>
      <c r="X5896">
        <v>20</v>
      </c>
      <c r="Y5896" t="s">
        <v>137</v>
      </c>
      <c r="Z5896" t="s">
        <v>187</v>
      </c>
      <c r="AA5896">
        <v>20</v>
      </c>
      <c r="AB5896" t="s">
        <v>137</v>
      </c>
      <c r="AC5896" t="s">
        <v>188</v>
      </c>
      <c r="AD5896">
        <v>20</v>
      </c>
      <c r="AE5896" t="s">
        <v>137</v>
      </c>
      <c r="AF5896" t="s">
        <v>189</v>
      </c>
      <c r="AG5896">
        <v>20</v>
      </c>
      <c r="AH5896" t="s">
        <v>137</v>
      </c>
      <c r="AI5896" t="s">
        <v>168</v>
      </c>
      <c r="AJ5896">
        <v>115200</v>
      </c>
      <c r="AK5896" t="s">
        <v>137</v>
      </c>
      <c r="AL5896" t="s">
        <v>169</v>
      </c>
      <c r="AM5896">
        <v>12000</v>
      </c>
      <c r="AN5896" t="s">
        <v>137</v>
      </c>
    </row>
    <row r="5897" spans="1:40">
      <c r="A5897" s="26">
        <v>41208.802174131946</v>
      </c>
      <c r="B5897" t="s">
        <v>128</v>
      </c>
      <c r="C5897" t="s">
        <v>980</v>
      </c>
      <c r="D5897" t="s">
        <v>6966</v>
      </c>
      <c r="E5897" t="s">
        <v>131</v>
      </c>
      <c r="F5897" t="s">
        <v>132</v>
      </c>
      <c r="G5897" t="s">
        <v>133</v>
      </c>
      <c r="H5897" t="s">
        <v>140</v>
      </c>
      <c r="I5897">
        <v>49</v>
      </c>
      <c r="J5897" t="s">
        <v>137</v>
      </c>
      <c r="K5897" t="s">
        <v>141</v>
      </c>
      <c r="L5897">
        <v>130</v>
      </c>
      <c r="M5897" t="s">
        <v>137</v>
      </c>
      <c r="N5897" t="s">
        <v>142</v>
      </c>
      <c r="O5897">
        <v>180</v>
      </c>
      <c r="P5897" t="s">
        <v>137</v>
      </c>
      <c r="Q5897" t="s">
        <v>143</v>
      </c>
      <c r="R5897">
        <v>140</v>
      </c>
      <c r="S5897" t="s">
        <v>137</v>
      </c>
      <c r="T5897" t="s">
        <v>144</v>
      </c>
      <c r="U5897">
        <v>80</v>
      </c>
      <c r="V5897" t="s">
        <v>137</v>
      </c>
      <c r="W5897" t="s">
        <v>145</v>
      </c>
      <c r="X5897">
        <v>101</v>
      </c>
      <c r="Y5897" t="s">
        <v>137</v>
      </c>
      <c r="Z5897" t="s">
        <v>146</v>
      </c>
      <c r="AA5897">
        <v>190</v>
      </c>
      <c r="AB5897" t="s">
        <v>137</v>
      </c>
      <c r="AC5897" t="s">
        <v>147</v>
      </c>
      <c r="AD5897">
        <v>20</v>
      </c>
      <c r="AE5897" t="s">
        <v>137</v>
      </c>
    </row>
    <row r="5898" spans="1:40">
      <c r="A5898" s="26">
        <v>41208.802174131946</v>
      </c>
      <c r="B5898" t="s">
        <v>128</v>
      </c>
      <c r="C5898" t="s">
        <v>980</v>
      </c>
      <c r="D5898" t="s">
        <v>6967</v>
      </c>
    </row>
    <row r="5899" spans="1:40">
      <c r="A5899" s="26">
        <v>41208.802174131946</v>
      </c>
      <c r="B5899" t="s">
        <v>128</v>
      </c>
      <c r="C5899" t="s">
        <v>980</v>
      </c>
      <c r="D5899" t="s">
        <v>6968</v>
      </c>
      <c r="E5899" t="s">
        <v>131</v>
      </c>
      <c r="F5899" t="s">
        <v>132</v>
      </c>
      <c r="G5899" t="s">
        <v>133</v>
      </c>
      <c r="H5899" t="s">
        <v>150</v>
      </c>
      <c r="I5899">
        <v>50</v>
      </c>
      <c r="J5899" t="s">
        <v>137</v>
      </c>
      <c r="K5899" t="s">
        <v>151</v>
      </c>
      <c r="L5899">
        <v>50</v>
      </c>
      <c r="M5899" t="s">
        <v>137</v>
      </c>
      <c r="N5899" t="s">
        <v>152</v>
      </c>
      <c r="O5899">
        <v>50</v>
      </c>
      <c r="P5899" t="s">
        <v>137</v>
      </c>
    </row>
    <row r="5900" spans="1:40">
      <c r="A5900" s="26">
        <v>41208.802174131946</v>
      </c>
      <c r="B5900" t="s">
        <v>128</v>
      </c>
      <c r="C5900" t="s">
        <v>1154</v>
      </c>
      <c r="D5900" t="s">
        <v>6969</v>
      </c>
      <c r="E5900" t="s">
        <v>131</v>
      </c>
      <c r="F5900" t="s">
        <v>132</v>
      </c>
      <c r="G5900" t="s">
        <v>133</v>
      </c>
      <c r="H5900" t="s">
        <v>184</v>
      </c>
      <c r="I5900">
        <v>33</v>
      </c>
      <c r="J5900" t="s">
        <v>137</v>
      </c>
      <c r="K5900" t="s">
        <v>185</v>
      </c>
      <c r="L5900">
        <v>33</v>
      </c>
      <c r="M5900" t="s">
        <v>137</v>
      </c>
      <c r="N5900" t="s">
        <v>186</v>
      </c>
      <c r="O5900">
        <v>34</v>
      </c>
      <c r="P5900" t="s">
        <v>137</v>
      </c>
      <c r="Q5900" t="s">
        <v>164</v>
      </c>
      <c r="R5900">
        <v>20</v>
      </c>
      <c r="S5900" t="s">
        <v>137</v>
      </c>
      <c r="T5900" t="s">
        <v>165</v>
      </c>
      <c r="U5900">
        <v>20</v>
      </c>
      <c r="V5900" t="s">
        <v>137</v>
      </c>
      <c r="W5900" t="s">
        <v>166</v>
      </c>
      <c r="X5900">
        <v>20</v>
      </c>
      <c r="Y5900" t="s">
        <v>137</v>
      </c>
      <c r="Z5900" t="s">
        <v>187</v>
      </c>
      <c r="AA5900">
        <v>20</v>
      </c>
      <c r="AB5900" t="s">
        <v>137</v>
      </c>
      <c r="AC5900" t="s">
        <v>188</v>
      </c>
      <c r="AD5900">
        <v>20</v>
      </c>
      <c r="AE5900" t="s">
        <v>137</v>
      </c>
      <c r="AF5900" t="s">
        <v>189</v>
      </c>
      <c r="AG5900">
        <v>20</v>
      </c>
      <c r="AH5900" t="s">
        <v>137</v>
      </c>
      <c r="AI5900" t="s">
        <v>168</v>
      </c>
      <c r="AJ5900">
        <v>115200</v>
      </c>
      <c r="AK5900" t="s">
        <v>137</v>
      </c>
      <c r="AL5900" t="s">
        <v>169</v>
      </c>
      <c r="AM5900">
        <v>12000</v>
      </c>
      <c r="AN5900" t="s">
        <v>137</v>
      </c>
    </row>
    <row r="5901" spans="1:40">
      <c r="A5901" s="26">
        <v>41208.802174131946</v>
      </c>
      <c r="B5901" t="s">
        <v>128</v>
      </c>
      <c r="C5901" t="s">
        <v>1154</v>
      </c>
      <c r="D5901" t="s">
        <v>6970</v>
      </c>
      <c r="E5901" t="s">
        <v>131</v>
      </c>
      <c r="F5901" t="s">
        <v>132</v>
      </c>
      <c r="G5901" t="s">
        <v>133</v>
      </c>
      <c r="H5901" t="s">
        <v>140</v>
      </c>
      <c r="I5901">
        <v>49</v>
      </c>
      <c r="J5901" t="s">
        <v>137</v>
      </c>
      <c r="K5901" t="s">
        <v>141</v>
      </c>
      <c r="L5901">
        <v>130</v>
      </c>
      <c r="M5901" t="s">
        <v>137</v>
      </c>
      <c r="N5901" t="s">
        <v>142</v>
      </c>
      <c r="O5901">
        <v>180</v>
      </c>
      <c r="P5901" t="s">
        <v>137</v>
      </c>
      <c r="Q5901" t="s">
        <v>143</v>
      </c>
      <c r="R5901">
        <v>140</v>
      </c>
      <c r="S5901" t="s">
        <v>137</v>
      </c>
      <c r="T5901" t="s">
        <v>144</v>
      </c>
      <c r="U5901">
        <v>80</v>
      </c>
      <c r="V5901" t="s">
        <v>137</v>
      </c>
      <c r="W5901" t="s">
        <v>145</v>
      </c>
      <c r="X5901">
        <v>101</v>
      </c>
      <c r="Y5901" t="s">
        <v>137</v>
      </c>
      <c r="Z5901" t="s">
        <v>146</v>
      </c>
      <c r="AA5901">
        <v>190</v>
      </c>
      <c r="AB5901" t="s">
        <v>137</v>
      </c>
      <c r="AC5901" t="s">
        <v>147</v>
      </c>
      <c r="AD5901">
        <v>20</v>
      </c>
      <c r="AE5901" t="s">
        <v>137</v>
      </c>
    </row>
    <row r="5902" spans="1:40">
      <c r="A5902" s="26">
        <v>41208.802174131946</v>
      </c>
      <c r="B5902" t="s">
        <v>128</v>
      </c>
      <c r="C5902" t="s">
        <v>1154</v>
      </c>
      <c r="D5902" t="s">
        <v>6971</v>
      </c>
    </row>
    <row r="5903" spans="1:40">
      <c r="A5903" s="26">
        <v>41208.802174131946</v>
      </c>
      <c r="B5903" t="s">
        <v>128</v>
      </c>
      <c r="C5903" t="s">
        <v>1154</v>
      </c>
      <c r="D5903" t="s">
        <v>6972</v>
      </c>
      <c r="E5903" t="s">
        <v>131</v>
      </c>
      <c r="F5903" t="s">
        <v>132</v>
      </c>
      <c r="G5903" t="s">
        <v>133</v>
      </c>
      <c r="H5903" t="s">
        <v>150</v>
      </c>
      <c r="I5903">
        <v>50</v>
      </c>
      <c r="J5903" t="s">
        <v>137</v>
      </c>
      <c r="K5903" t="s">
        <v>151</v>
      </c>
      <c r="L5903">
        <v>50</v>
      </c>
      <c r="M5903" t="s">
        <v>137</v>
      </c>
      <c r="N5903" t="s">
        <v>152</v>
      </c>
      <c r="O5903">
        <v>50</v>
      </c>
      <c r="P5903" t="s">
        <v>137</v>
      </c>
    </row>
    <row r="5904" spans="1:40">
      <c r="A5904" s="26">
        <v>41208.802174131946</v>
      </c>
      <c r="B5904" t="s">
        <v>128</v>
      </c>
      <c r="C5904" t="s">
        <v>1154</v>
      </c>
      <c r="D5904" t="s">
        <v>6973</v>
      </c>
      <c r="E5904" t="s">
        <v>131</v>
      </c>
      <c r="F5904" t="s">
        <v>132</v>
      </c>
      <c r="G5904" t="s">
        <v>133</v>
      </c>
      <c r="H5904" t="s">
        <v>154</v>
      </c>
      <c r="I5904">
        <v>35</v>
      </c>
      <c r="J5904" t="s">
        <v>137</v>
      </c>
      <c r="K5904" t="s">
        <v>155</v>
      </c>
      <c r="L5904">
        <v>5</v>
      </c>
      <c r="M5904" t="s">
        <v>137</v>
      </c>
      <c r="N5904" t="s">
        <v>156</v>
      </c>
      <c r="O5904">
        <v>60</v>
      </c>
      <c r="P5904" t="s">
        <v>137</v>
      </c>
    </row>
    <row r="5905" spans="1:40">
      <c r="A5905" s="26">
        <v>41208.802174131946</v>
      </c>
      <c r="B5905" t="s">
        <v>128</v>
      </c>
      <c r="C5905" t="s">
        <v>1154</v>
      </c>
      <c r="D5905" t="s">
        <v>6974</v>
      </c>
      <c r="E5905" t="s">
        <v>131</v>
      </c>
      <c r="F5905" t="s">
        <v>132</v>
      </c>
      <c r="G5905" t="s">
        <v>133</v>
      </c>
      <c r="H5905" t="s">
        <v>158</v>
      </c>
      <c r="I5905">
        <v>1</v>
      </c>
      <c r="J5905" t="s">
        <v>137</v>
      </c>
    </row>
    <row r="5906" spans="1:40">
      <c r="A5906" s="26">
        <v>41208.802174131946</v>
      </c>
      <c r="B5906" t="s">
        <v>128</v>
      </c>
      <c r="C5906" t="s">
        <v>1154</v>
      </c>
      <c r="D5906" t="s">
        <v>6975</v>
      </c>
      <c r="E5906" t="s">
        <v>131</v>
      </c>
      <c r="F5906" t="s">
        <v>132</v>
      </c>
      <c r="G5906" t="s">
        <v>133</v>
      </c>
      <c r="H5906" t="s">
        <v>160</v>
      </c>
      <c r="I5906">
        <v>30</v>
      </c>
      <c r="J5906" t="s">
        <v>137</v>
      </c>
      <c r="K5906" t="s">
        <v>161</v>
      </c>
      <c r="L5906">
        <v>30</v>
      </c>
      <c r="M5906" t="s">
        <v>137</v>
      </c>
      <c r="N5906" t="s">
        <v>162</v>
      </c>
      <c r="O5906">
        <v>30</v>
      </c>
      <c r="P5906" t="s">
        <v>137</v>
      </c>
      <c r="Q5906" t="s">
        <v>163</v>
      </c>
      <c r="R5906">
        <v>10</v>
      </c>
      <c r="S5906" t="s">
        <v>137</v>
      </c>
      <c r="T5906" t="s">
        <v>164</v>
      </c>
      <c r="U5906">
        <v>20</v>
      </c>
      <c r="V5906" t="s">
        <v>137</v>
      </c>
      <c r="W5906" t="s">
        <v>165</v>
      </c>
      <c r="X5906">
        <v>20</v>
      </c>
      <c r="Y5906" t="s">
        <v>137</v>
      </c>
      <c r="Z5906" t="s">
        <v>166</v>
      </c>
      <c r="AA5906">
        <v>20</v>
      </c>
      <c r="AB5906" t="s">
        <v>137</v>
      </c>
      <c r="AC5906" t="s">
        <v>167</v>
      </c>
      <c r="AD5906">
        <v>20</v>
      </c>
      <c r="AE5906" t="s">
        <v>137</v>
      </c>
      <c r="AF5906" t="s">
        <v>168</v>
      </c>
      <c r="AG5906">
        <v>115200</v>
      </c>
      <c r="AH5906" t="s">
        <v>137</v>
      </c>
      <c r="AI5906" t="s">
        <v>169</v>
      </c>
      <c r="AJ5906">
        <v>12000</v>
      </c>
      <c r="AK5906" t="s">
        <v>137</v>
      </c>
      <c r="AL5906" t="s">
        <v>170</v>
      </c>
      <c r="AM5906">
        <v>30000</v>
      </c>
      <c r="AN5906" t="s">
        <v>137</v>
      </c>
    </row>
    <row r="5907" spans="1:40">
      <c r="A5907" s="26">
        <v>41208.802174131946</v>
      </c>
      <c r="B5907" t="s">
        <v>128</v>
      </c>
      <c r="C5907" t="s">
        <v>1154</v>
      </c>
      <c r="D5907" t="s">
        <v>6976</v>
      </c>
      <c r="E5907" t="s">
        <v>131</v>
      </c>
      <c r="F5907" t="s">
        <v>132</v>
      </c>
      <c r="G5907" t="s">
        <v>133</v>
      </c>
      <c r="H5907" t="s">
        <v>172</v>
      </c>
      <c r="I5907">
        <v>60</v>
      </c>
      <c r="J5907" t="s">
        <v>137</v>
      </c>
      <c r="K5907" t="s">
        <v>173</v>
      </c>
      <c r="L5907">
        <v>40</v>
      </c>
      <c r="M5907" t="s">
        <v>137</v>
      </c>
      <c r="N5907" t="s">
        <v>174</v>
      </c>
      <c r="O5907">
        <v>50</v>
      </c>
      <c r="P5907" t="s">
        <v>137</v>
      </c>
      <c r="Q5907" t="s">
        <v>175</v>
      </c>
      <c r="R5907">
        <v>40</v>
      </c>
      <c r="S5907" t="s">
        <v>137</v>
      </c>
      <c r="T5907" t="s">
        <v>176</v>
      </c>
      <c r="U5907">
        <v>60</v>
      </c>
      <c r="V5907" t="s">
        <v>137</v>
      </c>
      <c r="W5907" t="s">
        <v>177</v>
      </c>
      <c r="X5907">
        <v>50</v>
      </c>
      <c r="Y5907" t="s">
        <v>137</v>
      </c>
      <c r="Z5907" t="s">
        <v>178</v>
      </c>
      <c r="AA5907">
        <v>50</v>
      </c>
      <c r="AB5907" t="s">
        <v>137</v>
      </c>
      <c r="AC5907" t="s">
        <v>179</v>
      </c>
      <c r="AD5907">
        <v>35</v>
      </c>
      <c r="AE5907" t="s">
        <v>137</v>
      </c>
      <c r="AF5907" t="s">
        <v>180</v>
      </c>
      <c r="AG5907">
        <v>8</v>
      </c>
      <c r="AH5907" t="s">
        <v>137</v>
      </c>
      <c r="AI5907" t="s">
        <v>181</v>
      </c>
      <c r="AJ5907">
        <v>90</v>
      </c>
      <c r="AK5907" t="s">
        <v>137</v>
      </c>
      <c r="AL5907" t="s">
        <v>182</v>
      </c>
      <c r="AM5907">
        <v>1</v>
      </c>
      <c r="AN5907" t="s">
        <v>137</v>
      </c>
    </row>
    <row r="5908" spans="1:40">
      <c r="A5908" s="26">
        <v>41208.802174131946</v>
      </c>
      <c r="B5908" t="s">
        <v>128</v>
      </c>
      <c r="C5908" t="s">
        <v>1154</v>
      </c>
      <c r="D5908" t="s">
        <v>6977</v>
      </c>
      <c r="E5908" t="s">
        <v>131</v>
      </c>
      <c r="F5908" t="s">
        <v>132</v>
      </c>
      <c r="G5908" t="s">
        <v>133</v>
      </c>
      <c r="H5908" t="s">
        <v>184</v>
      </c>
      <c r="I5908">
        <v>33</v>
      </c>
      <c r="J5908" t="s">
        <v>137</v>
      </c>
      <c r="K5908" t="s">
        <v>185</v>
      </c>
      <c r="L5908">
        <v>33</v>
      </c>
      <c r="M5908" t="s">
        <v>137</v>
      </c>
      <c r="N5908" t="s">
        <v>186</v>
      </c>
      <c r="O5908">
        <v>34</v>
      </c>
      <c r="P5908" t="s">
        <v>137</v>
      </c>
      <c r="Q5908" t="s">
        <v>164</v>
      </c>
      <c r="R5908">
        <v>20</v>
      </c>
      <c r="S5908" t="s">
        <v>137</v>
      </c>
      <c r="T5908" t="s">
        <v>165</v>
      </c>
      <c r="U5908">
        <v>20</v>
      </c>
      <c r="V5908" t="s">
        <v>137</v>
      </c>
      <c r="W5908" t="s">
        <v>166</v>
      </c>
      <c r="X5908">
        <v>20</v>
      </c>
      <c r="Y5908" t="s">
        <v>137</v>
      </c>
      <c r="Z5908" t="s">
        <v>187</v>
      </c>
      <c r="AA5908">
        <v>20</v>
      </c>
      <c r="AB5908" t="s">
        <v>137</v>
      </c>
      <c r="AC5908" t="s">
        <v>188</v>
      </c>
      <c r="AD5908">
        <v>20</v>
      </c>
      <c r="AE5908" t="s">
        <v>137</v>
      </c>
      <c r="AF5908" t="s">
        <v>189</v>
      </c>
      <c r="AG5908">
        <v>20</v>
      </c>
      <c r="AH5908" t="s">
        <v>137</v>
      </c>
      <c r="AI5908" t="s">
        <v>168</v>
      </c>
      <c r="AJ5908">
        <v>115200</v>
      </c>
      <c r="AK5908" t="s">
        <v>137</v>
      </c>
      <c r="AL5908" t="s">
        <v>169</v>
      </c>
      <c r="AM5908">
        <v>12000</v>
      </c>
      <c r="AN5908" t="s">
        <v>137</v>
      </c>
    </row>
    <row r="5909" spans="1:40">
      <c r="A5909" s="26">
        <v>41208.802174131946</v>
      </c>
      <c r="B5909" t="s">
        <v>128</v>
      </c>
      <c r="C5909" t="s">
        <v>1154</v>
      </c>
      <c r="D5909" t="s">
        <v>6978</v>
      </c>
      <c r="E5909" t="s">
        <v>131</v>
      </c>
      <c r="F5909" t="s">
        <v>132</v>
      </c>
      <c r="G5909" t="s">
        <v>133</v>
      </c>
      <c r="H5909" t="s">
        <v>140</v>
      </c>
      <c r="I5909">
        <v>49</v>
      </c>
      <c r="J5909" t="s">
        <v>137</v>
      </c>
      <c r="K5909" t="s">
        <v>141</v>
      </c>
      <c r="L5909">
        <v>130</v>
      </c>
      <c r="M5909" t="s">
        <v>137</v>
      </c>
      <c r="N5909" t="s">
        <v>142</v>
      </c>
      <c r="O5909">
        <v>180</v>
      </c>
      <c r="P5909" t="s">
        <v>137</v>
      </c>
      <c r="Q5909" t="s">
        <v>143</v>
      </c>
      <c r="R5909">
        <v>140</v>
      </c>
      <c r="S5909" t="s">
        <v>137</v>
      </c>
      <c r="T5909" t="s">
        <v>144</v>
      </c>
      <c r="U5909">
        <v>80</v>
      </c>
      <c r="V5909" t="s">
        <v>137</v>
      </c>
      <c r="W5909" t="s">
        <v>145</v>
      </c>
      <c r="X5909">
        <v>101</v>
      </c>
      <c r="Y5909" t="s">
        <v>137</v>
      </c>
      <c r="Z5909" t="s">
        <v>146</v>
      </c>
      <c r="AA5909">
        <v>190</v>
      </c>
      <c r="AB5909" t="s">
        <v>137</v>
      </c>
      <c r="AC5909" t="s">
        <v>147</v>
      </c>
      <c r="AD5909">
        <v>20</v>
      </c>
      <c r="AE5909" t="s">
        <v>137</v>
      </c>
    </row>
    <row r="5910" spans="1:40">
      <c r="A5910" s="26">
        <v>41208.802174131946</v>
      </c>
      <c r="B5910" t="s">
        <v>128</v>
      </c>
      <c r="C5910" t="s">
        <v>1154</v>
      </c>
      <c r="D5910" t="s">
        <v>6979</v>
      </c>
    </row>
    <row r="5911" spans="1:40">
      <c r="A5911" s="26">
        <v>41208.802174131946</v>
      </c>
      <c r="B5911" t="s">
        <v>128</v>
      </c>
      <c r="C5911" t="s">
        <v>1154</v>
      </c>
      <c r="D5911" t="s">
        <v>6980</v>
      </c>
      <c r="E5911" t="s">
        <v>131</v>
      </c>
      <c r="F5911" t="s">
        <v>132</v>
      </c>
      <c r="G5911" t="s">
        <v>133</v>
      </c>
      <c r="H5911" t="s">
        <v>150</v>
      </c>
      <c r="I5911">
        <v>50</v>
      </c>
      <c r="J5911" t="s">
        <v>137</v>
      </c>
      <c r="K5911" t="s">
        <v>151</v>
      </c>
      <c r="L5911">
        <v>50</v>
      </c>
      <c r="M5911" t="s">
        <v>137</v>
      </c>
      <c r="N5911" t="s">
        <v>152</v>
      </c>
      <c r="O5911">
        <v>50</v>
      </c>
      <c r="P5911" t="s">
        <v>137</v>
      </c>
    </row>
    <row r="5912" spans="1:40">
      <c r="A5912" s="26">
        <v>41208.802174131946</v>
      </c>
      <c r="B5912" t="s">
        <v>128</v>
      </c>
      <c r="C5912" t="s">
        <v>1154</v>
      </c>
      <c r="D5912" t="s">
        <v>6981</v>
      </c>
      <c r="E5912" t="s">
        <v>131</v>
      </c>
      <c r="F5912" t="s">
        <v>132</v>
      </c>
      <c r="G5912" t="s">
        <v>133</v>
      </c>
      <c r="H5912" t="s">
        <v>154</v>
      </c>
      <c r="I5912">
        <v>35</v>
      </c>
      <c r="J5912" t="s">
        <v>137</v>
      </c>
      <c r="K5912" t="s">
        <v>155</v>
      </c>
      <c r="L5912">
        <v>5</v>
      </c>
      <c r="M5912" t="s">
        <v>137</v>
      </c>
      <c r="N5912" t="s">
        <v>156</v>
      </c>
      <c r="O5912">
        <v>60</v>
      </c>
      <c r="P5912" t="s">
        <v>137</v>
      </c>
    </row>
    <row r="5913" spans="1:40">
      <c r="A5913" s="26">
        <v>41208.802174131946</v>
      </c>
      <c r="B5913" t="s">
        <v>128</v>
      </c>
      <c r="C5913" t="s">
        <v>1154</v>
      </c>
      <c r="D5913" t="s">
        <v>6982</v>
      </c>
      <c r="E5913" t="s">
        <v>131</v>
      </c>
      <c r="F5913" t="s">
        <v>132</v>
      </c>
      <c r="G5913" t="s">
        <v>133</v>
      </c>
      <c r="H5913" t="s">
        <v>158</v>
      </c>
      <c r="I5913">
        <v>1</v>
      </c>
      <c r="J5913" t="s">
        <v>137</v>
      </c>
    </row>
    <row r="5914" spans="1:40">
      <c r="A5914" s="26">
        <v>41208.802174131946</v>
      </c>
      <c r="B5914" t="s">
        <v>128</v>
      </c>
      <c r="C5914" t="s">
        <v>2232</v>
      </c>
      <c r="D5914" t="s">
        <v>6983</v>
      </c>
      <c r="E5914" t="s">
        <v>131</v>
      </c>
      <c r="F5914" t="s">
        <v>132</v>
      </c>
      <c r="G5914" t="s">
        <v>133</v>
      </c>
      <c r="H5914" t="s">
        <v>160</v>
      </c>
      <c r="I5914">
        <v>30</v>
      </c>
      <c r="J5914" t="s">
        <v>137</v>
      </c>
      <c r="K5914" t="s">
        <v>161</v>
      </c>
      <c r="L5914">
        <v>30</v>
      </c>
      <c r="M5914" t="s">
        <v>137</v>
      </c>
      <c r="N5914" t="s">
        <v>162</v>
      </c>
      <c r="O5914">
        <v>30</v>
      </c>
      <c r="P5914" t="s">
        <v>137</v>
      </c>
      <c r="Q5914" t="s">
        <v>163</v>
      </c>
      <c r="R5914">
        <v>10</v>
      </c>
      <c r="S5914" t="s">
        <v>137</v>
      </c>
      <c r="T5914" t="s">
        <v>164</v>
      </c>
      <c r="U5914">
        <v>20</v>
      </c>
      <c r="V5914" t="s">
        <v>137</v>
      </c>
      <c r="W5914" t="s">
        <v>165</v>
      </c>
      <c r="X5914">
        <v>20</v>
      </c>
      <c r="Y5914" t="s">
        <v>137</v>
      </c>
      <c r="Z5914" t="s">
        <v>166</v>
      </c>
      <c r="AA5914">
        <v>20</v>
      </c>
      <c r="AB5914" t="s">
        <v>137</v>
      </c>
      <c r="AC5914" t="s">
        <v>167</v>
      </c>
      <c r="AD5914">
        <v>20</v>
      </c>
      <c r="AE5914" t="s">
        <v>137</v>
      </c>
      <c r="AF5914" t="s">
        <v>168</v>
      </c>
      <c r="AG5914">
        <v>115200</v>
      </c>
      <c r="AH5914" t="s">
        <v>137</v>
      </c>
      <c r="AI5914" t="s">
        <v>169</v>
      </c>
      <c r="AJ5914">
        <v>12000</v>
      </c>
      <c r="AK5914" t="s">
        <v>137</v>
      </c>
      <c r="AL5914" t="s">
        <v>170</v>
      </c>
      <c r="AM5914">
        <v>30000</v>
      </c>
      <c r="AN5914" t="s">
        <v>137</v>
      </c>
    </row>
    <row r="5915" spans="1:40">
      <c r="A5915" s="26">
        <v>41208.802174131946</v>
      </c>
      <c r="B5915" t="s">
        <v>128</v>
      </c>
      <c r="C5915" t="s">
        <v>2232</v>
      </c>
      <c r="D5915" t="s">
        <v>6984</v>
      </c>
      <c r="E5915" t="s">
        <v>131</v>
      </c>
      <c r="F5915" t="s">
        <v>132</v>
      </c>
      <c r="G5915" t="s">
        <v>133</v>
      </c>
      <c r="H5915" t="s">
        <v>172</v>
      </c>
      <c r="I5915">
        <v>60</v>
      </c>
      <c r="J5915" t="s">
        <v>137</v>
      </c>
      <c r="K5915" t="s">
        <v>173</v>
      </c>
      <c r="L5915">
        <v>40</v>
      </c>
      <c r="M5915" t="s">
        <v>137</v>
      </c>
      <c r="N5915" t="s">
        <v>174</v>
      </c>
      <c r="O5915">
        <v>50</v>
      </c>
      <c r="P5915" t="s">
        <v>137</v>
      </c>
      <c r="Q5915" t="s">
        <v>175</v>
      </c>
      <c r="R5915">
        <v>40</v>
      </c>
      <c r="S5915" t="s">
        <v>137</v>
      </c>
      <c r="T5915" t="s">
        <v>176</v>
      </c>
      <c r="U5915">
        <v>60</v>
      </c>
      <c r="V5915" t="s">
        <v>137</v>
      </c>
      <c r="W5915" t="s">
        <v>177</v>
      </c>
      <c r="X5915">
        <v>50</v>
      </c>
      <c r="Y5915" t="s">
        <v>137</v>
      </c>
      <c r="Z5915" t="s">
        <v>178</v>
      </c>
      <c r="AA5915">
        <v>50</v>
      </c>
      <c r="AB5915" t="s">
        <v>137</v>
      </c>
      <c r="AC5915" t="s">
        <v>179</v>
      </c>
      <c r="AD5915">
        <v>35</v>
      </c>
      <c r="AE5915" t="s">
        <v>137</v>
      </c>
      <c r="AF5915" t="s">
        <v>180</v>
      </c>
      <c r="AG5915">
        <v>8</v>
      </c>
      <c r="AH5915" t="s">
        <v>137</v>
      </c>
      <c r="AI5915" t="s">
        <v>181</v>
      </c>
      <c r="AJ5915">
        <v>90</v>
      </c>
      <c r="AK5915" t="s">
        <v>137</v>
      </c>
      <c r="AL5915" t="s">
        <v>182</v>
      </c>
      <c r="AM5915">
        <v>1</v>
      </c>
      <c r="AN5915" t="s">
        <v>137</v>
      </c>
    </row>
    <row r="5916" spans="1:40">
      <c r="A5916" s="26">
        <v>41208.802174131946</v>
      </c>
      <c r="B5916" t="s">
        <v>128</v>
      </c>
      <c r="C5916" t="s">
        <v>2232</v>
      </c>
      <c r="D5916" t="s">
        <v>6985</v>
      </c>
      <c r="E5916" t="s">
        <v>131</v>
      </c>
      <c r="F5916" t="s">
        <v>132</v>
      </c>
      <c r="G5916" t="s">
        <v>133</v>
      </c>
      <c r="H5916" t="s">
        <v>184</v>
      </c>
      <c r="I5916">
        <v>33</v>
      </c>
      <c r="J5916" t="s">
        <v>137</v>
      </c>
      <c r="K5916" t="s">
        <v>185</v>
      </c>
      <c r="L5916">
        <v>33</v>
      </c>
      <c r="M5916" t="s">
        <v>137</v>
      </c>
      <c r="N5916" t="s">
        <v>186</v>
      </c>
      <c r="O5916">
        <v>34</v>
      </c>
      <c r="P5916" t="s">
        <v>137</v>
      </c>
      <c r="Q5916" t="s">
        <v>164</v>
      </c>
      <c r="R5916">
        <v>20</v>
      </c>
      <c r="S5916" t="s">
        <v>137</v>
      </c>
      <c r="T5916" t="s">
        <v>165</v>
      </c>
      <c r="U5916">
        <v>20</v>
      </c>
      <c r="V5916" t="s">
        <v>137</v>
      </c>
      <c r="W5916" t="s">
        <v>166</v>
      </c>
      <c r="X5916">
        <v>20</v>
      </c>
      <c r="Y5916" t="s">
        <v>137</v>
      </c>
      <c r="Z5916" t="s">
        <v>187</v>
      </c>
      <c r="AA5916">
        <v>20</v>
      </c>
      <c r="AB5916" t="s">
        <v>137</v>
      </c>
      <c r="AC5916" t="s">
        <v>188</v>
      </c>
      <c r="AD5916">
        <v>20</v>
      </c>
      <c r="AE5916" t="s">
        <v>137</v>
      </c>
      <c r="AF5916" t="s">
        <v>189</v>
      </c>
      <c r="AG5916">
        <v>20</v>
      </c>
      <c r="AH5916" t="s">
        <v>137</v>
      </c>
      <c r="AI5916" t="s">
        <v>168</v>
      </c>
      <c r="AJ5916">
        <v>115200</v>
      </c>
      <c r="AK5916" t="s">
        <v>137</v>
      </c>
      <c r="AL5916" t="s">
        <v>169</v>
      </c>
      <c r="AM5916">
        <v>12000</v>
      </c>
      <c r="AN5916" t="s">
        <v>137</v>
      </c>
    </row>
    <row r="5917" spans="1:40">
      <c r="A5917" s="26">
        <v>41208.802174131946</v>
      </c>
      <c r="B5917" t="s">
        <v>128</v>
      </c>
      <c r="C5917" t="s">
        <v>2232</v>
      </c>
      <c r="D5917" t="s">
        <v>6986</v>
      </c>
      <c r="E5917" t="s">
        <v>131</v>
      </c>
      <c r="F5917" t="s">
        <v>132</v>
      </c>
      <c r="G5917" t="s">
        <v>133</v>
      </c>
      <c r="H5917" t="s">
        <v>140</v>
      </c>
      <c r="I5917">
        <v>49</v>
      </c>
      <c r="J5917" t="s">
        <v>137</v>
      </c>
      <c r="K5917" t="s">
        <v>141</v>
      </c>
      <c r="L5917">
        <v>130</v>
      </c>
      <c r="M5917" t="s">
        <v>137</v>
      </c>
      <c r="N5917" t="s">
        <v>142</v>
      </c>
      <c r="O5917">
        <v>180</v>
      </c>
      <c r="P5917" t="s">
        <v>137</v>
      </c>
      <c r="Q5917" t="s">
        <v>143</v>
      </c>
      <c r="R5917">
        <v>140</v>
      </c>
      <c r="S5917" t="s">
        <v>137</v>
      </c>
      <c r="T5917" t="s">
        <v>144</v>
      </c>
      <c r="U5917">
        <v>80</v>
      </c>
      <c r="V5917" t="s">
        <v>137</v>
      </c>
      <c r="W5917" t="s">
        <v>145</v>
      </c>
      <c r="X5917">
        <v>101</v>
      </c>
      <c r="Y5917" t="s">
        <v>137</v>
      </c>
      <c r="Z5917" t="s">
        <v>146</v>
      </c>
      <c r="AA5917">
        <v>190</v>
      </c>
      <c r="AB5917" t="s">
        <v>137</v>
      </c>
      <c r="AC5917" t="s">
        <v>147</v>
      </c>
      <c r="AD5917">
        <v>20</v>
      </c>
      <c r="AE5917" t="s">
        <v>137</v>
      </c>
    </row>
    <row r="5918" spans="1:40">
      <c r="A5918" s="26">
        <v>41208.802174131946</v>
      </c>
      <c r="B5918" t="s">
        <v>128</v>
      </c>
      <c r="C5918" t="s">
        <v>2232</v>
      </c>
      <c r="D5918" t="s">
        <v>6987</v>
      </c>
    </row>
    <row r="5919" spans="1:40">
      <c r="A5919" s="26">
        <v>41208.802174131946</v>
      </c>
      <c r="B5919" t="s">
        <v>128</v>
      </c>
      <c r="C5919" t="s">
        <v>2232</v>
      </c>
      <c r="D5919" t="s">
        <v>6988</v>
      </c>
      <c r="E5919" t="s">
        <v>131</v>
      </c>
      <c r="F5919" t="s">
        <v>132</v>
      </c>
      <c r="G5919" t="s">
        <v>133</v>
      </c>
      <c r="H5919" t="s">
        <v>150</v>
      </c>
      <c r="I5919">
        <v>50</v>
      </c>
      <c r="J5919" t="s">
        <v>137</v>
      </c>
      <c r="K5919" t="s">
        <v>151</v>
      </c>
      <c r="L5919">
        <v>50</v>
      </c>
      <c r="M5919" t="s">
        <v>137</v>
      </c>
      <c r="N5919" t="s">
        <v>152</v>
      </c>
      <c r="O5919">
        <v>50</v>
      </c>
      <c r="P5919" t="s">
        <v>137</v>
      </c>
    </row>
    <row r="5920" spans="1:40">
      <c r="A5920" s="26">
        <v>41208.802174131946</v>
      </c>
      <c r="B5920" t="s">
        <v>128</v>
      </c>
      <c r="C5920" t="s">
        <v>2232</v>
      </c>
      <c r="D5920" t="s">
        <v>6989</v>
      </c>
      <c r="E5920" t="s">
        <v>131</v>
      </c>
      <c r="F5920" t="s">
        <v>132</v>
      </c>
      <c r="G5920" t="s">
        <v>133</v>
      </c>
      <c r="H5920" t="s">
        <v>154</v>
      </c>
      <c r="I5920">
        <v>35</v>
      </c>
      <c r="J5920" t="s">
        <v>137</v>
      </c>
      <c r="K5920" t="s">
        <v>155</v>
      </c>
      <c r="L5920">
        <v>5</v>
      </c>
      <c r="M5920" t="s">
        <v>137</v>
      </c>
      <c r="N5920" t="s">
        <v>156</v>
      </c>
      <c r="O5920">
        <v>60</v>
      </c>
      <c r="P5920" t="s">
        <v>137</v>
      </c>
    </row>
    <row r="5921" spans="1:40">
      <c r="A5921" s="26">
        <v>41208.802174131946</v>
      </c>
      <c r="B5921" t="s">
        <v>128</v>
      </c>
      <c r="C5921" t="s">
        <v>2232</v>
      </c>
      <c r="D5921" t="s">
        <v>6990</v>
      </c>
      <c r="E5921" t="s">
        <v>131</v>
      </c>
      <c r="F5921" t="s">
        <v>132</v>
      </c>
      <c r="G5921" t="s">
        <v>133</v>
      </c>
      <c r="H5921" t="s">
        <v>158</v>
      </c>
      <c r="I5921">
        <v>1</v>
      </c>
      <c r="J5921" t="s">
        <v>137</v>
      </c>
    </row>
    <row r="5922" spans="1:40">
      <c r="A5922" s="26">
        <v>41208.802174131946</v>
      </c>
      <c r="B5922" t="s">
        <v>128</v>
      </c>
      <c r="C5922" t="s">
        <v>2232</v>
      </c>
      <c r="D5922" t="s">
        <v>6991</v>
      </c>
      <c r="E5922" t="s">
        <v>131</v>
      </c>
      <c r="F5922" t="s">
        <v>132</v>
      </c>
      <c r="G5922" t="s">
        <v>133</v>
      </c>
      <c r="H5922" t="s">
        <v>160</v>
      </c>
      <c r="I5922">
        <v>30</v>
      </c>
      <c r="J5922" t="s">
        <v>137</v>
      </c>
      <c r="K5922" t="s">
        <v>161</v>
      </c>
      <c r="L5922">
        <v>30</v>
      </c>
      <c r="M5922" t="s">
        <v>137</v>
      </c>
      <c r="N5922" t="s">
        <v>162</v>
      </c>
      <c r="O5922">
        <v>30</v>
      </c>
      <c r="P5922" t="s">
        <v>137</v>
      </c>
      <c r="Q5922" t="s">
        <v>163</v>
      </c>
      <c r="R5922">
        <v>10</v>
      </c>
      <c r="S5922" t="s">
        <v>137</v>
      </c>
      <c r="T5922" t="s">
        <v>164</v>
      </c>
      <c r="U5922">
        <v>20</v>
      </c>
      <c r="V5922" t="s">
        <v>137</v>
      </c>
      <c r="W5922" t="s">
        <v>165</v>
      </c>
      <c r="X5922">
        <v>20</v>
      </c>
      <c r="Y5922" t="s">
        <v>137</v>
      </c>
      <c r="Z5922" t="s">
        <v>166</v>
      </c>
      <c r="AA5922">
        <v>20</v>
      </c>
      <c r="AB5922" t="s">
        <v>137</v>
      </c>
      <c r="AC5922" t="s">
        <v>167</v>
      </c>
      <c r="AD5922">
        <v>20</v>
      </c>
      <c r="AE5922" t="s">
        <v>137</v>
      </c>
      <c r="AF5922" t="s">
        <v>168</v>
      </c>
      <c r="AG5922">
        <v>115200</v>
      </c>
      <c r="AH5922" t="s">
        <v>137</v>
      </c>
      <c r="AI5922" t="s">
        <v>169</v>
      </c>
      <c r="AJ5922">
        <v>12000</v>
      </c>
      <c r="AK5922" t="s">
        <v>137</v>
      </c>
      <c r="AL5922" t="s">
        <v>170</v>
      </c>
      <c r="AM5922">
        <v>30000</v>
      </c>
      <c r="AN5922" t="s">
        <v>137</v>
      </c>
    </row>
    <row r="5923" spans="1:40">
      <c r="A5923" s="26">
        <v>41208.802174131946</v>
      </c>
      <c r="B5923" t="s">
        <v>128</v>
      </c>
      <c r="C5923" t="s">
        <v>2232</v>
      </c>
      <c r="D5923" t="s">
        <v>6992</v>
      </c>
      <c r="E5923" t="s">
        <v>131</v>
      </c>
      <c r="F5923" t="s">
        <v>132</v>
      </c>
      <c r="G5923" t="s">
        <v>133</v>
      </c>
      <c r="H5923" t="s">
        <v>172</v>
      </c>
      <c r="I5923">
        <v>60</v>
      </c>
      <c r="J5923" t="s">
        <v>137</v>
      </c>
      <c r="K5923" t="s">
        <v>173</v>
      </c>
      <c r="L5923">
        <v>40</v>
      </c>
      <c r="M5923" t="s">
        <v>137</v>
      </c>
      <c r="N5923" t="s">
        <v>174</v>
      </c>
      <c r="O5923">
        <v>50</v>
      </c>
      <c r="P5923" t="s">
        <v>137</v>
      </c>
      <c r="Q5923" t="s">
        <v>175</v>
      </c>
      <c r="R5923">
        <v>40</v>
      </c>
      <c r="S5923" t="s">
        <v>137</v>
      </c>
      <c r="T5923" t="s">
        <v>176</v>
      </c>
      <c r="U5923">
        <v>60</v>
      </c>
      <c r="V5923" t="s">
        <v>137</v>
      </c>
      <c r="W5923" t="s">
        <v>177</v>
      </c>
      <c r="X5923">
        <v>50</v>
      </c>
      <c r="Y5923" t="s">
        <v>137</v>
      </c>
      <c r="Z5923" t="s">
        <v>178</v>
      </c>
      <c r="AA5923">
        <v>50</v>
      </c>
      <c r="AB5923" t="s">
        <v>137</v>
      </c>
      <c r="AC5923" t="s">
        <v>179</v>
      </c>
      <c r="AD5923">
        <v>35</v>
      </c>
      <c r="AE5923" t="s">
        <v>137</v>
      </c>
      <c r="AF5923" t="s">
        <v>180</v>
      </c>
      <c r="AG5923">
        <v>8</v>
      </c>
      <c r="AH5923" t="s">
        <v>137</v>
      </c>
      <c r="AI5923" t="s">
        <v>181</v>
      </c>
      <c r="AJ5923">
        <v>90</v>
      </c>
      <c r="AK5923" t="s">
        <v>137</v>
      </c>
      <c r="AL5923" t="s">
        <v>182</v>
      </c>
      <c r="AM5923">
        <v>1</v>
      </c>
      <c r="AN5923" t="s">
        <v>137</v>
      </c>
    </row>
    <row r="5924" spans="1:40">
      <c r="A5924" s="26">
        <v>41208.802174131946</v>
      </c>
      <c r="B5924" t="s">
        <v>128</v>
      </c>
      <c r="C5924" t="s">
        <v>2232</v>
      </c>
      <c r="D5924" t="s">
        <v>6993</v>
      </c>
      <c r="E5924" t="s">
        <v>131</v>
      </c>
      <c r="F5924" t="s">
        <v>132</v>
      </c>
      <c r="G5924" t="s">
        <v>133</v>
      </c>
      <c r="H5924" t="s">
        <v>184</v>
      </c>
      <c r="I5924">
        <v>33</v>
      </c>
      <c r="J5924" t="s">
        <v>137</v>
      </c>
      <c r="K5924" t="s">
        <v>185</v>
      </c>
      <c r="L5924">
        <v>33</v>
      </c>
      <c r="M5924" t="s">
        <v>137</v>
      </c>
      <c r="N5924" t="s">
        <v>186</v>
      </c>
      <c r="O5924">
        <v>34</v>
      </c>
      <c r="P5924" t="s">
        <v>137</v>
      </c>
      <c r="Q5924" t="s">
        <v>164</v>
      </c>
      <c r="R5924">
        <v>20</v>
      </c>
      <c r="S5924" t="s">
        <v>137</v>
      </c>
      <c r="T5924" t="s">
        <v>165</v>
      </c>
      <c r="U5924">
        <v>20</v>
      </c>
      <c r="V5924" t="s">
        <v>137</v>
      </c>
      <c r="W5924" t="s">
        <v>166</v>
      </c>
      <c r="X5924">
        <v>20</v>
      </c>
      <c r="Y5924" t="s">
        <v>137</v>
      </c>
      <c r="Z5924" t="s">
        <v>187</v>
      </c>
      <c r="AA5924">
        <v>20</v>
      </c>
      <c r="AB5924" t="s">
        <v>137</v>
      </c>
      <c r="AC5924" t="s">
        <v>188</v>
      </c>
      <c r="AD5924">
        <v>20</v>
      </c>
      <c r="AE5924" t="s">
        <v>137</v>
      </c>
      <c r="AF5924" t="s">
        <v>189</v>
      </c>
      <c r="AG5924">
        <v>20</v>
      </c>
      <c r="AH5924" t="s">
        <v>137</v>
      </c>
      <c r="AI5924" t="s">
        <v>168</v>
      </c>
      <c r="AJ5924">
        <v>115200</v>
      </c>
      <c r="AK5924" t="s">
        <v>137</v>
      </c>
      <c r="AL5924" t="s">
        <v>169</v>
      </c>
      <c r="AM5924">
        <v>12000</v>
      </c>
      <c r="AN5924" t="s">
        <v>137</v>
      </c>
    </row>
    <row r="5925" spans="1:40">
      <c r="A5925" s="26">
        <v>41208.802174131946</v>
      </c>
      <c r="B5925" t="s">
        <v>128</v>
      </c>
      <c r="C5925" t="s">
        <v>2904</v>
      </c>
      <c r="D5925" t="s">
        <v>6994</v>
      </c>
      <c r="E5925" t="s">
        <v>131</v>
      </c>
      <c r="F5925" t="s">
        <v>132</v>
      </c>
      <c r="G5925" t="s">
        <v>133</v>
      </c>
      <c r="H5925" t="s">
        <v>160</v>
      </c>
      <c r="I5925">
        <v>30</v>
      </c>
      <c r="J5925" t="s">
        <v>137</v>
      </c>
      <c r="K5925" t="s">
        <v>161</v>
      </c>
      <c r="L5925">
        <v>30</v>
      </c>
      <c r="M5925" t="s">
        <v>137</v>
      </c>
      <c r="N5925" t="s">
        <v>162</v>
      </c>
      <c r="O5925">
        <v>30</v>
      </c>
      <c r="P5925" t="s">
        <v>137</v>
      </c>
      <c r="Q5925" t="s">
        <v>163</v>
      </c>
      <c r="R5925">
        <v>10</v>
      </c>
      <c r="S5925" t="s">
        <v>137</v>
      </c>
      <c r="T5925" t="s">
        <v>164</v>
      </c>
      <c r="U5925">
        <v>20</v>
      </c>
      <c r="V5925" t="s">
        <v>137</v>
      </c>
      <c r="W5925" t="s">
        <v>165</v>
      </c>
      <c r="X5925">
        <v>20</v>
      </c>
      <c r="Y5925" t="s">
        <v>137</v>
      </c>
      <c r="Z5925" t="s">
        <v>166</v>
      </c>
      <c r="AA5925">
        <v>20</v>
      </c>
      <c r="AB5925" t="s">
        <v>137</v>
      </c>
      <c r="AC5925" t="s">
        <v>167</v>
      </c>
      <c r="AD5925">
        <v>20</v>
      </c>
      <c r="AE5925" t="s">
        <v>137</v>
      </c>
      <c r="AF5925" t="s">
        <v>168</v>
      </c>
      <c r="AG5925">
        <v>115200</v>
      </c>
      <c r="AH5925" t="s">
        <v>137</v>
      </c>
      <c r="AI5925" t="s">
        <v>169</v>
      </c>
      <c r="AJ5925">
        <v>12000</v>
      </c>
      <c r="AK5925" t="s">
        <v>137</v>
      </c>
      <c r="AL5925" t="s">
        <v>170</v>
      </c>
      <c r="AM5925">
        <v>30000</v>
      </c>
      <c r="AN5925" t="s">
        <v>137</v>
      </c>
    </row>
    <row r="5926" spans="1:40">
      <c r="A5926" s="26">
        <v>41208.802174131946</v>
      </c>
      <c r="B5926" t="s">
        <v>128</v>
      </c>
      <c r="C5926" t="s">
        <v>2904</v>
      </c>
      <c r="D5926" t="s">
        <v>6995</v>
      </c>
      <c r="E5926" t="s">
        <v>131</v>
      </c>
      <c r="F5926" t="s">
        <v>132</v>
      </c>
      <c r="G5926" t="s">
        <v>133</v>
      </c>
      <c r="H5926" t="s">
        <v>172</v>
      </c>
      <c r="I5926">
        <v>60</v>
      </c>
      <c r="J5926" t="s">
        <v>137</v>
      </c>
      <c r="K5926" t="s">
        <v>173</v>
      </c>
      <c r="L5926">
        <v>40</v>
      </c>
      <c r="M5926" t="s">
        <v>137</v>
      </c>
      <c r="N5926" t="s">
        <v>174</v>
      </c>
      <c r="O5926">
        <v>50</v>
      </c>
      <c r="P5926" t="s">
        <v>137</v>
      </c>
      <c r="Q5926" t="s">
        <v>175</v>
      </c>
      <c r="R5926">
        <v>40</v>
      </c>
      <c r="S5926" t="s">
        <v>137</v>
      </c>
      <c r="T5926" t="s">
        <v>176</v>
      </c>
      <c r="U5926">
        <v>60</v>
      </c>
      <c r="V5926" t="s">
        <v>137</v>
      </c>
      <c r="W5926" t="s">
        <v>177</v>
      </c>
      <c r="X5926">
        <v>50</v>
      </c>
      <c r="Y5926" t="s">
        <v>137</v>
      </c>
      <c r="Z5926" t="s">
        <v>178</v>
      </c>
      <c r="AA5926">
        <v>50</v>
      </c>
      <c r="AB5926" t="s">
        <v>137</v>
      </c>
      <c r="AC5926" t="s">
        <v>179</v>
      </c>
      <c r="AD5926">
        <v>35</v>
      </c>
      <c r="AE5926" t="s">
        <v>137</v>
      </c>
      <c r="AF5926" t="s">
        <v>180</v>
      </c>
      <c r="AG5926">
        <v>8</v>
      </c>
      <c r="AH5926" t="s">
        <v>137</v>
      </c>
      <c r="AI5926" t="s">
        <v>181</v>
      </c>
      <c r="AJ5926">
        <v>90</v>
      </c>
      <c r="AK5926" t="s">
        <v>137</v>
      </c>
      <c r="AL5926" t="s">
        <v>182</v>
      </c>
      <c r="AM5926">
        <v>1</v>
      </c>
      <c r="AN5926" t="s">
        <v>137</v>
      </c>
    </row>
    <row r="5927" spans="1:40">
      <c r="A5927" s="26">
        <v>41208.802174131946</v>
      </c>
      <c r="B5927" t="s">
        <v>128</v>
      </c>
      <c r="C5927" t="s">
        <v>2904</v>
      </c>
      <c r="D5927" t="s">
        <v>6996</v>
      </c>
      <c r="E5927" t="s">
        <v>131</v>
      </c>
      <c r="F5927" t="s">
        <v>132</v>
      </c>
      <c r="G5927" t="s">
        <v>133</v>
      </c>
      <c r="H5927" t="s">
        <v>184</v>
      </c>
      <c r="I5927">
        <v>33</v>
      </c>
      <c r="J5927" t="s">
        <v>137</v>
      </c>
      <c r="K5927" t="s">
        <v>185</v>
      </c>
      <c r="L5927">
        <v>33</v>
      </c>
      <c r="M5927" t="s">
        <v>137</v>
      </c>
      <c r="N5927" t="s">
        <v>186</v>
      </c>
      <c r="O5927">
        <v>34</v>
      </c>
      <c r="P5927" t="s">
        <v>137</v>
      </c>
      <c r="Q5927" t="s">
        <v>164</v>
      </c>
      <c r="R5927">
        <v>20</v>
      </c>
      <c r="S5927" t="s">
        <v>137</v>
      </c>
      <c r="T5927" t="s">
        <v>165</v>
      </c>
      <c r="U5927">
        <v>20</v>
      </c>
      <c r="V5927" t="s">
        <v>137</v>
      </c>
      <c r="W5927" t="s">
        <v>166</v>
      </c>
      <c r="X5927">
        <v>20</v>
      </c>
      <c r="Y5927" t="s">
        <v>137</v>
      </c>
      <c r="Z5927" t="s">
        <v>187</v>
      </c>
      <c r="AA5927">
        <v>20</v>
      </c>
      <c r="AB5927" t="s">
        <v>137</v>
      </c>
      <c r="AC5927" t="s">
        <v>188</v>
      </c>
      <c r="AD5927">
        <v>20</v>
      </c>
      <c r="AE5927" t="s">
        <v>137</v>
      </c>
      <c r="AF5927" t="s">
        <v>189</v>
      </c>
      <c r="AG5927">
        <v>20</v>
      </c>
      <c r="AH5927" t="s">
        <v>137</v>
      </c>
      <c r="AI5927" t="s">
        <v>168</v>
      </c>
      <c r="AJ5927">
        <v>115200</v>
      </c>
      <c r="AK5927" t="s">
        <v>137</v>
      </c>
      <c r="AL5927" t="s">
        <v>169</v>
      </c>
      <c r="AM5927">
        <v>12000</v>
      </c>
      <c r="AN5927" t="s">
        <v>137</v>
      </c>
    </row>
    <row r="5928" spans="1:40">
      <c r="A5928" s="26">
        <v>41208.802174131946</v>
      </c>
      <c r="B5928" t="s">
        <v>128</v>
      </c>
      <c r="C5928" t="s">
        <v>2904</v>
      </c>
      <c r="D5928" t="s">
        <v>6997</v>
      </c>
      <c r="E5928" t="s">
        <v>131</v>
      </c>
      <c r="F5928" t="s">
        <v>132</v>
      </c>
      <c r="G5928" t="s">
        <v>133</v>
      </c>
      <c r="H5928" t="s">
        <v>140</v>
      </c>
      <c r="I5928">
        <v>49</v>
      </c>
      <c r="J5928" t="s">
        <v>137</v>
      </c>
      <c r="K5928" t="s">
        <v>141</v>
      </c>
      <c r="L5928">
        <v>130</v>
      </c>
      <c r="M5928" t="s">
        <v>137</v>
      </c>
      <c r="N5928" t="s">
        <v>142</v>
      </c>
      <c r="O5928">
        <v>180</v>
      </c>
      <c r="P5928" t="s">
        <v>137</v>
      </c>
      <c r="Q5928" t="s">
        <v>143</v>
      </c>
      <c r="R5928">
        <v>140</v>
      </c>
      <c r="S5928" t="s">
        <v>137</v>
      </c>
      <c r="T5928" t="s">
        <v>144</v>
      </c>
      <c r="U5928">
        <v>80</v>
      </c>
      <c r="V5928" t="s">
        <v>137</v>
      </c>
      <c r="W5928" t="s">
        <v>145</v>
      </c>
      <c r="X5928">
        <v>101</v>
      </c>
      <c r="Y5928" t="s">
        <v>137</v>
      </c>
      <c r="Z5928" t="s">
        <v>146</v>
      </c>
      <c r="AA5928">
        <v>190</v>
      </c>
      <c r="AB5928" t="s">
        <v>137</v>
      </c>
      <c r="AC5928" t="s">
        <v>147</v>
      </c>
      <c r="AD5928">
        <v>20</v>
      </c>
      <c r="AE5928" t="s">
        <v>137</v>
      </c>
    </row>
    <row r="5929" spans="1:40">
      <c r="A5929" s="26">
        <v>41208.802174131946</v>
      </c>
      <c r="B5929" t="s">
        <v>128</v>
      </c>
      <c r="C5929" t="s">
        <v>2904</v>
      </c>
      <c r="D5929" t="s">
        <v>6998</v>
      </c>
    </row>
    <row r="5930" spans="1:40">
      <c r="A5930" s="26">
        <v>41208.802174131946</v>
      </c>
      <c r="B5930" t="s">
        <v>128</v>
      </c>
      <c r="C5930" t="s">
        <v>2904</v>
      </c>
      <c r="D5930" t="s">
        <v>6999</v>
      </c>
      <c r="E5930" t="s">
        <v>131</v>
      </c>
      <c r="F5930" t="s">
        <v>132</v>
      </c>
      <c r="G5930" t="s">
        <v>133</v>
      </c>
      <c r="H5930" t="s">
        <v>150</v>
      </c>
      <c r="I5930">
        <v>50</v>
      </c>
      <c r="J5930" t="s">
        <v>137</v>
      </c>
      <c r="K5930" t="s">
        <v>151</v>
      </c>
      <c r="L5930">
        <v>50</v>
      </c>
      <c r="M5930" t="s">
        <v>137</v>
      </c>
      <c r="N5930" t="s">
        <v>152</v>
      </c>
      <c r="O5930">
        <v>50</v>
      </c>
      <c r="P5930" t="s">
        <v>137</v>
      </c>
    </row>
    <row r="5931" spans="1:40">
      <c r="A5931" s="26">
        <v>41208.802174131946</v>
      </c>
      <c r="B5931" t="s">
        <v>128</v>
      </c>
      <c r="C5931" t="s">
        <v>2904</v>
      </c>
      <c r="D5931" t="s">
        <v>7000</v>
      </c>
      <c r="E5931" t="s">
        <v>131</v>
      </c>
      <c r="F5931" t="s">
        <v>132</v>
      </c>
      <c r="G5931" t="s">
        <v>133</v>
      </c>
      <c r="H5931" t="s">
        <v>154</v>
      </c>
      <c r="I5931">
        <v>35</v>
      </c>
      <c r="J5931" t="s">
        <v>137</v>
      </c>
      <c r="K5931" t="s">
        <v>155</v>
      </c>
      <c r="L5931">
        <v>5</v>
      </c>
      <c r="M5931" t="s">
        <v>137</v>
      </c>
      <c r="N5931" t="s">
        <v>156</v>
      </c>
      <c r="O5931">
        <v>60</v>
      </c>
      <c r="P5931" t="s">
        <v>137</v>
      </c>
    </row>
    <row r="5932" spans="1:40">
      <c r="A5932" s="26">
        <v>41208.802174131946</v>
      </c>
      <c r="B5932" t="s">
        <v>128</v>
      </c>
      <c r="C5932" t="s">
        <v>2904</v>
      </c>
      <c r="D5932" t="s">
        <v>7001</v>
      </c>
      <c r="E5932" t="s">
        <v>131</v>
      </c>
      <c r="F5932" t="s">
        <v>132</v>
      </c>
      <c r="G5932" t="s">
        <v>133</v>
      </c>
      <c r="H5932" t="s">
        <v>158</v>
      </c>
      <c r="I5932">
        <v>1</v>
      </c>
      <c r="J5932" t="s">
        <v>137</v>
      </c>
    </row>
    <row r="5933" spans="1:40">
      <c r="A5933" s="26">
        <v>41208.802174131946</v>
      </c>
      <c r="B5933" t="s">
        <v>128</v>
      </c>
      <c r="C5933" t="s">
        <v>3124</v>
      </c>
      <c r="D5933" t="s">
        <v>7002</v>
      </c>
      <c r="E5933" t="s">
        <v>131</v>
      </c>
      <c r="F5933" t="s">
        <v>132</v>
      </c>
      <c r="G5933" t="s">
        <v>133</v>
      </c>
      <c r="H5933" t="s">
        <v>184</v>
      </c>
      <c r="I5933">
        <v>33</v>
      </c>
      <c r="J5933" t="s">
        <v>137</v>
      </c>
      <c r="K5933" t="s">
        <v>185</v>
      </c>
      <c r="L5933">
        <v>33</v>
      </c>
      <c r="M5933" t="s">
        <v>137</v>
      </c>
      <c r="N5933" t="s">
        <v>186</v>
      </c>
      <c r="O5933">
        <v>34</v>
      </c>
      <c r="P5933" t="s">
        <v>137</v>
      </c>
      <c r="Q5933" t="s">
        <v>164</v>
      </c>
      <c r="R5933">
        <v>20</v>
      </c>
      <c r="S5933" t="s">
        <v>137</v>
      </c>
      <c r="T5933" t="s">
        <v>165</v>
      </c>
      <c r="U5933">
        <v>20</v>
      </c>
      <c r="V5933" t="s">
        <v>137</v>
      </c>
      <c r="W5933" t="s">
        <v>166</v>
      </c>
      <c r="X5933">
        <v>20</v>
      </c>
      <c r="Y5933" t="s">
        <v>137</v>
      </c>
      <c r="Z5933" t="s">
        <v>187</v>
      </c>
      <c r="AA5933">
        <v>20</v>
      </c>
      <c r="AB5933" t="s">
        <v>137</v>
      </c>
      <c r="AC5933" t="s">
        <v>188</v>
      </c>
      <c r="AD5933">
        <v>20</v>
      </c>
      <c r="AE5933" t="s">
        <v>137</v>
      </c>
      <c r="AF5933" t="s">
        <v>189</v>
      </c>
      <c r="AG5933">
        <v>20</v>
      </c>
      <c r="AH5933" t="s">
        <v>137</v>
      </c>
      <c r="AI5933" t="s">
        <v>168</v>
      </c>
      <c r="AJ5933">
        <v>115200</v>
      </c>
      <c r="AK5933" t="s">
        <v>137</v>
      </c>
      <c r="AL5933" t="s">
        <v>169</v>
      </c>
      <c r="AM5933">
        <v>12000</v>
      </c>
      <c r="AN5933" t="s">
        <v>137</v>
      </c>
    </row>
    <row r="5934" spans="1:40">
      <c r="A5934" s="26">
        <v>41208.802174131946</v>
      </c>
      <c r="B5934" t="s">
        <v>128</v>
      </c>
      <c r="C5934" t="s">
        <v>3124</v>
      </c>
      <c r="D5934" t="s">
        <v>7003</v>
      </c>
      <c r="E5934" t="s">
        <v>131</v>
      </c>
      <c r="F5934" t="s">
        <v>132</v>
      </c>
      <c r="G5934" t="s">
        <v>133</v>
      </c>
      <c r="H5934" t="s">
        <v>140</v>
      </c>
      <c r="I5934">
        <v>49</v>
      </c>
      <c r="J5934" t="s">
        <v>137</v>
      </c>
      <c r="K5934" t="s">
        <v>141</v>
      </c>
      <c r="L5934">
        <v>130</v>
      </c>
      <c r="M5934" t="s">
        <v>137</v>
      </c>
      <c r="N5934" t="s">
        <v>142</v>
      </c>
      <c r="O5934">
        <v>180</v>
      </c>
      <c r="P5934" t="s">
        <v>137</v>
      </c>
      <c r="Q5934" t="s">
        <v>143</v>
      </c>
      <c r="R5934">
        <v>140</v>
      </c>
      <c r="S5934" t="s">
        <v>137</v>
      </c>
      <c r="T5934" t="s">
        <v>144</v>
      </c>
      <c r="U5934">
        <v>80</v>
      </c>
      <c r="V5934" t="s">
        <v>137</v>
      </c>
      <c r="W5934" t="s">
        <v>145</v>
      </c>
      <c r="X5934">
        <v>101</v>
      </c>
      <c r="Y5934" t="s">
        <v>137</v>
      </c>
      <c r="Z5934" t="s">
        <v>146</v>
      </c>
      <c r="AA5934">
        <v>190</v>
      </c>
      <c r="AB5934" t="s">
        <v>137</v>
      </c>
      <c r="AC5934" t="s">
        <v>147</v>
      </c>
      <c r="AD5934">
        <v>20</v>
      </c>
      <c r="AE5934" t="s">
        <v>137</v>
      </c>
    </row>
    <row r="5935" spans="1:40">
      <c r="A5935" s="26">
        <v>41208.802174131946</v>
      </c>
      <c r="B5935" t="s">
        <v>128</v>
      </c>
      <c r="C5935" t="s">
        <v>3124</v>
      </c>
      <c r="D5935" t="s">
        <v>7004</v>
      </c>
    </row>
    <row r="5936" spans="1:40">
      <c r="A5936" s="26">
        <v>41208.802174131946</v>
      </c>
      <c r="B5936" t="s">
        <v>128</v>
      </c>
      <c r="C5936" t="s">
        <v>3124</v>
      </c>
      <c r="D5936" t="s">
        <v>7005</v>
      </c>
      <c r="E5936" t="s">
        <v>131</v>
      </c>
      <c r="F5936" t="s">
        <v>132</v>
      </c>
      <c r="G5936" t="s">
        <v>133</v>
      </c>
      <c r="H5936" t="s">
        <v>150</v>
      </c>
      <c r="I5936">
        <v>50</v>
      </c>
      <c r="J5936" t="s">
        <v>137</v>
      </c>
      <c r="K5936" t="s">
        <v>151</v>
      </c>
      <c r="L5936">
        <v>50</v>
      </c>
      <c r="M5936" t="s">
        <v>137</v>
      </c>
      <c r="N5936" t="s">
        <v>152</v>
      </c>
      <c r="O5936">
        <v>50</v>
      </c>
      <c r="P5936" t="s">
        <v>137</v>
      </c>
    </row>
    <row r="5937" spans="1:40">
      <c r="A5937" s="26">
        <v>41208.802174131946</v>
      </c>
      <c r="B5937" t="s">
        <v>128</v>
      </c>
      <c r="C5937" t="s">
        <v>3124</v>
      </c>
      <c r="D5937" t="s">
        <v>7006</v>
      </c>
      <c r="E5937" t="s">
        <v>131</v>
      </c>
      <c r="F5937" t="s">
        <v>132</v>
      </c>
      <c r="G5937" t="s">
        <v>133</v>
      </c>
      <c r="H5937" t="s">
        <v>154</v>
      </c>
      <c r="I5937">
        <v>35</v>
      </c>
      <c r="J5937" t="s">
        <v>137</v>
      </c>
      <c r="K5937" t="s">
        <v>155</v>
      </c>
      <c r="L5937">
        <v>5</v>
      </c>
      <c r="M5937" t="s">
        <v>137</v>
      </c>
      <c r="N5937" t="s">
        <v>156</v>
      </c>
      <c r="O5937">
        <v>60</v>
      </c>
      <c r="P5937" t="s">
        <v>137</v>
      </c>
    </row>
    <row r="5938" spans="1:40">
      <c r="A5938" s="26">
        <v>41208.802174131946</v>
      </c>
      <c r="B5938" t="s">
        <v>128</v>
      </c>
      <c r="C5938" t="s">
        <v>3124</v>
      </c>
      <c r="D5938" t="s">
        <v>7007</v>
      </c>
      <c r="E5938" t="s">
        <v>131</v>
      </c>
      <c r="F5938" t="s">
        <v>132</v>
      </c>
      <c r="G5938" t="s">
        <v>133</v>
      </c>
      <c r="H5938" t="s">
        <v>158</v>
      </c>
      <c r="I5938">
        <v>1</v>
      </c>
      <c r="J5938" t="s">
        <v>137</v>
      </c>
    </row>
    <row r="5939" spans="1:40">
      <c r="A5939" s="26">
        <v>41208.802174131946</v>
      </c>
      <c r="B5939" t="s">
        <v>128</v>
      </c>
      <c r="C5939" t="s">
        <v>3124</v>
      </c>
      <c r="D5939" t="s">
        <v>7008</v>
      </c>
      <c r="E5939" t="s">
        <v>131</v>
      </c>
      <c r="F5939" t="s">
        <v>132</v>
      </c>
      <c r="G5939" t="s">
        <v>133</v>
      </c>
      <c r="H5939" t="s">
        <v>160</v>
      </c>
      <c r="I5939">
        <v>30</v>
      </c>
      <c r="J5939" t="s">
        <v>137</v>
      </c>
      <c r="K5939" t="s">
        <v>161</v>
      </c>
      <c r="L5939">
        <v>30</v>
      </c>
      <c r="M5939" t="s">
        <v>137</v>
      </c>
      <c r="N5939" t="s">
        <v>162</v>
      </c>
      <c r="O5939">
        <v>30</v>
      </c>
      <c r="P5939" t="s">
        <v>137</v>
      </c>
      <c r="Q5939" t="s">
        <v>163</v>
      </c>
      <c r="R5939">
        <v>10</v>
      </c>
      <c r="S5939" t="s">
        <v>137</v>
      </c>
      <c r="T5939" t="s">
        <v>164</v>
      </c>
      <c r="U5939">
        <v>20</v>
      </c>
      <c r="V5939" t="s">
        <v>137</v>
      </c>
      <c r="W5939" t="s">
        <v>165</v>
      </c>
      <c r="X5939">
        <v>20</v>
      </c>
      <c r="Y5939" t="s">
        <v>137</v>
      </c>
      <c r="Z5939" t="s">
        <v>166</v>
      </c>
      <c r="AA5939">
        <v>20</v>
      </c>
      <c r="AB5939" t="s">
        <v>137</v>
      </c>
      <c r="AC5939" t="s">
        <v>167</v>
      </c>
      <c r="AD5939">
        <v>20</v>
      </c>
      <c r="AE5939" t="s">
        <v>137</v>
      </c>
      <c r="AF5939" t="s">
        <v>168</v>
      </c>
      <c r="AG5939">
        <v>115200</v>
      </c>
      <c r="AH5939" t="s">
        <v>137</v>
      </c>
      <c r="AI5939" t="s">
        <v>169</v>
      </c>
      <c r="AJ5939">
        <v>12000</v>
      </c>
      <c r="AK5939" t="s">
        <v>137</v>
      </c>
      <c r="AL5939" t="s">
        <v>170</v>
      </c>
      <c r="AM5939">
        <v>30000</v>
      </c>
      <c r="AN5939" t="s">
        <v>137</v>
      </c>
    </row>
    <row r="5940" spans="1:40">
      <c r="A5940" s="26">
        <v>41208.802174131946</v>
      </c>
      <c r="B5940" t="s">
        <v>128</v>
      </c>
      <c r="C5940" t="s">
        <v>3124</v>
      </c>
      <c r="D5940" t="s">
        <v>7009</v>
      </c>
      <c r="E5940" t="s">
        <v>131</v>
      </c>
      <c r="F5940" t="s">
        <v>132</v>
      </c>
      <c r="G5940" t="s">
        <v>133</v>
      </c>
      <c r="H5940" t="s">
        <v>172</v>
      </c>
      <c r="I5940">
        <v>60</v>
      </c>
      <c r="J5940" t="s">
        <v>137</v>
      </c>
      <c r="K5940" t="s">
        <v>173</v>
      </c>
      <c r="L5940">
        <v>40</v>
      </c>
      <c r="M5940" t="s">
        <v>137</v>
      </c>
      <c r="N5940" t="s">
        <v>174</v>
      </c>
      <c r="O5940">
        <v>50</v>
      </c>
      <c r="P5940" t="s">
        <v>137</v>
      </c>
      <c r="Q5940" t="s">
        <v>175</v>
      </c>
      <c r="R5940">
        <v>40</v>
      </c>
      <c r="S5940" t="s">
        <v>137</v>
      </c>
      <c r="T5940" t="s">
        <v>176</v>
      </c>
      <c r="U5940">
        <v>60</v>
      </c>
      <c r="V5940" t="s">
        <v>137</v>
      </c>
      <c r="W5940" t="s">
        <v>177</v>
      </c>
      <c r="X5940">
        <v>50</v>
      </c>
      <c r="Y5940" t="s">
        <v>137</v>
      </c>
      <c r="Z5940" t="s">
        <v>178</v>
      </c>
      <c r="AA5940">
        <v>50</v>
      </c>
      <c r="AB5940" t="s">
        <v>137</v>
      </c>
      <c r="AC5940" t="s">
        <v>179</v>
      </c>
      <c r="AD5940">
        <v>35</v>
      </c>
      <c r="AE5940" t="s">
        <v>137</v>
      </c>
      <c r="AF5940" t="s">
        <v>180</v>
      </c>
      <c r="AG5940">
        <v>8</v>
      </c>
      <c r="AH5940" t="s">
        <v>137</v>
      </c>
      <c r="AI5940" t="s">
        <v>181</v>
      </c>
      <c r="AJ5940">
        <v>90</v>
      </c>
      <c r="AK5940" t="s">
        <v>137</v>
      </c>
      <c r="AL5940" t="s">
        <v>182</v>
      </c>
      <c r="AM5940">
        <v>1</v>
      </c>
      <c r="AN5940" t="s">
        <v>137</v>
      </c>
    </row>
    <row r="5941" spans="1:40">
      <c r="A5941" s="26">
        <v>41208.802174131946</v>
      </c>
      <c r="B5941" t="s">
        <v>128</v>
      </c>
      <c r="C5941" t="s">
        <v>3124</v>
      </c>
      <c r="D5941" t="s">
        <v>7010</v>
      </c>
      <c r="E5941" t="s">
        <v>131</v>
      </c>
      <c r="F5941" t="s">
        <v>132</v>
      </c>
      <c r="G5941" t="s">
        <v>133</v>
      </c>
      <c r="H5941" t="s">
        <v>184</v>
      </c>
      <c r="I5941">
        <v>33</v>
      </c>
      <c r="J5941" t="s">
        <v>137</v>
      </c>
      <c r="K5941" t="s">
        <v>185</v>
      </c>
      <c r="L5941">
        <v>33</v>
      </c>
      <c r="M5941" t="s">
        <v>137</v>
      </c>
      <c r="N5941" t="s">
        <v>186</v>
      </c>
      <c r="O5941">
        <v>34</v>
      </c>
      <c r="P5941" t="s">
        <v>137</v>
      </c>
      <c r="Q5941" t="s">
        <v>164</v>
      </c>
      <c r="R5941">
        <v>20</v>
      </c>
      <c r="S5941" t="s">
        <v>137</v>
      </c>
      <c r="T5941" t="s">
        <v>165</v>
      </c>
      <c r="U5941">
        <v>20</v>
      </c>
      <c r="V5941" t="s">
        <v>137</v>
      </c>
      <c r="W5941" t="s">
        <v>166</v>
      </c>
      <c r="X5941">
        <v>20</v>
      </c>
      <c r="Y5941" t="s">
        <v>137</v>
      </c>
      <c r="Z5941" t="s">
        <v>187</v>
      </c>
      <c r="AA5941">
        <v>20</v>
      </c>
      <c r="AB5941" t="s">
        <v>137</v>
      </c>
      <c r="AC5941" t="s">
        <v>188</v>
      </c>
      <c r="AD5941">
        <v>20</v>
      </c>
      <c r="AE5941" t="s">
        <v>137</v>
      </c>
      <c r="AF5941" t="s">
        <v>189</v>
      </c>
      <c r="AG5941">
        <v>20</v>
      </c>
      <c r="AH5941" t="s">
        <v>137</v>
      </c>
      <c r="AI5941" t="s">
        <v>168</v>
      </c>
      <c r="AJ5941">
        <v>115200</v>
      </c>
      <c r="AK5941" t="s">
        <v>137</v>
      </c>
      <c r="AL5941" t="s">
        <v>169</v>
      </c>
      <c r="AM5941">
        <v>12000</v>
      </c>
      <c r="AN5941" t="s">
        <v>137</v>
      </c>
    </row>
    <row r="5942" spans="1:40">
      <c r="A5942" s="26">
        <v>41208.802174131946</v>
      </c>
      <c r="B5942" t="s">
        <v>128</v>
      </c>
      <c r="C5942" t="s">
        <v>2644</v>
      </c>
      <c r="D5942" t="s">
        <v>7011</v>
      </c>
      <c r="E5942" t="s">
        <v>131</v>
      </c>
      <c r="F5942" t="s">
        <v>132</v>
      </c>
      <c r="G5942" t="s">
        <v>133</v>
      </c>
      <c r="H5942" t="s">
        <v>160</v>
      </c>
      <c r="I5942">
        <v>30</v>
      </c>
      <c r="J5942" t="s">
        <v>137</v>
      </c>
      <c r="K5942" t="s">
        <v>161</v>
      </c>
      <c r="L5942">
        <v>30</v>
      </c>
      <c r="M5942" t="s">
        <v>137</v>
      </c>
      <c r="N5942" t="s">
        <v>162</v>
      </c>
      <c r="O5942">
        <v>30</v>
      </c>
      <c r="P5942" t="s">
        <v>137</v>
      </c>
      <c r="Q5942" t="s">
        <v>163</v>
      </c>
      <c r="R5942">
        <v>10</v>
      </c>
      <c r="S5942" t="s">
        <v>137</v>
      </c>
      <c r="T5942" t="s">
        <v>164</v>
      </c>
      <c r="U5942">
        <v>20</v>
      </c>
      <c r="V5942" t="s">
        <v>137</v>
      </c>
      <c r="W5942" t="s">
        <v>165</v>
      </c>
      <c r="X5942">
        <v>20</v>
      </c>
      <c r="Y5942" t="s">
        <v>137</v>
      </c>
      <c r="Z5942" t="s">
        <v>166</v>
      </c>
      <c r="AA5942">
        <v>20</v>
      </c>
      <c r="AB5942" t="s">
        <v>137</v>
      </c>
      <c r="AC5942" t="s">
        <v>167</v>
      </c>
      <c r="AD5942">
        <v>20</v>
      </c>
      <c r="AE5942" t="s">
        <v>137</v>
      </c>
      <c r="AF5942" t="s">
        <v>168</v>
      </c>
      <c r="AG5942">
        <v>115200</v>
      </c>
      <c r="AH5942" t="s">
        <v>137</v>
      </c>
      <c r="AI5942" t="s">
        <v>169</v>
      </c>
      <c r="AJ5942">
        <v>12000</v>
      </c>
      <c r="AK5942" t="s">
        <v>137</v>
      </c>
      <c r="AL5942" t="s">
        <v>170</v>
      </c>
      <c r="AM5942">
        <v>30000</v>
      </c>
      <c r="AN5942" t="s">
        <v>137</v>
      </c>
    </row>
    <row r="5943" spans="1:40">
      <c r="A5943" s="26">
        <v>41208.802174131946</v>
      </c>
      <c r="B5943" t="s">
        <v>128</v>
      </c>
      <c r="C5943" t="s">
        <v>2644</v>
      </c>
      <c r="D5943" t="s">
        <v>7012</v>
      </c>
      <c r="E5943" t="s">
        <v>131</v>
      </c>
      <c r="F5943" t="s">
        <v>132</v>
      </c>
      <c r="G5943" t="s">
        <v>133</v>
      </c>
      <c r="H5943" t="s">
        <v>172</v>
      </c>
      <c r="I5943">
        <v>60</v>
      </c>
      <c r="J5943" t="s">
        <v>137</v>
      </c>
      <c r="K5943" t="s">
        <v>173</v>
      </c>
      <c r="L5943">
        <v>40</v>
      </c>
      <c r="M5943" t="s">
        <v>137</v>
      </c>
      <c r="N5943" t="s">
        <v>174</v>
      </c>
      <c r="O5943">
        <v>50</v>
      </c>
      <c r="P5943" t="s">
        <v>137</v>
      </c>
      <c r="Q5943" t="s">
        <v>175</v>
      </c>
      <c r="R5943">
        <v>40</v>
      </c>
      <c r="S5943" t="s">
        <v>137</v>
      </c>
      <c r="T5943" t="s">
        <v>176</v>
      </c>
      <c r="U5943">
        <v>60</v>
      </c>
      <c r="V5943" t="s">
        <v>137</v>
      </c>
      <c r="W5943" t="s">
        <v>177</v>
      </c>
      <c r="X5943">
        <v>50</v>
      </c>
      <c r="Y5943" t="s">
        <v>137</v>
      </c>
      <c r="Z5943" t="s">
        <v>178</v>
      </c>
      <c r="AA5943">
        <v>50</v>
      </c>
      <c r="AB5943" t="s">
        <v>137</v>
      </c>
      <c r="AC5943" t="s">
        <v>179</v>
      </c>
      <c r="AD5943">
        <v>35</v>
      </c>
      <c r="AE5943" t="s">
        <v>137</v>
      </c>
      <c r="AF5943" t="s">
        <v>180</v>
      </c>
      <c r="AG5943">
        <v>8</v>
      </c>
      <c r="AH5943" t="s">
        <v>137</v>
      </c>
      <c r="AI5943" t="s">
        <v>181</v>
      </c>
      <c r="AJ5943">
        <v>90</v>
      </c>
      <c r="AK5943" t="s">
        <v>137</v>
      </c>
      <c r="AL5943" t="s">
        <v>182</v>
      </c>
      <c r="AM5943">
        <v>1</v>
      </c>
      <c r="AN5943" t="s">
        <v>137</v>
      </c>
    </row>
    <row r="5944" spans="1:40">
      <c r="A5944" s="26">
        <v>41208.802174131946</v>
      </c>
      <c r="B5944" t="s">
        <v>128</v>
      </c>
      <c r="C5944" t="s">
        <v>2644</v>
      </c>
      <c r="D5944" t="s">
        <v>7013</v>
      </c>
      <c r="E5944" t="s">
        <v>131</v>
      </c>
      <c r="F5944" t="s">
        <v>132</v>
      </c>
      <c r="G5944" t="s">
        <v>133</v>
      </c>
      <c r="H5944" t="s">
        <v>184</v>
      </c>
      <c r="I5944">
        <v>33</v>
      </c>
      <c r="J5944" t="s">
        <v>137</v>
      </c>
      <c r="K5944" t="s">
        <v>185</v>
      </c>
      <c r="L5944">
        <v>33</v>
      </c>
      <c r="M5944" t="s">
        <v>137</v>
      </c>
      <c r="N5944" t="s">
        <v>186</v>
      </c>
      <c r="O5944">
        <v>34</v>
      </c>
      <c r="P5944" t="s">
        <v>137</v>
      </c>
      <c r="Q5944" t="s">
        <v>164</v>
      </c>
      <c r="R5944">
        <v>20</v>
      </c>
      <c r="S5944" t="s">
        <v>137</v>
      </c>
      <c r="T5944" t="s">
        <v>165</v>
      </c>
      <c r="U5944">
        <v>20</v>
      </c>
      <c r="V5944" t="s">
        <v>137</v>
      </c>
      <c r="W5944" t="s">
        <v>166</v>
      </c>
      <c r="X5944">
        <v>20</v>
      </c>
      <c r="Y5944" t="s">
        <v>137</v>
      </c>
      <c r="Z5944" t="s">
        <v>187</v>
      </c>
      <c r="AA5944">
        <v>20</v>
      </c>
      <c r="AB5944" t="s">
        <v>137</v>
      </c>
      <c r="AC5944" t="s">
        <v>188</v>
      </c>
      <c r="AD5944">
        <v>20</v>
      </c>
      <c r="AE5944" t="s">
        <v>137</v>
      </c>
      <c r="AF5944" t="s">
        <v>189</v>
      </c>
      <c r="AG5944">
        <v>20</v>
      </c>
      <c r="AH5944" t="s">
        <v>137</v>
      </c>
      <c r="AI5944" t="s">
        <v>168</v>
      </c>
      <c r="AJ5944">
        <v>115200</v>
      </c>
      <c r="AK5944" t="s">
        <v>137</v>
      </c>
      <c r="AL5944" t="s">
        <v>169</v>
      </c>
      <c r="AM5944">
        <v>12000</v>
      </c>
      <c r="AN5944" t="s">
        <v>137</v>
      </c>
    </row>
    <row r="5945" spans="1:40">
      <c r="A5945" s="26">
        <v>41208.802174131946</v>
      </c>
      <c r="B5945" t="s">
        <v>128</v>
      </c>
      <c r="C5945" t="s">
        <v>2644</v>
      </c>
      <c r="D5945" t="s">
        <v>7014</v>
      </c>
      <c r="E5945" t="s">
        <v>131</v>
      </c>
      <c r="F5945" t="s">
        <v>132</v>
      </c>
      <c r="G5945" t="s">
        <v>133</v>
      </c>
      <c r="H5945" t="s">
        <v>140</v>
      </c>
      <c r="I5945">
        <v>49</v>
      </c>
      <c r="J5945" t="s">
        <v>137</v>
      </c>
      <c r="K5945" t="s">
        <v>141</v>
      </c>
      <c r="L5945">
        <v>130</v>
      </c>
      <c r="M5945" t="s">
        <v>137</v>
      </c>
      <c r="N5945" t="s">
        <v>142</v>
      </c>
      <c r="O5945">
        <v>180</v>
      </c>
      <c r="P5945" t="s">
        <v>137</v>
      </c>
      <c r="Q5945" t="s">
        <v>143</v>
      </c>
      <c r="R5945">
        <v>140</v>
      </c>
      <c r="S5945" t="s">
        <v>137</v>
      </c>
      <c r="T5945" t="s">
        <v>144</v>
      </c>
      <c r="U5945">
        <v>80</v>
      </c>
      <c r="V5945" t="s">
        <v>137</v>
      </c>
      <c r="W5945" t="s">
        <v>145</v>
      </c>
      <c r="X5945">
        <v>101</v>
      </c>
      <c r="Y5945" t="s">
        <v>137</v>
      </c>
      <c r="Z5945" t="s">
        <v>146</v>
      </c>
      <c r="AA5945">
        <v>190</v>
      </c>
      <c r="AB5945" t="s">
        <v>137</v>
      </c>
      <c r="AC5945" t="s">
        <v>147</v>
      </c>
      <c r="AD5945">
        <v>20</v>
      </c>
      <c r="AE5945" t="s">
        <v>137</v>
      </c>
    </row>
    <row r="5946" spans="1:40">
      <c r="A5946" s="26">
        <v>41208.802174131946</v>
      </c>
      <c r="B5946" t="s">
        <v>128</v>
      </c>
      <c r="C5946" t="s">
        <v>2644</v>
      </c>
      <c r="D5946" t="s">
        <v>7015</v>
      </c>
    </row>
    <row r="5947" spans="1:40">
      <c r="A5947" s="26">
        <v>41208.802174131946</v>
      </c>
      <c r="B5947" t="s">
        <v>128</v>
      </c>
      <c r="C5947" t="s">
        <v>2644</v>
      </c>
      <c r="D5947" t="s">
        <v>7016</v>
      </c>
      <c r="E5947" t="s">
        <v>131</v>
      </c>
      <c r="F5947" t="s">
        <v>132</v>
      </c>
      <c r="G5947" t="s">
        <v>133</v>
      </c>
      <c r="H5947" t="s">
        <v>150</v>
      </c>
      <c r="I5947">
        <v>50</v>
      </c>
      <c r="J5947" t="s">
        <v>137</v>
      </c>
      <c r="K5947" t="s">
        <v>151</v>
      </c>
      <c r="L5947">
        <v>50</v>
      </c>
      <c r="M5947" t="s">
        <v>137</v>
      </c>
      <c r="N5947" t="s">
        <v>152</v>
      </c>
      <c r="O5947">
        <v>50</v>
      </c>
      <c r="P5947" t="s">
        <v>137</v>
      </c>
    </row>
    <row r="5948" spans="1:40">
      <c r="A5948" s="26">
        <v>41208.802174131946</v>
      </c>
      <c r="B5948" t="s">
        <v>128</v>
      </c>
      <c r="C5948" t="s">
        <v>2644</v>
      </c>
      <c r="D5948" t="s">
        <v>7017</v>
      </c>
      <c r="E5948" t="s">
        <v>131</v>
      </c>
      <c r="F5948" t="s">
        <v>132</v>
      </c>
      <c r="G5948" t="s">
        <v>133</v>
      </c>
      <c r="H5948" t="s">
        <v>154</v>
      </c>
      <c r="I5948">
        <v>35</v>
      </c>
      <c r="J5948" t="s">
        <v>137</v>
      </c>
      <c r="K5948" t="s">
        <v>155</v>
      </c>
      <c r="L5948">
        <v>5</v>
      </c>
      <c r="M5948" t="s">
        <v>137</v>
      </c>
      <c r="N5948" t="s">
        <v>156</v>
      </c>
      <c r="O5948">
        <v>60</v>
      </c>
      <c r="P5948" t="s">
        <v>137</v>
      </c>
    </row>
    <row r="5949" spans="1:40">
      <c r="A5949" s="26">
        <v>41208.802174131946</v>
      </c>
      <c r="B5949" t="s">
        <v>128</v>
      </c>
      <c r="C5949" t="s">
        <v>2644</v>
      </c>
      <c r="D5949" t="s">
        <v>7018</v>
      </c>
      <c r="E5949" t="s">
        <v>131</v>
      </c>
      <c r="F5949" t="s">
        <v>132</v>
      </c>
      <c r="G5949" t="s">
        <v>133</v>
      </c>
      <c r="H5949" t="s">
        <v>158</v>
      </c>
      <c r="I5949">
        <v>1</v>
      </c>
      <c r="J5949" t="s">
        <v>137</v>
      </c>
    </row>
    <row r="5950" spans="1:40">
      <c r="A5950" s="26">
        <v>41208.802174131946</v>
      </c>
      <c r="B5950" t="s">
        <v>128</v>
      </c>
      <c r="C5950" t="s">
        <v>2644</v>
      </c>
      <c r="D5950" t="s">
        <v>7019</v>
      </c>
      <c r="E5950" t="s">
        <v>131</v>
      </c>
      <c r="F5950" t="s">
        <v>132</v>
      </c>
      <c r="G5950" t="s">
        <v>133</v>
      </c>
      <c r="H5950" t="s">
        <v>160</v>
      </c>
      <c r="I5950">
        <v>30</v>
      </c>
      <c r="J5950" t="s">
        <v>137</v>
      </c>
      <c r="K5950" t="s">
        <v>161</v>
      </c>
      <c r="L5950">
        <v>30</v>
      </c>
      <c r="M5950" t="s">
        <v>137</v>
      </c>
      <c r="N5950" t="s">
        <v>162</v>
      </c>
      <c r="O5950">
        <v>30</v>
      </c>
      <c r="P5950" t="s">
        <v>137</v>
      </c>
      <c r="Q5950" t="s">
        <v>163</v>
      </c>
      <c r="R5950">
        <v>10</v>
      </c>
      <c r="S5950" t="s">
        <v>137</v>
      </c>
      <c r="T5950" t="s">
        <v>164</v>
      </c>
      <c r="U5950">
        <v>20</v>
      </c>
      <c r="V5950" t="s">
        <v>137</v>
      </c>
      <c r="W5950" t="s">
        <v>165</v>
      </c>
      <c r="X5950">
        <v>20</v>
      </c>
      <c r="Y5950" t="s">
        <v>137</v>
      </c>
      <c r="Z5950" t="s">
        <v>166</v>
      </c>
      <c r="AA5950">
        <v>20</v>
      </c>
      <c r="AB5950" t="s">
        <v>137</v>
      </c>
      <c r="AC5950" t="s">
        <v>167</v>
      </c>
      <c r="AD5950">
        <v>20</v>
      </c>
      <c r="AE5950" t="s">
        <v>137</v>
      </c>
      <c r="AF5950" t="s">
        <v>168</v>
      </c>
      <c r="AG5950">
        <v>115200</v>
      </c>
      <c r="AH5950" t="s">
        <v>137</v>
      </c>
      <c r="AI5950" t="s">
        <v>169</v>
      </c>
      <c r="AJ5950">
        <v>12000</v>
      </c>
      <c r="AK5950" t="s">
        <v>137</v>
      </c>
      <c r="AL5950" t="s">
        <v>170</v>
      </c>
      <c r="AM5950">
        <v>30000</v>
      </c>
      <c r="AN5950" t="s">
        <v>137</v>
      </c>
    </row>
    <row r="5951" spans="1:40">
      <c r="A5951" s="26">
        <v>41208.802174131946</v>
      </c>
      <c r="B5951" t="s">
        <v>128</v>
      </c>
      <c r="C5951" t="s">
        <v>1484</v>
      </c>
      <c r="D5951" t="s">
        <v>7020</v>
      </c>
      <c r="E5951" t="s">
        <v>131</v>
      </c>
      <c r="F5951" t="s">
        <v>132</v>
      </c>
      <c r="G5951" t="s">
        <v>133</v>
      </c>
      <c r="H5951" t="s">
        <v>172</v>
      </c>
      <c r="I5951">
        <v>60</v>
      </c>
      <c r="J5951" t="s">
        <v>137</v>
      </c>
      <c r="K5951" t="s">
        <v>173</v>
      </c>
      <c r="L5951">
        <v>40</v>
      </c>
      <c r="M5951" t="s">
        <v>137</v>
      </c>
      <c r="N5951" t="s">
        <v>174</v>
      </c>
      <c r="O5951">
        <v>50</v>
      </c>
      <c r="P5951" t="s">
        <v>137</v>
      </c>
      <c r="Q5951" t="s">
        <v>175</v>
      </c>
      <c r="R5951">
        <v>40</v>
      </c>
      <c r="S5951" t="s">
        <v>137</v>
      </c>
      <c r="T5951" t="s">
        <v>176</v>
      </c>
      <c r="U5951">
        <v>60</v>
      </c>
      <c r="V5951" t="s">
        <v>137</v>
      </c>
      <c r="W5951" t="s">
        <v>177</v>
      </c>
      <c r="X5951">
        <v>50</v>
      </c>
      <c r="Y5951" t="s">
        <v>137</v>
      </c>
      <c r="Z5951" t="s">
        <v>178</v>
      </c>
      <c r="AA5951">
        <v>50</v>
      </c>
      <c r="AB5951" t="s">
        <v>137</v>
      </c>
      <c r="AC5951" t="s">
        <v>179</v>
      </c>
      <c r="AD5951">
        <v>35</v>
      </c>
      <c r="AE5951" t="s">
        <v>137</v>
      </c>
      <c r="AF5951" t="s">
        <v>180</v>
      </c>
      <c r="AG5951">
        <v>8</v>
      </c>
      <c r="AH5951" t="s">
        <v>137</v>
      </c>
      <c r="AI5951" t="s">
        <v>181</v>
      </c>
      <c r="AJ5951">
        <v>90</v>
      </c>
      <c r="AK5951" t="s">
        <v>137</v>
      </c>
      <c r="AL5951" t="s">
        <v>182</v>
      </c>
      <c r="AM5951">
        <v>1</v>
      </c>
      <c r="AN5951" t="s">
        <v>137</v>
      </c>
    </row>
    <row r="5952" spans="1:40">
      <c r="A5952" s="26">
        <v>41208.802174131946</v>
      </c>
      <c r="B5952" t="s">
        <v>128</v>
      </c>
      <c r="C5952" t="s">
        <v>1484</v>
      </c>
      <c r="D5952" t="s">
        <v>7021</v>
      </c>
      <c r="E5952" t="s">
        <v>131</v>
      </c>
      <c r="F5952" t="s">
        <v>132</v>
      </c>
      <c r="G5952" t="s">
        <v>133</v>
      </c>
      <c r="H5952" t="s">
        <v>184</v>
      </c>
      <c r="I5952">
        <v>33</v>
      </c>
      <c r="J5952" t="s">
        <v>137</v>
      </c>
      <c r="K5952" t="s">
        <v>185</v>
      </c>
      <c r="L5952">
        <v>33</v>
      </c>
      <c r="M5952" t="s">
        <v>137</v>
      </c>
      <c r="N5952" t="s">
        <v>186</v>
      </c>
      <c r="O5952">
        <v>34</v>
      </c>
      <c r="P5952" t="s">
        <v>137</v>
      </c>
      <c r="Q5952" t="s">
        <v>164</v>
      </c>
      <c r="R5952">
        <v>20</v>
      </c>
      <c r="S5952" t="s">
        <v>137</v>
      </c>
      <c r="T5952" t="s">
        <v>165</v>
      </c>
      <c r="U5952">
        <v>20</v>
      </c>
      <c r="V5952" t="s">
        <v>137</v>
      </c>
      <c r="W5952" t="s">
        <v>166</v>
      </c>
      <c r="X5952">
        <v>20</v>
      </c>
      <c r="Y5952" t="s">
        <v>137</v>
      </c>
      <c r="Z5952" t="s">
        <v>187</v>
      </c>
      <c r="AA5952">
        <v>20</v>
      </c>
      <c r="AB5952" t="s">
        <v>137</v>
      </c>
      <c r="AC5952" t="s">
        <v>188</v>
      </c>
      <c r="AD5952">
        <v>20</v>
      </c>
      <c r="AE5952" t="s">
        <v>137</v>
      </c>
      <c r="AF5952" t="s">
        <v>189</v>
      </c>
      <c r="AG5952">
        <v>20</v>
      </c>
      <c r="AH5952" t="s">
        <v>137</v>
      </c>
      <c r="AI5952" t="s">
        <v>168</v>
      </c>
      <c r="AJ5952">
        <v>115200</v>
      </c>
      <c r="AK5952" t="s">
        <v>137</v>
      </c>
      <c r="AL5952" t="s">
        <v>169</v>
      </c>
      <c r="AM5952">
        <v>12000</v>
      </c>
      <c r="AN5952" t="s">
        <v>137</v>
      </c>
    </row>
    <row r="5953" spans="1:40">
      <c r="A5953" s="26">
        <v>41208.802174143515</v>
      </c>
      <c r="B5953" t="s">
        <v>128</v>
      </c>
      <c r="C5953" t="s">
        <v>388</v>
      </c>
      <c r="D5953" t="s">
        <v>7022</v>
      </c>
      <c r="E5953" t="s">
        <v>131</v>
      </c>
      <c r="F5953" t="s">
        <v>132</v>
      </c>
      <c r="G5953" t="s">
        <v>133</v>
      </c>
      <c r="H5953" t="s">
        <v>184</v>
      </c>
      <c r="I5953">
        <v>33</v>
      </c>
      <c r="J5953" t="s">
        <v>137</v>
      </c>
      <c r="K5953" t="s">
        <v>185</v>
      </c>
      <c r="L5953">
        <v>33</v>
      </c>
      <c r="M5953" t="s">
        <v>137</v>
      </c>
      <c r="N5953" t="s">
        <v>186</v>
      </c>
      <c r="O5953">
        <v>34</v>
      </c>
      <c r="P5953" t="s">
        <v>137</v>
      </c>
      <c r="Q5953" t="s">
        <v>164</v>
      </c>
      <c r="R5953">
        <v>20</v>
      </c>
      <c r="S5953" t="s">
        <v>137</v>
      </c>
      <c r="T5953" t="s">
        <v>165</v>
      </c>
      <c r="U5953">
        <v>20</v>
      </c>
      <c r="V5953" t="s">
        <v>137</v>
      </c>
      <c r="W5953" t="s">
        <v>166</v>
      </c>
      <c r="X5953">
        <v>20</v>
      </c>
      <c r="Y5953" t="s">
        <v>137</v>
      </c>
      <c r="Z5953" t="s">
        <v>187</v>
      </c>
      <c r="AA5953">
        <v>20</v>
      </c>
      <c r="AB5953" t="s">
        <v>137</v>
      </c>
      <c r="AC5953" t="s">
        <v>188</v>
      </c>
      <c r="AD5953">
        <v>20</v>
      </c>
      <c r="AE5953" t="s">
        <v>137</v>
      </c>
      <c r="AF5953" t="s">
        <v>189</v>
      </c>
      <c r="AG5953">
        <v>20</v>
      </c>
      <c r="AH5953" t="s">
        <v>137</v>
      </c>
      <c r="AI5953" t="s">
        <v>168</v>
      </c>
      <c r="AJ5953">
        <v>115200</v>
      </c>
      <c r="AK5953" t="s">
        <v>137</v>
      </c>
      <c r="AL5953" t="s">
        <v>169</v>
      </c>
      <c r="AM5953">
        <v>12000</v>
      </c>
      <c r="AN5953" t="s">
        <v>137</v>
      </c>
    </row>
    <row r="5954" spans="1:40">
      <c r="A5954" s="26">
        <v>41208.802174143515</v>
      </c>
      <c r="B5954" t="s">
        <v>128</v>
      </c>
      <c r="C5954" t="s">
        <v>388</v>
      </c>
      <c r="D5954" t="s">
        <v>7023</v>
      </c>
      <c r="E5954" t="s">
        <v>131</v>
      </c>
      <c r="F5954" t="s">
        <v>132</v>
      </c>
      <c r="G5954" t="s">
        <v>133</v>
      </c>
      <c r="H5954" t="s">
        <v>140</v>
      </c>
      <c r="I5954">
        <v>49</v>
      </c>
      <c r="J5954" t="s">
        <v>137</v>
      </c>
      <c r="K5954" t="s">
        <v>141</v>
      </c>
      <c r="L5954">
        <v>130</v>
      </c>
      <c r="M5954" t="s">
        <v>137</v>
      </c>
      <c r="N5954" t="s">
        <v>142</v>
      </c>
      <c r="O5954">
        <v>180</v>
      </c>
      <c r="P5954" t="s">
        <v>137</v>
      </c>
      <c r="Q5954" t="s">
        <v>143</v>
      </c>
      <c r="R5954">
        <v>140</v>
      </c>
      <c r="S5954" t="s">
        <v>137</v>
      </c>
      <c r="T5954" t="s">
        <v>144</v>
      </c>
      <c r="U5954">
        <v>80</v>
      </c>
      <c r="V5954" t="s">
        <v>137</v>
      </c>
      <c r="W5954" t="s">
        <v>145</v>
      </c>
      <c r="X5954">
        <v>101</v>
      </c>
      <c r="Y5954" t="s">
        <v>137</v>
      </c>
      <c r="Z5954" t="s">
        <v>146</v>
      </c>
      <c r="AA5954">
        <v>190</v>
      </c>
      <c r="AB5954" t="s">
        <v>137</v>
      </c>
      <c r="AC5954" t="s">
        <v>147</v>
      </c>
      <c r="AD5954">
        <v>20</v>
      </c>
      <c r="AE5954" t="s">
        <v>137</v>
      </c>
    </row>
    <row r="5955" spans="1:40">
      <c r="A5955" s="26">
        <v>41208.802174143515</v>
      </c>
      <c r="B5955" t="s">
        <v>128</v>
      </c>
      <c r="C5955" t="s">
        <v>388</v>
      </c>
      <c r="D5955" t="s">
        <v>7024</v>
      </c>
    </row>
    <row r="5956" spans="1:40">
      <c r="A5956" s="26">
        <v>41208.802174143515</v>
      </c>
      <c r="B5956" t="s">
        <v>128</v>
      </c>
      <c r="C5956" t="s">
        <v>388</v>
      </c>
      <c r="D5956" t="s">
        <v>7025</v>
      </c>
      <c r="E5956" t="s">
        <v>131</v>
      </c>
      <c r="F5956" t="s">
        <v>132</v>
      </c>
      <c r="G5956" t="s">
        <v>133</v>
      </c>
      <c r="H5956" t="s">
        <v>150</v>
      </c>
      <c r="I5956">
        <v>50</v>
      </c>
      <c r="J5956" t="s">
        <v>137</v>
      </c>
      <c r="K5956" t="s">
        <v>151</v>
      </c>
      <c r="L5956">
        <v>50</v>
      </c>
      <c r="M5956" t="s">
        <v>137</v>
      </c>
      <c r="N5956" t="s">
        <v>152</v>
      </c>
      <c r="O5956">
        <v>50</v>
      </c>
      <c r="P5956" t="s">
        <v>137</v>
      </c>
    </row>
    <row r="5957" spans="1:40">
      <c r="A5957" s="26">
        <v>41208.802174143515</v>
      </c>
      <c r="B5957" t="s">
        <v>128</v>
      </c>
      <c r="C5957" t="s">
        <v>388</v>
      </c>
      <c r="D5957" t="s">
        <v>7026</v>
      </c>
      <c r="E5957" t="s">
        <v>131</v>
      </c>
      <c r="F5957" t="s">
        <v>132</v>
      </c>
      <c r="G5957" t="s">
        <v>133</v>
      </c>
      <c r="H5957" t="s">
        <v>172</v>
      </c>
      <c r="I5957">
        <v>60</v>
      </c>
      <c r="J5957" t="s">
        <v>137</v>
      </c>
      <c r="K5957" t="s">
        <v>173</v>
      </c>
      <c r="L5957">
        <v>40</v>
      </c>
      <c r="M5957" t="s">
        <v>137</v>
      </c>
      <c r="N5957" t="s">
        <v>174</v>
      </c>
      <c r="O5957">
        <v>50</v>
      </c>
      <c r="P5957" t="s">
        <v>137</v>
      </c>
      <c r="Q5957" t="s">
        <v>175</v>
      </c>
      <c r="R5957">
        <v>40</v>
      </c>
      <c r="S5957" t="s">
        <v>137</v>
      </c>
      <c r="T5957" t="s">
        <v>176</v>
      </c>
      <c r="U5957">
        <v>60</v>
      </c>
      <c r="V5957" t="s">
        <v>137</v>
      </c>
      <c r="W5957" t="s">
        <v>177</v>
      </c>
      <c r="X5957">
        <v>50</v>
      </c>
      <c r="Y5957" t="s">
        <v>137</v>
      </c>
      <c r="Z5957" t="s">
        <v>178</v>
      </c>
      <c r="AA5957">
        <v>50</v>
      </c>
      <c r="AB5957" t="s">
        <v>137</v>
      </c>
      <c r="AC5957" t="s">
        <v>179</v>
      </c>
      <c r="AD5957">
        <v>35</v>
      </c>
      <c r="AE5957" t="s">
        <v>137</v>
      </c>
      <c r="AF5957" t="s">
        <v>180</v>
      </c>
      <c r="AG5957">
        <v>8</v>
      </c>
      <c r="AH5957" t="s">
        <v>137</v>
      </c>
      <c r="AI5957" t="s">
        <v>181</v>
      </c>
      <c r="AJ5957">
        <v>90</v>
      </c>
      <c r="AK5957" t="s">
        <v>137</v>
      </c>
      <c r="AL5957" t="s">
        <v>182</v>
      </c>
      <c r="AM5957">
        <v>1</v>
      </c>
      <c r="AN5957" t="s">
        <v>137</v>
      </c>
    </row>
    <row r="5958" spans="1:40">
      <c r="A5958" s="26">
        <v>41208.802174143515</v>
      </c>
      <c r="B5958" t="s">
        <v>128</v>
      </c>
      <c r="C5958" t="s">
        <v>803</v>
      </c>
      <c r="D5958" t="s">
        <v>7027</v>
      </c>
      <c r="E5958" t="s">
        <v>131</v>
      </c>
      <c r="F5958" t="s">
        <v>132</v>
      </c>
      <c r="G5958" t="s">
        <v>133</v>
      </c>
      <c r="H5958" t="s">
        <v>140</v>
      </c>
      <c r="I5958">
        <v>49</v>
      </c>
      <c r="J5958" t="s">
        <v>137</v>
      </c>
      <c r="K5958" t="s">
        <v>141</v>
      </c>
      <c r="L5958">
        <v>130</v>
      </c>
      <c r="M5958" t="s">
        <v>137</v>
      </c>
      <c r="N5958" t="s">
        <v>142</v>
      </c>
      <c r="O5958">
        <v>180</v>
      </c>
      <c r="P5958" t="s">
        <v>137</v>
      </c>
      <c r="Q5958" t="s">
        <v>143</v>
      </c>
      <c r="R5958">
        <v>140</v>
      </c>
      <c r="S5958" t="s">
        <v>137</v>
      </c>
      <c r="T5958" t="s">
        <v>144</v>
      </c>
      <c r="U5958">
        <v>80</v>
      </c>
      <c r="V5958" t="s">
        <v>137</v>
      </c>
      <c r="W5958" t="s">
        <v>145</v>
      </c>
      <c r="X5958">
        <v>101</v>
      </c>
      <c r="Y5958" t="s">
        <v>137</v>
      </c>
      <c r="Z5958" t="s">
        <v>146</v>
      </c>
      <c r="AA5958">
        <v>190</v>
      </c>
      <c r="AB5958" t="s">
        <v>137</v>
      </c>
      <c r="AC5958" t="s">
        <v>147</v>
      </c>
      <c r="AD5958">
        <v>20</v>
      </c>
      <c r="AE5958" t="s">
        <v>137</v>
      </c>
    </row>
    <row r="5959" spans="1:40">
      <c r="A5959" s="26">
        <v>41208.802174143515</v>
      </c>
      <c r="B5959" t="s">
        <v>128</v>
      </c>
      <c r="C5959" t="s">
        <v>803</v>
      </c>
      <c r="D5959" t="s">
        <v>7028</v>
      </c>
    </row>
    <row r="5960" spans="1:40">
      <c r="A5960" s="26">
        <v>41208.802174143515</v>
      </c>
      <c r="B5960" t="s">
        <v>128</v>
      </c>
      <c r="C5960" t="s">
        <v>803</v>
      </c>
      <c r="D5960" t="s">
        <v>7029</v>
      </c>
      <c r="E5960" t="s">
        <v>131</v>
      </c>
      <c r="F5960" t="s">
        <v>132</v>
      </c>
      <c r="G5960" t="s">
        <v>133</v>
      </c>
      <c r="H5960" t="s">
        <v>150</v>
      </c>
      <c r="I5960">
        <v>50</v>
      </c>
      <c r="J5960" t="s">
        <v>137</v>
      </c>
      <c r="K5960" t="s">
        <v>151</v>
      </c>
      <c r="L5960">
        <v>50</v>
      </c>
      <c r="M5960" t="s">
        <v>137</v>
      </c>
      <c r="N5960" t="s">
        <v>152</v>
      </c>
      <c r="O5960">
        <v>50</v>
      </c>
      <c r="P5960" t="s">
        <v>137</v>
      </c>
    </row>
    <row r="5961" spans="1:40">
      <c r="A5961" s="26">
        <v>41208.802174143515</v>
      </c>
      <c r="B5961" t="s">
        <v>128</v>
      </c>
      <c r="C5961" t="s">
        <v>803</v>
      </c>
      <c r="D5961" t="s">
        <v>7030</v>
      </c>
      <c r="E5961" t="s">
        <v>131</v>
      </c>
      <c r="F5961" t="s">
        <v>132</v>
      </c>
      <c r="G5961" t="s">
        <v>133</v>
      </c>
      <c r="H5961" t="s">
        <v>154</v>
      </c>
      <c r="I5961">
        <v>35</v>
      </c>
      <c r="J5961" t="s">
        <v>137</v>
      </c>
      <c r="K5961" t="s">
        <v>155</v>
      </c>
      <c r="L5961">
        <v>5</v>
      </c>
      <c r="M5961" t="s">
        <v>137</v>
      </c>
      <c r="N5961" t="s">
        <v>156</v>
      </c>
      <c r="O5961">
        <v>60</v>
      </c>
      <c r="P5961" t="s">
        <v>137</v>
      </c>
    </row>
    <row r="5962" spans="1:40">
      <c r="A5962" s="26">
        <v>41208.802174143515</v>
      </c>
      <c r="B5962" t="s">
        <v>128</v>
      </c>
      <c r="C5962" t="s">
        <v>803</v>
      </c>
      <c r="D5962" t="s">
        <v>7031</v>
      </c>
      <c r="E5962" t="s">
        <v>131</v>
      </c>
      <c r="F5962" t="s">
        <v>132</v>
      </c>
      <c r="G5962" t="s">
        <v>133</v>
      </c>
      <c r="H5962" t="s">
        <v>158</v>
      </c>
      <c r="I5962">
        <v>1</v>
      </c>
      <c r="J5962" t="s">
        <v>137</v>
      </c>
    </row>
    <row r="5963" spans="1:40">
      <c r="A5963" s="26">
        <v>41208.802174143515</v>
      </c>
      <c r="B5963" t="s">
        <v>128</v>
      </c>
      <c r="C5963" t="s">
        <v>803</v>
      </c>
      <c r="D5963" t="s">
        <v>7032</v>
      </c>
      <c r="E5963" t="s">
        <v>131</v>
      </c>
      <c r="F5963" t="s">
        <v>132</v>
      </c>
      <c r="G5963" t="s">
        <v>133</v>
      </c>
      <c r="H5963" t="s">
        <v>160</v>
      </c>
      <c r="I5963">
        <v>30</v>
      </c>
      <c r="J5963" t="s">
        <v>137</v>
      </c>
      <c r="K5963" t="s">
        <v>161</v>
      </c>
      <c r="L5963">
        <v>30</v>
      </c>
      <c r="M5963" t="s">
        <v>137</v>
      </c>
      <c r="N5963" t="s">
        <v>162</v>
      </c>
      <c r="O5963">
        <v>30</v>
      </c>
      <c r="P5963" t="s">
        <v>137</v>
      </c>
      <c r="Q5963" t="s">
        <v>163</v>
      </c>
      <c r="R5963">
        <v>10</v>
      </c>
      <c r="S5963" t="s">
        <v>137</v>
      </c>
      <c r="T5963" t="s">
        <v>164</v>
      </c>
      <c r="U5963">
        <v>20</v>
      </c>
      <c r="V5963" t="s">
        <v>137</v>
      </c>
      <c r="W5963" t="s">
        <v>165</v>
      </c>
      <c r="X5963">
        <v>20</v>
      </c>
      <c r="Y5963" t="s">
        <v>137</v>
      </c>
      <c r="Z5963" t="s">
        <v>166</v>
      </c>
      <c r="AA5963">
        <v>20</v>
      </c>
      <c r="AB5963" t="s">
        <v>137</v>
      </c>
      <c r="AC5963" t="s">
        <v>167</v>
      </c>
      <c r="AD5963">
        <v>20</v>
      </c>
      <c r="AE5963" t="s">
        <v>137</v>
      </c>
      <c r="AF5963" t="s">
        <v>168</v>
      </c>
      <c r="AG5963">
        <v>115200</v>
      </c>
      <c r="AH5963" t="s">
        <v>137</v>
      </c>
      <c r="AI5963" t="s">
        <v>169</v>
      </c>
      <c r="AJ5963">
        <v>12000</v>
      </c>
      <c r="AK5963" t="s">
        <v>137</v>
      </c>
      <c r="AL5963" t="s">
        <v>170</v>
      </c>
      <c r="AM5963">
        <v>30000</v>
      </c>
      <c r="AN5963" t="s">
        <v>137</v>
      </c>
    </row>
    <row r="5964" spans="1:40">
      <c r="A5964" s="26">
        <v>41208.802174143515</v>
      </c>
      <c r="B5964" t="s">
        <v>128</v>
      </c>
      <c r="C5964" t="s">
        <v>803</v>
      </c>
      <c r="D5964" t="s">
        <v>7033</v>
      </c>
      <c r="E5964" t="s">
        <v>131</v>
      </c>
      <c r="F5964" t="s">
        <v>132</v>
      </c>
      <c r="G5964" t="s">
        <v>133</v>
      </c>
      <c r="H5964" t="s">
        <v>172</v>
      </c>
      <c r="I5964">
        <v>60</v>
      </c>
      <c r="J5964" t="s">
        <v>137</v>
      </c>
      <c r="K5964" t="s">
        <v>173</v>
      </c>
      <c r="L5964">
        <v>40</v>
      </c>
      <c r="M5964" t="s">
        <v>137</v>
      </c>
      <c r="N5964" t="s">
        <v>174</v>
      </c>
      <c r="O5964">
        <v>50</v>
      </c>
      <c r="P5964" t="s">
        <v>137</v>
      </c>
      <c r="Q5964" t="s">
        <v>175</v>
      </c>
      <c r="R5964">
        <v>40</v>
      </c>
      <c r="S5964" t="s">
        <v>137</v>
      </c>
      <c r="T5964" t="s">
        <v>176</v>
      </c>
      <c r="U5964">
        <v>60</v>
      </c>
      <c r="V5964" t="s">
        <v>137</v>
      </c>
      <c r="W5964" t="s">
        <v>177</v>
      </c>
      <c r="X5964">
        <v>50</v>
      </c>
      <c r="Y5964" t="s">
        <v>137</v>
      </c>
      <c r="Z5964" t="s">
        <v>178</v>
      </c>
      <c r="AA5964">
        <v>50</v>
      </c>
      <c r="AB5964" t="s">
        <v>137</v>
      </c>
      <c r="AC5964" t="s">
        <v>179</v>
      </c>
      <c r="AD5964">
        <v>35</v>
      </c>
      <c r="AE5964" t="s">
        <v>137</v>
      </c>
      <c r="AF5964" t="s">
        <v>180</v>
      </c>
      <c r="AG5964">
        <v>8</v>
      </c>
      <c r="AH5964" t="s">
        <v>137</v>
      </c>
      <c r="AI5964" t="s">
        <v>181</v>
      </c>
      <c r="AJ5964">
        <v>90</v>
      </c>
      <c r="AK5964" t="s">
        <v>137</v>
      </c>
      <c r="AL5964" t="s">
        <v>182</v>
      </c>
      <c r="AM5964">
        <v>1</v>
      </c>
      <c r="AN5964" t="s">
        <v>137</v>
      </c>
    </row>
    <row r="5965" spans="1:40">
      <c r="A5965" s="26">
        <v>41208.802174143515</v>
      </c>
      <c r="B5965" t="s">
        <v>128</v>
      </c>
      <c r="C5965" t="s">
        <v>803</v>
      </c>
      <c r="D5965" t="s">
        <v>7034</v>
      </c>
      <c r="E5965" t="s">
        <v>131</v>
      </c>
      <c r="F5965" t="s">
        <v>132</v>
      </c>
      <c r="G5965" t="s">
        <v>133</v>
      </c>
      <c r="H5965" t="s">
        <v>184</v>
      </c>
      <c r="I5965">
        <v>33</v>
      </c>
      <c r="J5965" t="s">
        <v>137</v>
      </c>
      <c r="K5965" t="s">
        <v>185</v>
      </c>
      <c r="L5965">
        <v>33</v>
      </c>
      <c r="M5965" t="s">
        <v>137</v>
      </c>
      <c r="N5965" t="s">
        <v>186</v>
      </c>
      <c r="O5965">
        <v>34</v>
      </c>
      <c r="P5965" t="s">
        <v>137</v>
      </c>
      <c r="Q5965" t="s">
        <v>164</v>
      </c>
      <c r="R5965">
        <v>20</v>
      </c>
      <c r="S5965" t="s">
        <v>137</v>
      </c>
      <c r="T5965" t="s">
        <v>165</v>
      </c>
      <c r="U5965">
        <v>20</v>
      </c>
      <c r="V5965" t="s">
        <v>137</v>
      </c>
      <c r="W5965" t="s">
        <v>166</v>
      </c>
      <c r="X5965">
        <v>20</v>
      </c>
      <c r="Y5965" t="s">
        <v>137</v>
      </c>
      <c r="Z5965" t="s">
        <v>187</v>
      </c>
      <c r="AA5965">
        <v>20</v>
      </c>
      <c r="AB5965" t="s">
        <v>137</v>
      </c>
      <c r="AC5965" t="s">
        <v>188</v>
      </c>
      <c r="AD5965">
        <v>20</v>
      </c>
      <c r="AE5965" t="s">
        <v>137</v>
      </c>
      <c r="AF5965" t="s">
        <v>189</v>
      </c>
      <c r="AG5965">
        <v>20</v>
      </c>
      <c r="AH5965" t="s">
        <v>137</v>
      </c>
      <c r="AI5965" t="s">
        <v>168</v>
      </c>
      <c r="AJ5965">
        <v>115200</v>
      </c>
      <c r="AK5965" t="s">
        <v>137</v>
      </c>
      <c r="AL5965" t="s">
        <v>169</v>
      </c>
      <c r="AM5965">
        <v>12000</v>
      </c>
      <c r="AN5965" t="s">
        <v>137</v>
      </c>
    </row>
    <row r="5966" spans="1:40">
      <c r="A5966" s="26">
        <v>41208.802174143515</v>
      </c>
      <c r="B5966" t="s">
        <v>128</v>
      </c>
      <c r="C5966" t="s">
        <v>676</v>
      </c>
      <c r="D5966" t="s">
        <v>7035</v>
      </c>
      <c r="E5966" t="s">
        <v>131</v>
      </c>
      <c r="F5966" t="s">
        <v>132</v>
      </c>
      <c r="G5966" t="s">
        <v>133</v>
      </c>
      <c r="H5966" t="s">
        <v>154</v>
      </c>
      <c r="I5966">
        <v>35</v>
      </c>
      <c r="J5966" t="s">
        <v>137</v>
      </c>
      <c r="K5966" t="s">
        <v>155</v>
      </c>
      <c r="L5966">
        <v>5</v>
      </c>
      <c r="M5966" t="s">
        <v>137</v>
      </c>
      <c r="N5966" t="s">
        <v>156</v>
      </c>
      <c r="O5966">
        <v>60</v>
      </c>
      <c r="P5966" t="s">
        <v>137</v>
      </c>
    </row>
    <row r="5967" spans="1:40">
      <c r="A5967" s="26">
        <v>41208.802174143515</v>
      </c>
      <c r="B5967" t="s">
        <v>128</v>
      </c>
      <c r="C5967" t="s">
        <v>676</v>
      </c>
      <c r="D5967" t="s">
        <v>7036</v>
      </c>
      <c r="E5967" t="s">
        <v>131</v>
      </c>
      <c r="F5967" t="s">
        <v>132</v>
      </c>
      <c r="G5967" t="s">
        <v>133</v>
      </c>
      <c r="H5967" t="s">
        <v>158</v>
      </c>
      <c r="I5967">
        <v>1</v>
      </c>
      <c r="J5967" t="s">
        <v>137</v>
      </c>
    </row>
    <row r="5968" spans="1:40">
      <c r="A5968" s="26">
        <v>41208.802174143515</v>
      </c>
      <c r="B5968" t="s">
        <v>128</v>
      </c>
      <c r="C5968" t="s">
        <v>676</v>
      </c>
      <c r="D5968" t="s">
        <v>7037</v>
      </c>
      <c r="E5968" t="s">
        <v>131</v>
      </c>
      <c r="F5968" t="s">
        <v>132</v>
      </c>
      <c r="G5968" t="s">
        <v>133</v>
      </c>
      <c r="H5968" t="s">
        <v>160</v>
      </c>
      <c r="I5968">
        <v>30</v>
      </c>
      <c r="J5968" t="s">
        <v>137</v>
      </c>
      <c r="K5968" t="s">
        <v>161</v>
      </c>
      <c r="L5968">
        <v>30</v>
      </c>
      <c r="M5968" t="s">
        <v>137</v>
      </c>
      <c r="N5968" t="s">
        <v>162</v>
      </c>
      <c r="O5968">
        <v>30</v>
      </c>
      <c r="P5968" t="s">
        <v>137</v>
      </c>
      <c r="Q5968" t="s">
        <v>163</v>
      </c>
      <c r="R5968">
        <v>10</v>
      </c>
      <c r="S5968" t="s">
        <v>137</v>
      </c>
      <c r="T5968" t="s">
        <v>164</v>
      </c>
      <c r="U5968">
        <v>20</v>
      </c>
      <c r="V5968" t="s">
        <v>137</v>
      </c>
      <c r="W5968" t="s">
        <v>165</v>
      </c>
      <c r="X5968">
        <v>20</v>
      </c>
      <c r="Y5968" t="s">
        <v>137</v>
      </c>
      <c r="Z5968" t="s">
        <v>166</v>
      </c>
      <c r="AA5968">
        <v>20</v>
      </c>
      <c r="AB5968" t="s">
        <v>137</v>
      </c>
      <c r="AC5968" t="s">
        <v>167</v>
      </c>
      <c r="AD5968">
        <v>20</v>
      </c>
      <c r="AE5968" t="s">
        <v>137</v>
      </c>
      <c r="AF5968" t="s">
        <v>168</v>
      </c>
      <c r="AG5968">
        <v>115200</v>
      </c>
      <c r="AH5968" t="s">
        <v>137</v>
      </c>
      <c r="AI5968" t="s">
        <v>169</v>
      </c>
      <c r="AJ5968">
        <v>12000</v>
      </c>
      <c r="AK5968" t="s">
        <v>137</v>
      </c>
      <c r="AL5968" t="s">
        <v>170</v>
      </c>
      <c r="AM5968">
        <v>30000</v>
      </c>
      <c r="AN5968" t="s">
        <v>137</v>
      </c>
    </row>
    <row r="5969" spans="1:40">
      <c r="A5969" s="26">
        <v>41208.802174143515</v>
      </c>
      <c r="B5969" t="s">
        <v>128</v>
      </c>
      <c r="C5969" t="s">
        <v>676</v>
      </c>
      <c r="D5969" t="s">
        <v>7038</v>
      </c>
      <c r="E5969" t="s">
        <v>131</v>
      </c>
      <c r="F5969" t="s">
        <v>132</v>
      </c>
      <c r="G5969" t="s">
        <v>133</v>
      </c>
      <c r="H5969" t="s">
        <v>172</v>
      </c>
      <c r="I5969">
        <v>60</v>
      </c>
      <c r="J5969" t="s">
        <v>137</v>
      </c>
      <c r="K5969" t="s">
        <v>173</v>
      </c>
      <c r="L5969">
        <v>40</v>
      </c>
      <c r="M5969" t="s">
        <v>137</v>
      </c>
      <c r="N5969" t="s">
        <v>174</v>
      </c>
      <c r="O5969">
        <v>50</v>
      </c>
      <c r="P5969" t="s">
        <v>137</v>
      </c>
      <c r="Q5969" t="s">
        <v>175</v>
      </c>
      <c r="R5969">
        <v>40</v>
      </c>
      <c r="S5969" t="s">
        <v>137</v>
      </c>
      <c r="T5969" t="s">
        <v>176</v>
      </c>
      <c r="U5969">
        <v>60</v>
      </c>
      <c r="V5969" t="s">
        <v>137</v>
      </c>
      <c r="W5969" t="s">
        <v>177</v>
      </c>
      <c r="X5969">
        <v>50</v>
      </c>
      <c r="Y5969" t="s">
        <v>137</v>
      </c>
      <c r="Z5969" t="s">
        <v>178</v>
      </c>
      <c r="AA5969">
        <v>50</v>
      </c>
      <c r="AB5969" t="s">
        <v>137</v>
      </c>
      <c r="AC5969" t="s">
        <v>179</v>
      </c>
      <c r="AD5969">
        <v>35</v>
      </c>
      <c r="AE5969" t="s">
        <v>137</v>
      </c>
      <c r="AF5969" t="s">
        <v>180</v>
      </c>
      <c r="AG5969">
        <v>8</v>
      </c>
      <c r="AH5969" t="s">
        <v>137</v>
      </c>
      <c r="AI5969" t="s">
        <v>181</v>
      </c>
      <c r="AJ5969">
        <v>90</v>
      </c>
      <c r="AK5969" t="s">
        <v>137</v>
      </c>
      <c r="AL5969" t="s">
        <v>182</v>
      </c>
      <c r="AM5969">
        <v>1</v>
      </c>
      <c r="AN5969" t="s">
        <v>137</v>
      </c>
    </row>
    <row r="5970" spans="1:40">
      <c r="A5970" s="26">
        <v>41208.802174143515</v>
      </c>
      <c r="B5970" t="s">
        <v>128</v>
      </c>
      <c r="C5970" t="s">
        <v>676</v>
      </c>
      <c r="D5970" t="s">
        <v>7039</v>
      </c>
      <c r="E5970" t="s">
        <v>131</v>
      </c>
      <c r="F5970" t="s">
        <v>132</v>
      </c>
      <c r="G5970" t="s">
        <v>133</v>
      </c>
      <c r="H5970" t="s">
        <v>184</v>
      </c>
      <c r="I5970">
        <v>33</v>
      </c>
      <c r="J5970" t="s">
        <v>137</v>
      </c>
      <c r="K5970" t="s">
        <v>185</v>
      </c>
      <c r="L5970">
        <v>33</v>
      </c>
      <c r="M5970" t="s">
        <v>137</v>
      </c>
      <c r="N5970" t="s">
        <v>186</v>
      </c>
      <c r="O5970">
        <v>34</v>
      </c>
      <c r="P5970" t="s">
        <v>137</v>
      </c>
      <c r="Q5970" t="s">
        <v>164</v>
      </c>
      <c r="R5970">
        <v>20</v>
      </c>
      <c r="S5970" t="s">
        <v>137</v>
      </c>
      <c r="T5970" t="s">
        <v>165</v>
      </c>
      <c r="U5970">
        <v>20</v>
      </c>
      <c r="V5970" t="s">
        <v>137</v>
      </c>
      <c r="W5970" t="s">
        <v>166</v>
      </c>
      <c r="X5970">
        <v>20</v>
      </c>
      <c r="Y5970" t="s">
        <v>137</v>
      </c>
      <c r="Z5970" t="s">
        <v>187</v>
      </c>
      <c r="AA5970">
        <v>20</v>
      </c>
      <c r="AB5970" t="s">
        <v>137</v>
      </c>
      <c r="AC5970" t="s">
        <v>188</v>
      </c>
      <c r="AD5970">
        <v>20</v>
      </c>
      <c r="AE5970" t="s">
        <v>137</v>
      </c>
      <c r="AF5970" t="s">
        <v>189</v>
      </c>
      <c r="AG5970">
        <v>20</v>
      </c>
      <c r="AH5970" t="s">
        <v>137</v>
      </c>
      <c r="AI5970" t="s">
        <v>168</v>
      </c>
      <c r="AJ5970">
        <v>115200</v>
      </c>
      <c r="AK5970" t="s">
        <v>137</v>
      </c>
      <c r="AL5970" t="s">
        <v>169</v>
      </c>
      <c r="AM5970">
        <v>12000</v>
      </c>
      <c r="AN5970" t="s">
        <v>137</v>
      </c>
    </row>
    <row r="5971" spans="1:40">
      <c r="A5971" s="26">
        <v>41208.802174143515</v>
      </c>
      <c r="B5971" t="s">
        <v>128</v>
      </c>
      <c r="C5971" t="s">
        <v>676</v>
      </c>
      <c r="D5971" t="s">
        <v>7040</v>
      </c>
      <c r="E5971" t="s">
        <v>131</v>
      </c>
      <c r="F5971" t="s">
        <v>132</v>
      </c>
      <c r="G5971" t="s">
        <v>133</v>
      </c>
      <c r="H5971" t="s">
        <v>140</v>
      </c>
      <c r="I5971">
        <v>49</v>
      </c>
      <c r="J5971" t="s">
        <v>137</v>
      </c>
      <c r="K5971" t="s">
        <v>141</v>
      </c>
      <c r="L5971">
        <v>130</v>
      </c>
      <c r="M5971" t="s">
        <v>137</v>
      </c>
      <c r="N5971" t="s">
        <v>142</v>
      </c>
      <c r="O5971">
        <v>180</v>
      </c>
      <c r="P5971" t="s">
        <v>137</v>
      </c>
      <c r="Q5971" t="s">
        <v>143</v>
      </c>
      <c r="R5971">
        <v>140</v>
      </c>
      <c r="S5971" t="s">
        <v>137</v>
      </c>
      <c r="T5971" t="s">
        <v>144</v>
      </c>
      <c r="U5971">
        <v>80</v>
      </c>
      <c r="V5971" t="s">
        <v>137</v>
      </c>
      <c r="W5971" t="s">
        <v>145</v>
      </c>
      <c r="X5971">
        <v>101</v>
      </c>
      <c r="Y5971" t="s">
        <v>137</v>
      </c>
      <c r="Z5971" t="s">
        <v>146</v>
      </c>
      <c r="AA5971">
        <v>190</v>
      </c>
      <c r="AB5971" t="s">
        <v>137</v>
      </c>
      <c r="AC5971" t="s">
        <v>147</v>
      </c>
      <c r="AD5971">
        <v>20</v>
      </c>
      <c r="AE5971" t="s">
        <v>137</v>
      </c>
    </row>
    <row r="5972" spans="1:40">
      <c r="A5972" s="26">
        <v>41208.802174143515</v>
      </c>
      <c r="B5972" t="s">
        <v>128</v>
      </c>
      <c r="C5972" t="s">
        <v>676</v>
      </c>
      <c r="D5972" t="s">
        <v>7041</v>
      </c>
    </row>
    <row r="5973" spans="1:40">
      <c r="A5973" s="26">
        <v>41208.802174143515</v>
      </c>
      <c r="B5973" t="s">
        <v>128</v>
      </c>
      <c r="C5973" t="s">
        <v>676</v>
      </c>
      <c r="D5973" t="s">
        <v>7042</v>
      </c>
      <c r="E5973" t="s">
        <v>131</v>
      </c>
      <c r="F5973" t="s">
        <v>132</v>
      </c>
      <c r="G5973" t="s">
        <v>133</v>
      </c>
      <c r="H5973" t="s">
        <v>150</v>
      </c>
      <c r="I5973">
        <v>50</v>
      </c>
      <c r="J5973" t="s">
        <v>137</v>
      </c>
      <c r="K5973" t="s">
        <v>151</v>
      </c>
      <c r="L5973">
        <v>50</v>
      </c>
      <c r="M5973" t="s">
        <v>137</v>
      </c>
      <c r="N5973" t="s">
        <v>152</v>
      </c>
      <c r="O5973">
        <v>50</v>
      </c>
      <c r="P5973" t="s">
        <v>137</v>
      </c>
    </row>
    <row r="5974" spans="1:40">
      <c r="A5974" s="26">
        <v>41208.802174143515</v>
      </c>
      <c r="B5974" t="s">
        <v>128</v>
      </c>
      <c r="C5974" t="s">
        <v>980</v>
      </c>
      <c r="D5974" t="s">
        <v>7043</v>
      </c>
      <c r="E5974" t="s">
        <v>131</v>
      </c>
      <c r="F5974" t="s">
        <v>132</v>
      </c>
      <c r="G5974" t="s">
        <v>133</v>
      </c>
      <c r="H5974" t="s">
        <v>154</v>
      </c>
      <c r="I5974">
        <v>35</v>
      </c>
      <c r="J5974" t="s">
        <v>137</v>
      </c>
      <c r="K5974" t="s">
        <v>155</v>
      </c>
      <c r="L5974">
        <v>5</v>
      </c>
      <c r="M5974" t="s">
        <v>137</v>
      </c>
      <c r="N5974" t="s">
        <v>156</v>
      </c>
      <c r="O5974">
        <v>60</v>
      </c>
      <c r="P5974" t="s">
        <v>137</v>
      </c>
    </row>
    <row r="5975" spans="1:40">
      <c r="A5975" s="26">
        <v>41208.802174143515</v>
      </c>
      <c r="B5975" t="s">
        <v>128</v>
      </c>
      <c r="C5975" t="s">
        <v>980</v>
      </c>
      <c r="D5975" t="s">
        <v>7044</v>
      </c>
      <c r="E5975" t="s">
        <v>131</v>
      </c>
      <c r="F5975" t="s">
        <v>132</v>
      </c>
      <c r="G5975" t="s">
        <v>133</v>
      </c>
      <c r="H5975" t="s">
        <v>158</v>
      </c>
      <c r="I5975">
        <v>1</v>
      </c>
      <c r="J5975" t="s">
        <v>137</v>
      </c>
    </row>
    <row r="5976" spans="1:40">
      <c r="A5976" s="26">
        <v>41208.802174143515</v>
      </c>
      <c r="B5976" t="s">
        <v>128</v>
      </c>
      <c r="C5976" t="s">
        <v>980</v>
      </c>
      <c r="D5976" t="s">
        <v>7045</v>
      </c>
      <c r="E5976" t="s">
        <v>131</v>
      </c>
      <c r="F5976" t="s">
        <v>132</v>
      </c>
      <c r="G5976" t="s">
        <v>133</v>
      </c>
      <c r="H5976" t="s">
        <v>160</v>
      </c>
      <c r="I5976">
        <v>30</v>
      </c>
      <c r="J5976" t="s">
        <v>137</v>
      </c>
      <c r="K5976" t="s">
        <v>161</v>
      </c>
      <c r="L5976">
        <v>30</v>
      </c>
      <c r="M5976" t="s">
        <v>137</v>
      </c>
      <c r="N5976" t="s">
        <v>162</v>
      </c>
      <c r="O5976">
        <v>30</v>
      </c>
      <c r="P5976" t="s">
        <v>137</v>
      </c>
      <c r="Q5976" t="s">
        <v>163</v>
      </c>
      <c r="R5976">
        <v>10</v>
      </c>
      <c r="S5976" t="s">
        <v>137</v>
      </c>
      <c r="T5976" t="s">
        <v>164</v>
      </c>
      <c r="U5976">
        <v>20</v>
      </c>
      <c r="V5976" t="s">
        <v>137</v>
      </c>
      <c r="W5976" t="s">
        <v>165</v>
      </c>
      <c r="X5976">
        <v>20</v>
      </c>
      <c r="Y5976" t="s">
        <v>137</v>
      </c>
      <c r="Z5976" t="s">
        <v>166</v>
      </c>
      <c r="AA5976">
        <v>20</v>
      </c>
      <c r="AB5976" t="s">
        <v>137</v>
      </c>
      <c r="AC5976" t="s">
        <v>167</v>
      </c>
      <c r="AD5976">
        <v>20</v>
      </c>
      <c r="AE5976" t="s">
        <v>137</v>
      </c>
      <c r="AF5976" t="s">
        <v>168</v>
      </c>
      <c r="AG5976">
        <v>115200</v>
      </c>
      <c r="AH5976" t="s">
        <v>137</v>
      </c>
      <c r="AI5976" t="s">
        <v>169</v>
      </c>
      <c r="AJ5976">
        <v>12000</v>
      </c>
      <c r="AK5976" t="s">
        <v>137</v>
      </c>
      <c r="AL5976" t="s">
        <v>170</v>
      </c>
      <c r="AM5976">
        <v>30000</v>
      </c>
      <c r="AN5976" t="s">
        <v>137</v>
      </c>
    </row>
    <row r="5977" spans="1:40">
      <c r="A5977" s="26">
        <v>41208.802174143515</v>
      </c>
      <c r="B5977" t="s">
        <v>128</v>
      </c>
      <c r="C5977" t="s">
        <v>980</v>
      </c>
      <c r="D5977" t="s">
        <v>7046</v>
      </c>
      <c r="E5977" t="s">
        <v>131</v>
      </c>
      <c r="F5977" t="s">
        <v>132</v>
      </c>
      <c r="G5977" t="s">
        <v>133</v>
      </c>
      <c r="H5977" t="s">
        <v>172</v>
      </c>
      <c r="I5977">
        <v>60</v>
      </c>
      <c r="J5977" t="s">
        <v>137</v>
      </c>
      <c r="K5977" t="s">
        <v>173</v>
      </c>
      <c r="L5977">
        <v>40</v>
      </c>
      <c r="M5977" t="s">
        <v>137</v>
      </c>
      <c r="N5977" t="s">
        <v>174</v>
      </c>
      <c r="O5977">
        <v>50</v>
      </c>
      <c r="P5977" t="s">
        <v>137</v>
      </c>
      <c r="Q5977" t="s">
        <v>175</v>
      </c>
      <c r="R5977">
        <v>40</v>
      </c>
      <c r="S5977" t="s">
        <v>137</v>
      </c>
      <c r="T5977" t="s">
        <v>176</v>
      </c>
      <c r="U5977">
        <v>60</v>
      </c>
      <c r="V5977" t="s">
        <v>137</v>
      </c>
      <c r="W5977" t="s">
        <v>177</v>
      </c>
      <c r="X5977">
        <v>50</v>
      </c>
      <c r="Y5977" t="s">
        <v>137</v>
      </c>
      <c r="Z5977" t="s">
        <v>178</v>
      </c>
      <c r="AA5977">
        <v>50</v>
      </c>
      <c r="AB5977" t="s">
        <v>137</v>
      </c>
      <c r="AC5977" t="s">
        <v>179</v>
      </c>
      <c r="AD5977">
        <v>35</v>
      </c>
      <c r="AE5977" t="s">
        <v>137</v>
      </c>
      <c r="AF5977" t="s">
        <v>180</v>
      </c>
      <c r="AG5977">
        <v>8</v>
      </c>
      <c r="AH5977" t="s">
        <v>137</v>
      </c>
      <c r="AI5977" t="s">
        <v>181</v>
      </c>
      <c r="AJ5977">
        <v>90</v>
      </c>
      <c r="AK5977" t="s">
        <v>137</v>
      </c>
      <c r="AL5977" t="s">
        <v>182</v>
      </c>
      <c r="AM5977">
        <v>1</v>
      </c>
      <c r="AN5977" t="s">
        <v>137</v>
      </c>
    </row>
    <row r="5978" spans="1:40">
      <c r="A5978" s="26">
        <v>41208.802174143515</v>
      </c>
      <c r="B5978" t="s">
        <v>128</v>
      </c>
      <c r="C5978" t="s">
        <v>980</v>
      </c>
      <c r="D5978" t="s">
        <v>7047</v>
      </c>
      <c r="E5978" t="s">
        <v>131</v>
      </c>
      <c r="F5978" t="s">
        <v>132</v>
      </c>
      <c r="G5978" t="s">
        <v>133</v>
      </c>
      <c r="H5978" t="s">
        <v>184</v>
      </c>
      <c r="I5978">
        <v>33</v>
      </c>
      <c r="J5978" t="s">
        <v>137</v>
      </c>
      <c r="K5978" t="s">
        <v>185</v>
      </c>
      <c r="L5978">
        <v>33</v>
      </c>
      <c r="M5978" t="s">
        <v>137</v>
      </c>
      <c r="N5978" t="s">
        <v>186</v>
      </c>
      <c r="O5978">
        <v>34</v>
      </c>
      <c r="P5978" t="s">
        <v>137</v>
      </c>
      <c r="Q5978" t="s">
        <v>164</v>
      </c>
      <c r="R5978">
        <v>20</v>
      </c>
      <c r="S5978" t="s">
        <v>137</v>
      </c>
      <c r="T5978" t="s">
        <v>165</v>
      </c>
      <c r="U5978">
        <v>20</v>
      </c>
      <c r="V5978" t="s">
        <v>137</v>
      </c>
      <c r="W5978" t="s">
        <v>166</v>
      </c>
      <c r="X5978">
        <v>20</v>
      </c>
      <c r="Y5978" t="s">
        <v>137</v>
      </c>
      <c r="Z5978" t="s">
        <v>187</v>
      </c>
      <c r="AA5978">
        <v>20</v>
      </c>
      <c r="AB5978" t="s">
        <v>137</v>
      </c>
      <c r="AC5978" t="s">
        <v>188</v>
      </c>
      <c r="AD5978">
        <v>20</v>
      </c>
      <c r="AE5978" t="s">
        <v>137</v>
      </c>
      <c r="AF5978" t="s">
        <v>189</v>
      </c>
      <c r="AG5978">
        <v>20</v>
      </c>
      <c r="AH5978" t="s">
        <v>137</v>
      </c>
      <c r="AI5978" t="s">
        <v>168</v>
      </c>
      <c r="AJ5978">
        <v>115200</v>
      </c>
      <c r="AK5978" t="s">
        <v>137</v>
      </c>
      <c r="AL5978" t="s">
        <v>169</v>
      </c>
      <c r="AM5978">
        <v>12000</v>
      </c>
      <c r="AN5978" t="s">
        <v>137</v>
      </c>
    </row>
    <row r="5979" spans="1:40">
      <c r="A5979" s="26">
        <v>41208.802174143515</v>
      </c>
      <c r="B5979" t="s">
        <v>128</v>
      </c>
      <c r="C5979" t="s">
        <v>980</v>
      </c>
      <c r="D5979" t="s">
        <v>7048</v>
      </c>
      <c r="E5979" t="s">
        <v>131</v>
      </c>
      <c r="F5979" t="s">
        <v>132</v>
      </c>
      <c r="G5979" t="s">
        <v>133</v>
      </c>
      <c r="H5979" t="s">
        <v>140</v>
      </c>
      <c r="I5979">
        <v>49</v>
      </c>
      <c r="J5979" t="s">
        <v>137</v>
      </c>
      <c r="K5979" t="s">
        <v>141</v>
      </c>
      <c r="L5979">
        <v>130</v>
      </c>
      <c r="M5979" t="s">
        <v>137</v>
      </c>
      <c r="N5979" t="s">
        <v>142</v>
      </c>
      <c r="O5979">
        <v>180</v>
      </c>
      <c r="P5979" t="s">
        <v>137</v>
      </c>
      <c r="Q5979" t="s">
        <v>143</v>
      </c>
      <c r="R5979">
        <v>140</v>
      </c>
      <c r="S5979" t="s">
        <v>137</v>
      </c>
      <c r="T5979" t="s">
        <v>144</v>
      </c>
      <c r="U5979">
        <v>80</v>
      </c>
      <c r="V5979" t="s">
        <v>137</v>
      </c>
      <c r="W5979" t="s">
        <v>145</v>
      </c>
      <c r="X5979">
        <v>101</v>
      </c>
      <c r="Y5979" t="s">
        <v>137</v>
      </c>
      <c r="Z5979" t="s">
        <v>146</v>
      </c>
      <c r="AA5979">
        <v>190</v>
      </c>
      <c r="AB5979" t="s">
        <v>137</v>
      </c>
      <c r="AC5979" t="s">
        <v>147</v>
      </c>
      <c r="AD5979">
        <v>20</v>
      </c>
      <c r="AE5979" t="s">
        <v>137</v>
      </c>
    </row>
    <row r="5980" spans="1:40">
      <c r="A5980" s="26">
        <v>41208.802174143515</v>
      </c>
      <c r="B5980" t="s">
        <v>128</v>
      </c>
      <c r="C5980" t="s">
        <v>980</v>
      </c>
      <c r="D5980" t="s">
        <v>7049</v>
      </c>
    </row>
    <row r="5981" spans="1:40">
      <c r="A5981" s="26">
        <v>41208.802174143515</v>
      </c>
      <c r="B5981" t="s">
        <v>128</v>
      </c>
      <c r="C5981" t="s">
        <v>980</v>
      </c>
      <c r="D5981" t="s">
        <v>7050</v>
      </c>
      <c r="E5981" t="s">
        <v>131</v>
      </c>
      <c r="F5981" t="s">
        <v>132</v>
      </c>
      <c r="G5981" t="s">
        <v>133</v>
      </c>
      <c r="H5981" t="s">
        <v>150</v>
      </c>
      <c r="I5981">
        <v>50</v>
      </c>
      <c r="J5981" t="s">
        <v>137</v>
      </c>
      <c r="K5981" t="s">
        <v>151</v>
      </c>
      <c r="L5981">
        <v>50</v>
      </c>
      <c r="M5981" t="s">
        <v>137</v>
      </c>
      <c r="N5981" t="s">
        <v>152</v>
      </c>
      <c r="O5981">
        <v>50</v>
      </c>
      <c r="P5981" t="s">
        <v>137</v>
      </c>
    </row>
    <row r="5982" spans="1:40">
      <c r="A5982" s="26">
        <v>41208.802174143515</v>
      </c>
      <c r="B5982" t="s">
        <v>128</v>
      </c>
      <c r="C5982" t="s">
        <v>980</v>
      </c>
      <c r="D5982" t="s">
        <v>7051</v>
      </c>
      <c r="E5982" t="s">
        <v>131</v>
      </c>
      <c r="F5982" t="s">
        <v>132</v>
      </c>
      <c r="G5982" t="s">
        <v>133</v>
      </c>
      <c r="H5982" t="s">
        <v>154</v>
      </c>
      <c r="I5982">
        <v>35</v>
      </c>
      <c r="J5982" t="s">
        <v>137</v>
      </c>
      <c r="K5982" t="s">
        <v>155</v>
      </c>
      <c r="L5982">
        <v>5</v>
      </c>
      <c r="M5982" t="s">
        <v>137</v>
      </c>
      <c r="N5982" t="s">
        <v>156</v>
      </c>
      <c r="O5982">
        <v>60</v>
      </c>
      <c r="P5982" t="s">
        <v>137</v>
      </c>
    </row>
    <row r="5983" spans="1:40">
      <c r="A5983" s="26">
        <v>41208.802174143515</v>
      </c>
      <c r="B5983" t="s">
        <v>128</v>
      </c>
      <c r="C5983" t="s">
        <v>980</v>
      </c>
      <c r="D5983" t="s">
        <v>7052</v>
      </c>
      <c r="E5983" t="s">
        <v>131</v>
      </c>
      <c r="F5983" t="s">
        <v>132</v>
      </c>
      <c r="G5983" t="s">
        <v>133</v>
      </c>
      <c r="H5983" t="s">
        <v>158</v>
      </c>
      <c r="I5983">
        <v>1</v>
      </c>
      <c r="J5983" t="s">
        <v>137</v>
      </c>
    </row>
    <row r="5984" spans="1:40">
      <c r="A5984" s="26">
        <v>41208.802174143515</v>
      </c>
      <c r="B5984" t="s">
        <v>128</v>
      </c>
      <c r="C5984" t="s">
        <v>980</v>
      </c>
      <c r="D5984" t="s">
        <v>7053</v>
      </c>
      <c r="E5984" t="s">
        <v>131</v>
      </c>
      <c r="F5984" t="s">
        <v>132</v>
      </c>
      <c r="G5984" t="s">
        <v>133</v>
      </c>
      <c r="H5984" t="s">
        <v>160</v>
      </c>
      <c r="I5984">
        <v>30</v>
      </c>
      <c r="J5984" t="s">
        <v>137</v>
      </c>
      <c r="K5984" t="s">
        <v>161</v>
      </c>
      <c r="L5984">
        <v>30</v>
      </c>
      <c r="M5984" t="s">
        <v>137</v>
      </c>
      <c r="N5984" t="s">
        <v>162</v>
      </c>
      <c r="O5984">
        <v>30</v>
      </c>
      <c r="P5984" t="s">
        <v>137</v>
      </c>
      <c r="Q5984" t="s">
        <v>163</v>
      </c>
      <c r="R5984">
        <v>10</v>
      </c>
      <c r="S5984" t="s">
        <v>137</v>
      </c>
      <c r="T5984" t="s">
        <v>164</v>
      </c>
      <c r="U5984">
        <v>20</v>
      </c>
      <c r="V5984" t="s">
        <v>137</v>
      </c>
      <c r="W5984" t="s">
        <v>165</v>
      </c>
      <c r="X5984">
        <v>20</v>
      </c>
      <c r="Y5984" t="s">
        <v>137</v>
      </c>
      <c r="Z5984" t="s">
        <v>166</v>
      </c>
      <c r="AA5984">
        <v>20</v>
      </c>
      <c r="AB5984" t="s">
        <v>137</v>
      </c>
      <c r="AC5984" t="s">
        <v>167</v>
      </c>
      <c r="AD5984">
        <v>20</v>
      </c>
      <c r="AE5984" t="s">
        <v>137</v>
      </c>
      <c r="AF5984" t="s">
        <v>168</v>
      </c>
      <c r="AG5984">
        <v>115200</v>
      </c>
      <c r="AH5984" t="s">
        <v>137</v>
      </c>
      <c r="AI5984" t="s">
        <v>169</v>
      </c>
      <c r="AJ5984">
        <v>12000</v>
      </c>
      <c r="AK5984" t="s">
        <v>137</v>
      </c>
      <c r="AL5984" t="s">
        <v>170</v>
      </c>
      <c r="AM5984">
        <v>30000</v>
      </c>
      <c r="AN5984" t="s">
        <v>137</v>
      </c>
    </row>
    <row r="5985" spans="1:40">
      <c r="A5985" s="26">
        <v>41208.802174143515</v>
      </c>
      <c r="B5985" t="s">
        <v>128</v>
      </c>
      <c r="C5985" t="s">
        <v>980</v>
      </c>
      <c r="D5985" t="s">
        <v>7054</v>
      </c>
      <c r="E5985" t="s">
        <v>131</v>
      </c>
      <c r="F5985" t="s">
        <v>132</v>
      </c>
      <c r="G5985" t="s">
        <v>133</v>
      </c>
      <c r="H5985" t="s">
        <v>172</v>
      </c>
      <c r="I5985">
        <v>60</v>
      </c>
      <c r="J5985" t="s">
        <v>137</v>
      </c>
      <c r="K5985" t="s">
        <v>173</v>
      </c>
      <c r="L5985">
        <v>40</v>
      </c>
      <c r="M5985" t="s">
        <v>137</v>
      </c>
      <c r="N5985" t="s">
        <v>174</v>
      </c>
      <c r="O5985">
        <v>50</v>
      </c>
      <c r="P5985" t="s">
        <v>137</v>
      </c>
      <c r="Q5985" t="s">
        <v>175</v>
      </c>
      <c r="R5985">
        <v>40</v>
      </c>
      <c r="S5985" t="s">
        <v>137</v>
      </c>
      <c r="T5985" t="s">
        <v>176</v>
      </c>
      <c r="U5985">
        <v>60</v>
      </c>
      <c r="V5985" t="s">
        <v>137</v>
      </c>
      <c r="W5985" t="s">
        <v>177</v>
      </c>
      <c r="X5985">
        <v>50</v>
      </c>
      <c r="Y5985" t="s">
        <v>137</v>
      </c>
      <c r="Z5985" t="s">
        <v>178</v>
      </c>
      <c r="AA5985">
        <v>50</v>
      </c>
      <c r="AB5985" t="s">
        <v>137</v>
      </c>
      <c r="AC5985" t="s">
        <v>179</v>
      </c>
      <c r="AD5985">
        <v>35</v>
      </c>
      <c r="AE5985" t="s">
        <v>137</v>
      </c>
      <c r="AF5985" t="s">
        <v>180</v>
      </c>
      <c r="AG5985">
        <v>8</v>
      </c>
      <c r="AH5985" t="s">
        <v>137</v>
      </c>
      <c r="AI5985" t="s">
        <v>181</v>
      </c>
      <c r="AJ5985">
        <v>90</v>
      </c>
      <c r="AK5985" t="s">
        <v>137</v>
      </c>
      <c r="AL5985" t="s">
        <v>182</v>
      </c>
      <c r="AM5985">
        <v>1</v>
      </c>
      <c r="AN5985" t="s">
        <v>137</v>
      </c>
    </row>
    <row r="5986" spans="1:40">
      <c r="A5986" s="26">
        <v>41208.802174143515</v>
      </c>
      <c r="B5986" t="s">
        <v>128</v>
      </c>
      <c r="C5986" t="s">
        <v>1154</v>
      </c>
      <c r="D5986" t="s">
        <v>7055</v>
      </c>
      <c r="E5986" t="s">
        <v>131</v>
      </c>
      <c r="F5986" t="s">
        <v>132</v>
      </c>
      <c r="G5986" t="s">
        <v>133</v>
      </c>
      <c r="H5986" t="s">
        <v>160</v>
      </c>
      <c r="I5986">
        <v>30</v>
      </c>
      <c r="J5986" t="s">
        <v>137</v>
      </c>
      <c r="K5986" t="s">
        <v>161</v>
      </c>
      <c r="L5986">
        <v>30</v>
      </c>
      <c r="M5986" t="s">
        <v>137</v>
      </c>
      <c r="N5986" t="s">
        <v>162</v>
      </c>
      <c r="O5986">
        <v>30</v>
      </c>
      <c r="P5986" t="s">
        <v>137</v>
      </c>
      <c r="Q5986" t="s">
        <v>163</v>
      </c>
      <c r="R5986">
        <v>10</v>
      </c>
      <c r="S5986" t="s">
        <v>137</v>
      </c>
      <c r="T5986" t="s">
        <v>164</v>
      </c>
      <c r="U5986">
        <v>20</v>
      </c>
      <c r="V5986" t="s">
        <v>137</v>
      </c>
      <c r="W5986" t="s">
        <v>165</v>
      </c>
      <c r="X5986">
        <v>20</v>
      </c>
      <c r="Y5986" t="s">
        <v>137</v>
      </c>
      <c r="Z5986" t="s">
        <v>166</v>
      </c>
      <c r="AA5986">
        <v>20</v>
      </c>
      <c r="AB5986" t="s">
        <v>137</v>
      </c>
      <c r="AC5986" t="s">
        <v>167</v>
      </c>
      <c r="AD5986">
        <v>20</v>
      </c>
      <c r="AE5986" t="s">
        <v>137</v>
      </c>
      <c r="AF5986" t="s">
        <v>168</v>
      </c>
      <c r="AG5986">
        <v>115200</v>
      </c>
      <c r="AH5986" t="s">
        <v>137</v>
      </c>
      <c r="AI5986" t="s">
        <v>169</v>
      </c>
      <c r="AJ5986">
        <v>12000</v>
      </c>
      <c r="AK5986" t="s">
        <v>137</v>
      </c>
      <c r="AL5986" t="s">
        <v>170</v>
      </c>
      <c r="AM5986">
        <v>30000</v>
      </c>
      <c r="AN5986" t="s">
        <v>137</v>
      </c>
    </row>
    <row r="5987" spans="1:40">
      <c r="A5987" s="26">
        <v>41208.802174143515</v>
      </c>
      <c r="B5987" t="s">
        <v>128</v>
      </c>
      <c r="C5987" t="s">
        <v>1154</v>
      </c>
      <c r="D5987" t="s">
        <v>7056</v>
      </c>
      <c r="E5987" t="s">
        <v>131</v>
      </c>
      <c r="F5987" t="s">
        <v>132</v>
      </c>
      <c r="G5987" t="s">
        <v>133</v>
      </c>
      <c r="H5987" t="s">
        <v>172</v>
      </c>
      <c r="I5987">
        <v>60</v>
      </c>
      <c r="J5987" t="s">
        <v>137</v>
      </c>
      <c r="K5987" t="s">
        <v>173</v>
      </c>
      <c r="L5987">
        <v>40</v>
      </c>
      <c r="M5987" t="s">
        <v>137</v>
      </c>
      <c r="N5987" t="s">
        <v>174</v>
      </c>
      <c r="O5987">
        <v>50</v>
      </c>
      <c r="P5987" t="s">
        <v>137</v>
      </c>
      <c r="Q5987" t="s">
        <v>175</v>
      </c>
      <c r="R5987">
        <v>40</v>
      </c>
      <c r="S5987" t="s">
        <v>137</v>
      </c>
      <c r="T5987" t="s">
        <v>176</v>
      </c>
      <c r="U5987">
        <v>60</v>
      </c>
      <c r="V5987" t="s">
        <v>137</v>
      </c>
      <c r="W5987" t="s">
        <v>177</v>
      </c>
      <c r="X5987">
        <v>50</v>
      </c>
      <c r="Y5987" t="s">
        <v>137</v>
      </c>
      <c r="Z5987" t="s">
        <v>178</v>
      </c>
      <c r="AA5987">
        <v>50</v>
      </c>
      <c r="AB5987" t="s">
        <v>137</v>
      </c>
      <c r="AC5987" t="s">
        <v>179</v>
      </c>
      <c r="AD5987">
        <v>35</v>
      </c>
      <c r="AE5987" t="s">
        <v>137</v>
      </c>
      <c r="AF5987" t="s">
        <v>180</v>
      </c>
      <c r="AG5987">
        <v>8</v>
      </c>
      <c r="AH5987" t="s">
        <v>137</v>
      </c>
      <c r="AI5987" t="s">
        <v>181</v>
      </c>
      <c r="AJ5987">
        <v>90</v>
      </c>
      <c r="AK5987" t="s">
        <v>137</v>
      </c>
      <c r="AL5987" t="s">
        <v>182</v>
      </c>
      <c r="AM5987">
        <v>1</v>
      </c>
      <c r="AN5987" t="s">
        <v>137</v>
      </c>
    </row>
    <row r="5988" spans="1:40">
      <c r="A5988" s="26">
        <v>41208.802174143515</v>
      </c>
      <c r="B5988" t="s">
        <v>128</v>
      </c>
      <c r="C5988" t="s">
        <v>1154</v>
      </c>
      <c r="D5988" t="s">
        <v>7057</v>
      </c>
      <c r="E5988" t="s">
        <v>131</v>
      </c>
      <c r="F5988" t="s">
        <v>132</v>
      </c>
      <c r="G5988" t="s">
        <v>133</v>
      </c>
      <c r="H5988" t="s">
        <v>184</v>
      </c>
      <c r="I5988">
        <v>33</v>
      </c>
      <c r="J5988" t="s">
        <v>137</v>
      </c>
      <c r="K5988" t="s">
        <v>185</v>
      </c>
      <c r="L5988">
        <v>33</v>
      </c>
      <c r="M5988" t="s">
        <v>137</v>
      </c>
      <c r="N5988" t="s">
        <v>186</v>
      </c>
      <c r="O5988">
        <v>34</v>
      </c>
      <c r="P5988" t="s">
        <v>137</v>
      </c>
      <c r="Q5988" t="s">
        <v>164</v>
      </c>
      <c r="R5988">
        <v>20</v>
      </c>
      <c r="S5988" t="s">
        <v>137</v>
      </c>
      <c r="T5988" t="s">
        <v>165</v>
      </c>
      <c r="U5988">
        <v>20</v>
      </c>
      <c r="V5988" t="s">
        <v>137</v>
      </c>
      <c r="W5988" t="s">
        <v>166</v>
      </c>
      <c r="X5988">
        <v>20</v>
      </c>
      <c r="Y5988" t="s">
        <v>137</v>
      </c>
      <c r="Z5988" t="s">
        <v>187</v>
      </c>
      <c r="AA5988">
        <v>20</v>
      </c>
      <c r="AB5988" t="s">
        <v>137</v>
      </c>
      <c r="AC5988" t="s">
        <v>188</v>
      </c>
      <c r="AD5988">
        <v>20</v>
      </c>
      <c r="AE5988" t="s">
        <v>137</v>
      </c>
      <c r="AF5988" t="s">
        <v>189</v>
      </c>
      <c r="AG5988">
        <v>20</v>
      </c>
      <c r="AH5988" t="s">
        <v>137</v>
      </c>
      <c r="AI5988" t="s">
        <v>168</v>
      </c>
      <c r="AJ5988">
        <v>115200</v>
      </c>
      <c r="AK5988" t="s">
        <v>137</v>
      </c>
      <c r="AL5988" t="s">
        <v>169</v>
      </c>
      <c r="AM5988">
        <v>12000</v>
      </c>
      <c r="AN5988" t="s">
        <v>137</v>
      </c>
    </row>
    <row r="5989" spans="1:40">
      <c r="A5989" s="26">
        <v>41208.802174143515</v>
      </c>
      <c r="B5989" t="s">
        <v>128</v>
      </c>
      <c r="C5989" t="s">
        <v>1154</v>
      </c>
      <c r="D5989" t="s">
        <v>7058</v>
      </c>
      <c r="E5989" t="s">
        <v>131</v>
      </c>
      <c r="F5989" t="s">
        <v>132</v>
      </c>
      <c r="G5989" t="s">
        <v>133</v>
      </c>
      <c r="H5989" t="s">
        <v>140</v>
      </c>
      <c r="I5989">
        <v>49</v>
      </c>
      <c r="J5989" t="s">
        <v>137</v>
      </c>
      <c r="K5989" t="s">
        <v>141</v>
      </c>
      <c r="L5989">
        <v>130</v>
      </c>
      <c r="M5989" t="s">
        <v>137</v>
      </c>
      <c r="N5989" t="s">
        <v>142</v>
      </c>
      <c r="O5989">
        <v>180</v>
      </c>
      <c r="P5989" t="s">
        <v>137</v>
      </c>
      <c r="Q5989" t="s">
        <v>143</v>
      </c>
      <c r="R5989">
        <v>140</v>
      </c>
      <c r="S5989" t="s">
        <v>137</v>
      </c>
      <c r="T5989" t="s">
        <v>144</v>
      </c>
      <c r="U5989">
        <v>80</v>
      </c>
      <c r="V5989" t="s">
        <v>137</v>
      </c>
      <c r="W5989" t="s">
        <v>145</v>
      </c>
      <c r="X5989">
        <v>101</v>
      </c>
      <c r="Y5989" t="s">
        <v>137</v>
      </c>
      <c r="Z5989" t="s">
        <v>146</v>
      </c>
      <c r="AA5989">
        <v>190</v>
      </c>
      <c r="AB5989" t="s">
        <v>137</v>
      </c>
      <c r="AC5989" t="s">
        <v>147</v>
      </c>
      <c r="AD5989">
        <v>20</v>
      </c>
      <c r="AE5989" t="s">
        <v>137</v>
      </c>
    </row>
    <row r="5990" spans="1:40">
      <c r="A5990" s="26">
        <v>41208.802174143515</v>
      </c>
      <c r="B5990" t="s">
        <v>128</v>
      </c>
      <c r="C5990" t="s">
        <v>1154</v>
      </c>
      <c r="D5990" t="s">
        <v>7059</v>
      </c>
    </row>
    <row r="5991" spans="1:40">
      <c r="A5991" s="26">
        <v>41208.802174143515</v>
      </c>
      <c r="B5991" t="s">
        <v>128</v>
      </c>
      <c r="C5991" t="s">
        <v>1154</v>
      </c>
      <c r="D5991" t="s">
        <v>7060</v>
      </c>
      <c r="E5991" t="s">
        <v>131</v>
      </c>
      <c r="F5991" t="s">
        <v>132</v>
      </c>
      <c r="G5991" t="s">
        <v>133</v>
      </c>
      <c r="H5991" t="s">
        <v>150</v>
      </c>
      <c r="I5991">
        <v>50</v>
      </c>
      <c r="J5991" t="s">
        <v>137</v>
      </c>
      <c r="K5991" t="s">
        <v>151</v>
      </c>
      <c r="L5991">
        <v>50</v>
      </c>
      <c r="M5991" t="s">
        <v>137</v>
      </c>
      <c r="N5991" t="s">
        <v>152</v>
      </c>
      <c r="O5991">
        <v>50</v>
      </c>
      <c r="P5991" t="s">
        <v>137</v>
      </c>
    </row>
    <row r="5992" spans="1:40">
      <c r="A5992" s="26">
        <v>41208.802174143515</v>
      </c>
      <c r="B5992" t="s">
        <v>128</v>
      </c>
      <c r="C5992" t="s">
        <v>1154</v>
      </c>
      <c r="D5992" t="s">
        <v>7061</v>
      </c>
      <c r="E5992" t="s">
        <v>131</v>
      </c>
      <c r="F5992" t="s">
        <v>132</v>
      </c>
      <c r="G5992" t="s">
        <v>133</v>
      </c>
      <c r="H5992" t="s">
        <v>154</v>
      </c>
      <c r="I5992">
        <v>35</v>
      </c>
      <c r="J5992" t="s">
        <v>137</v>
      </c>
      <c r="K5992" t="s">
        <v>155</v>
      </c>
      <c r="L5992">
        <v>5</v>
      </c>
      <c r="M5992" t="s">
        <v>137</v>
      </c>
      <c r="N5992" t="s">
        <v>156</v>
      </c>
      <c r="O5992">
        <v>60</v>
      </c>
      <c r="P5992" t="s">
        <v>137</v>
      </c>
    </row>
    <row r="5993" spans="1:40">
      <c r="A5993" s="26">
        <v>41208.802174143515</v>
      </c>
      <c r="B5993" t="s">
        <v>128</v>
      </c>
      <c r="C5993" t="s">
        <v>1154</v>
      </c>
      <c r="D5993" t="s">
        <v>7062</v>
      </c>
      <c r="E5993" t="s">
        <v>131</v>
      </c>
      <c r="F5993" t="s">
        <v>132</v>
      </c>
      <c r="G5993" t="s">
        <v>133</v>
      </c>
      <c r="H5993" t="s">
        <v>158</v>
      </c>
      <c r="I5993">
        <v>1</v>
      </c>
      <c r="J5993" t="s">
        <v>137</v>
      </c>
    </row>
    <row r="5994" spans="1:40">
      <c r="A5994" s="26">
        <v>41208.802174143515</v>
      </c>
      <c r="B5994" t="s">
        <v>128</v>
      </c>
      <c r="C5994" t="s">
        <v>1154</v>
      </c>
      <c r="D5994" t="s">
        <v>7063</v>
      </c>
      <c r="E5994" t="s">
        <v>131</v>
      </c>
      <c r="F5994" t="s">
        <v>132</v>
      </c>
      <c r="G5994" t="s">
        <v>133</v>
      </c>
      <c r="H5994" t="s">
        <v>160</v>
      </c>
      <c r="I5994">
        <v>30</v>
      </c>
      <c r="J5994" t="s">
        <v>137</v>
      </c>
      <c r="K5994" t="s">
        <v>161</v>
      </c>
      <c r="L5994">
        <v>30</v>
      </c>
      <c r="M5994" t="s">
        <v>137</v>
      </c>
      <c r="N5994" t="s">
        <v>162</v>
      </c>
      <c r="O5994">
        <v>30</v>
      </c>
      <c r="P5994" t="s">
        <v>137</v>
      </c>
      <c r="Q5994" t="s">
        <v>163</v>
      </c>
      <c r="R5994">
        <v>10</v>
      </c>
      <c r="S5994" t="s">
        <v>137</v>
      </c>
      <c r="T5994" t="s">
        <v>164</v>
      </c>
      <c r="U5994">
        <v>20</v>
      </c>
      <c r="V5994" t="s">
        <v>137</v>
      </c>
      <c r="W5994" t="s">
        <v>165</v>
      </c>
      <c r="X5994">
        <v>20</v>
      </c>
      <c r="Y5994" t="s">
        <v>137</v>
      </c>
      <c r="Z5994" t="s">
        <v>166</v>
      </c>
      <c r="AA5994">
        <v>20</v>
      </c>
      <c r="AB5994" t="s">
        <v>137</v>
      </c>
      <c r="AC5994" t="s">
        <v>167</v>
      </c>
      <c r="AD5994">
        <v>20</v>
      </c>
      <c r="AE5994" t="s">
        <v>137</v>
      </c>
      <c r="AF5994" t="s">
        <v>168</v>
      </c>
      <c r="AG5994">
        <v>115200</v>
      </c>
      <c r="AH5994" t="s">
        <v>137</v>
      </c>
      <c r="AI5994" t="s">
        <v>169</v>
      </c>
      <c r="AJ5994">
        <v>12000</v>
      </c>
      <c r="AK5994" t="s">
        <v>137</v>
      </c>
      <c r="AL5994" t="s">
        <v>170</v>
      </c>
      <c r="AM5994">
        <v>30000</v>
      </c>
      <c r="AN5994" t="s">
        <v>137</v>
      </c>
    </row>
    <row r="5995" spans="1:40">
      <c r="A5995" s="26">
        <v>41208.802174143515</v>
      </c>
      <c r="B5995" t="s">
        <v>128</v>
      </c>
      <c r="C5995" t="s">
        <v>1154</v>
      </c>
      <c r="D5995" t="s">
        <v>7064</v>
      </c>
      <c r="E5995" t="s">
        <v>131</v>
      </c>
      <c r="F5995" t="s">
        <v>132</v>
      </c>
      <c r="G5995" t="s">
        <v>133</v>
      </c>
      <c r="H5995" t="s">
        <v>172</v>
      </c>
      <c r="I5995">
        <v>60</v>
      </c>
      <c r="J5995" t="s">
        <v>137</v>
      </c>
      <c r="K5995" t="s">
        <v>173</v>
      </c>
      <c r="L5995">
        <v>40</v>
      </c>
      <c r="M5995" t="s">
        <v>137</v>
      </c>
      <c r="N5995" t="s">
        <v>174</v>
      </c>
      <c r="O5995">
        <v>50</v>
      </c>
      <c r="P5995" t="s">
        <v>137</v>
      </c>
      <c r="Q5995" t="s">
        <v>175</v>
      </c>
      <c r="R5995">
        <v>40</v>
      </c>
      <c r="S5995" t="s">
        <v>137</v>
      </c>
      <c r="T5995" t="s">
        <v>176</v>
      </c>
      <c r="U5995">
        <v>60</v>
      </c>
      <c r="V5995" t="s">
        <v>137</v>
      </c>
      <c r="W5995" t="s">
        <v>177</v>
      </c>
      <c r="X5995">
        <v>50</v>
      </c>
      <c r="Y5995" t="s">
        <v>137</v>
      </c>
      <c r="Z5995" t="s">
        <v>178</v>
      </c>
      <c r="AA5995">
        <v>50</v>
      </c>
      <c r="AB5995" t="s">
        <v>137</v>
      </c>
      <c r="AC5995" t="s">
        <v>179</v>
      </c>
      <c r="AD5995">
        <v>35</v>
      </c>
      <c r="AE5995" t="s">
        <v>137</v>
      </c>
      <c r="AF5995" t="s">
        <v>180</v>
      </c>
      <c r="AG5995">
        <v>8</v>
      </c>
      <c r="AH5995" t="s">
        <v>137</v>
      </c>
      <c r="AI5995" t="s">
        <v>181</v>
      </c>
      <c r="AJ5995">
        <v>90</v>
      </c>
      <c r="AK5995" t="s">
        <v>137</v>
      </c>
      <c r="AL5995" t="s">
        <v>182</v>
      </c>
      <c r="AM5995">
        <v>1</v>
      </c>
      <c r="AN5995" t="s">
        <v>137</v>
      </c>
    </row>
    <row r="5996" spans="1:40">
      <c r="A5996" s="26">
        <v>41208.802174143515</v>
      </c>
      <c r="B5996" t="s">
        <v>128</v>
      </c>
      <c r="C5996" t="s">
        <v>1154</v>
      </c>
      <c r="D5996" t="s">
        <v>7065</v>
      </c>
      <c r="E5996" t="s">
        <v>131</v>
      </c>
      <c r="F5996" t="s">
        <v>132</v>
      </c>
      <c r="G5996" t="s">
        <v>133</v>
      </c>
      <c r="H5996" t="s">
        <v>184</v>
      </c>
      <c r="I5996">
        <v>33</v>
      </c>
      <c r="J5996" t="s">
        <v>137</v>
      </c>
      <c r="K5996" t="s">
        <v>185</v>
      </c>
      <c r="L5996">
        <v>33</v>
      </c>
      <c r="M5996" t="s">
        <v>137</v>
      </c>
      <c r="N5996" t="s">
        <v>186</v>
      </c>
      <c r="O5996">
        <v>34</v>
      </c>
      <c r="P5996" t="s">
        <v>137</v>
      </c>
      <c r="Q5996" t="s">
        <v>164</v>
      </c>
      <c r="R5996">
        <v>20</v>
      </c>
      <c r="S5996" t="s">
        <v>137</v>
      </c>
      <c r="T5996" t="s">
        <v>165</v>
      </c>
      <c r="U5996">
        <v>20</v>
      </c>
      <c r="V5996" t="s">
        <v>137</v>
      </c>
      <c r="W5996" t="s">
        <v>166</v>
      </c>
      <c r="X5996">
        <v>20</v>
      </c>
      <c r="Y5996" t="s">
        <v>137</v>
      </c>
      <c r="Z5996" t="s">
        <v>187</v>
      </c>
      <c r="AA5996">
        <v>20</v>
      </c>
      <c r="AB5996" t="s">
        <v>137</v>
      </c>
      <c r="AC5996" t="s">
        <v>188</v>
      </c>
      <c r="AD5996">
        <v>20</v>
      </c>
      <c r="AE5996" t="s">
        <v>137</v>
      </c>
      <c r="AF5996" t="s">
        <v>189</v>
      </c>
      <c r="AG5996">
        <v>20</v>
      </c>
      <c r="AH5996" t="s">
        <v>137</v>
      </c>
      <c r="AI5996" t="s">
        <v>168</v>
      </c>
      <c r="AJ5996">
        <v>115200</v>
      </c>
      <c r="AK5996" t="s">
        <v>137</v>
      </c>
      <c r="AL5996" t="s">
        <v>169</v>
      </c>
      <c r="AM5996">
        <v>12000</v>
      </c>
      <c r="AN5996" t="s">
        <v>137</v>
      </c>
    </row>
    <row r="5997" spans="1:40">
      <c r="A5997" s="26">
        <v>41208.802174143515</v>
      </c>
      <c r="B5997" t="s">
        <v>128</v>
      </c>
      <c r="C5997" t="s">
        <v>2232</v>
      </c>
      <c r="D5997" t="s">
        <v>7066</v>
      </c>
      <c r="E5997" t="s">
        <v>131</v>
      </c>
      <c r="F5997" t="s">
        <v>132</v>
      </c>
      <c r="G5997" t="s">
        <v>133</v>
      </c>
      <c r="H5997" t="s">
        <v>140</v>
      </c>
      <c r="I5997">
        <v>49</v>
      </c>
      <c r="J5997" t="s">
        <v>137</v>
      </c>
      <c r="K5997" t="s">
        <v>141</v>
      </c>
      <c r="L5997">
        <v>130</v>
      </c>
      <c r="M5997" t="s">
        <v>137</v>
      </c>
      <c r="N5997" t="s">
        <v>142</v>
      </c>
      <c r="O5997">
        <v>180</v>
      </c>
      <c r="P5997" t="s">
        <v>137</v>
      </c>
      <c r="Q5997" t="s">
        <v>143</v>
      </c>
      <c r="R5997">
        <v>140</v>
      </c>
      <c r="S5997" t="s">
        <v>137</v>
      </c>
      <c r="T5997" t="s">
        <v>144</v>
      </c>
      <c r="U5997">
        <v>80</v>
      </c>
      <c r="V5997" t="s">
        <v>137</v>
      </c>
      <c r="W5997" t="s">
        <v>145</v>
      </c>
      <c r="X5997">
        <v>101</v>
      </c>
      <c r="Y5997" t="s">
        <v>137</v>
      </c>
      <c r="Z5997" t="s">
        <v>146</v>
      </c>
      <c r="AA5997">
        <v>190</v>
      </c>
      <c r="AB5997" t="s">
        <v>137</v>
      </c>
      <c r="AC5997" t="s">
        <v>147</v>
      </c>
      <c r="AD5997">
        <v>20</v>
      </c>
      <c r="AE5997" t="s">
        <v>137</v>
      </c>
    </row>
    <row r="5998" spans="1:40">
      <c r="A5998" s="26">
        <v>41208.802174143515</v>
      </c>
      <c r="B5998" t="s">
        <v>128</v>
      </c>
      <c r="C5998" t="s">
        <v>2232</v>
      </c>
      <c r="D5998" t="s">
        <v>7067</v>
      </c>
    </row>
    <row r="5999" spans="1:40">
      <c r="A5999" s="26">
        <v>41208.802174143515</v>
      </c>
      <c r="B5999" t="s">
        <v>128</v>
      </c>
      <c r="C5999" t="s">
        <v>2232</v>
      </c>
      <c r="D5999" t="s">
        <v>7068</v>
      </c>
      <c r="E5999" t="s">
        <v>131</v>
      </c>
      <c r="F5999" t="s">
        <v>132</v>
      </c>
      <c r="G5999" t="s">
        <v>133</v>
      </c>
      <c r="H5999" t="s">
        <v>150</v>
      </c>
      <c r="I5999">
        <v>50</v>
      </c>
      <c r="J5999" t="s">
        <v>137</v>
      </c>
      <c r="K5999" t="s">
        <v>151</v>
      </c>
      <c r="L5999">
        <v>50</v>
      </c>
      <c r="M5999" t="s">
        <v>137</v>
      </c>
      <c r="N5999" t="s">
        <v>152</v>
      </c>
      <c r="O5999">
        <v>50</v>
      </c>
      <c r="P5999" t="s">
        <v>137</v>
      </c>
    </row>
    <row r="6000" spans="1:40">
      <c r="A6000" s="26">
        <v>41208.802174143515</v>
      </c>
      <c r="B6000" t="s">
        <v>128</v>
      </c>
      <c r="C6000" t="s">
        <v>2232</v>
      </c>
      <c r="D6000" t="s">
        <v>7069</v>
      </c>
      <c r="E6000" t="s">
        <v>131</v>
      </c>
      <c r="F6000" t="s">
        <v>132</v>
      </c>
      <c r="G6000" t="s">
        <v>133</v>
      </c>
      <c r="H6000" t="s">
        <v>154</v>
      </c>
      <c r="I6000">
        <v>35</v>
      </c>
      <c r="J6000" t="s">
        <v>137</v>
      </c>
      <c r="K6000" t="s">
        <v>155</v>
      </c>
      <c r="L6000">
        <v>5</v>
      </c>
      <c r="M6000" t="s">
        <v>137</v>
      </c>
      <c r="N6000" t="s">
        <v>156</v>
      </c>
      <c r="O6000">
        <v>60</v>
      </c>
      <c r="P6000" t="s">
        <v>137</v>
      </c>
    </row>
    <row r="6001" spans="1:40">
      <c r="A6001" s="26">
        <v>41208.802174143515</v>
      </c>
      <c r="B6001" t="s">
        <v>128</v>
      </c>
      <c r="C6001" t="s">
        <v>2232</v>
      </c>
      <c r="D6001" t="s">
        <v>7070</v>
      </c>
      <c r="E6001" t="s">
        <v>131</v>
      </c>
      <c r="F6001" t="s">
        <v>132</v>
      </c>
      <c r="G6001" t="s">
        <v>133</v>
      </c>
      <c r="H6001" t="s">
        <v>158</v>
      </c>
      <c r="I6001">
        <v>1</v>
      </c>
      <c r="J6001" t="s">
        <v>137</v>
      </c>
    </row>
    <row r="6002" spans="1:40">
      <c r="A6002" s="26">
        <v>41208.802174143515</v>
      </c>
      <c r="B6002" t="s">
        <v>128</v>
      </c>
      <c r="C6002" t="s">
        <v>2232</v>
      </c>
      <c r="D6002" t="s">
        <v>7071</v>
      </c>
      <c r="E6002" t="s">
        <v>131</v>
      </c>
      <c r="F6002" t="s">
        <v>132</v>
      </c>
      <c r="G6002" t="s">
        <v>133</v>
      </c>
      <c r="H6002" t="s">
        <v>160</v>
      </c>
      <c r="I6002">
        <v>30</v>
      </c>
      <c r="J6002" t="s">
        <v>137</v>
      </c>
      <c r="K6002" t="s">
        <v>161</v>
      </c>
      <c r="L6002">
        <v>30</v>
      </c>
      <c r="M6002" t="s">
        <v>137</v>
      </c>
      <c r="N6002" t="s">
        <v>162</v>
      </c>
      <c r="O6002">
        <v>30</v>
      </c>
      <c r="P6002" t="s">
        <v>137</v>
      </c>
      <c r="Q6002" t="s">
        <v>163</v>
      </c>
      <c r="R6002">
        <v>10</v>
      </c>
      <c r="S6002" t="s">
        <v>137</v>
      </c>
      <c r="T6002" t="s">
        <v>164</v>
      </c>
      <c r="U6002">
        <v>20</v>
      </c>
      <c r="V6002" t="s">
        <v>137</v>
      </c>
      <c r="W6002" t="s">
        <v>165</v>
      </c>
      <c r="X6002">
        <v>20</v>
      </c>
      <c r="Y6002" t="s">
        <v>137</v>
      </c>
      <c r="Z6002" t="s">
        <v>166</v>
      </c>
      <c r="AA6002">
        <v>20</v>
      </c>
      <c r="AB6002" t="s">
        <v>137</v>
      </c>
      <c r="AC6002" t="s">
        <v>167</v>
      </c>
      <c r="AD6002">
        <v>20</v>
      </c>
      <c r="AE6002" t="s">
        <v>137</v>
      </c>
      <c r="AF6002" t="s">
        <v>168</v>
      </c>
      <c r="AG6002">
        <v>115200</v>
      </c>
      <c r="AH6002" t="s">
        <v>137</v>
      </c>
      <c r="AI6002" t="s">
        <v>169</v>
      </c>
      <c r="AJ6002">
        <v>12000</v>
      </c>
      <c r="AK6002" t="s">
        <v>137</v>
      </c>
      <c r="AL6002" t="s">
        <v>170</v>
      </c>
      <c r="AM6002">
        <v>30000</v>
      </c>
      <c r="AN6002" t="s">
        <v>137</v>
      </c>
    </row>
    <row r="6003" spans="1:40">
      <c r="A6003" s="26">
        <v>41208.802174143515</v>
      </c>
      <c r="B6003" t="s">
        <v>128</v>
      </c>
      <c r="C6003" t="s">
        <v>2232</v>
      </c>
      <c r="D6003" t="s">
        <v>7072</v>
      </c>
      <c r="E6003" t="s">
        <v>131</v>
      </c>
      <c r="F6003" t="s">
        <v>132</v>
      </c>
      <c r="G6003" t="s">
        <v>133</v>
      </c>
      <c r="H6003" t="s">
        <v>172</v>
      </c>
      <c r="I6003">
        <v>60</v>
      </c>
      <c r="J6003" t="s">
        <v>137</v>
      </c>
      <c r="K6003" t="s">
        <v>173</v>
      </c>
      <c r="L6003">
        <v>40</v>
      </c>
      <c r="M6003" t="s">
        <v>137</v>
      </c>
      <c r="N6003" t="s">
        <v>174</v>
      </c>
      <c r="O6003">
        <v>50</v>
      </c>
      <c r="P6003" t="s">
        <v>137</v>
      </c>
      <c r="Q6003" t="s">
        <v>175</v>
      </c>
      <c r="R6003">
        <v>40</v>
      </c>
      <c r="S6003" t="s">
        <v>137</v>
      </c>
      <c r="T6003" t="s">
        <v>176</v>
      </c>
      <c r="U6003">
        <v>60</v>
      </c>
      <c r="V6003" t="s">
        <v>137</v>
      </c>
      <c r="W6003" t="s">
        <v>177</v>
      </c>
      <c r="X6003">
        <v>50</v>
      </c>
      <c r="Y6003" t="s">
        <v>137</v>
      </c>
      <c r="Z6003" t="s">
        <v>178</v>
      </c>
      <c r="AA6003">
        <v>50</v>
      </c>
      <c r="AB6003" t="s">
        <v>137</v>
      </c>
      <c r="AC6003" t="s">
        <v>179</v>
      </c>
      <c r="AD6003">
        <v>35</v>
      </c>
      <c r="AE6003" t="s">
        <v>137</v>
      </c>
      <c r="AF6003" t="s">
        <v>180</v>
      </c>
      <c r="AG6003">
        <v>8</v>
      </c>
      <c r="AH6003" t="s">
        <v>137</v>
      </c>
      <c r="AI6003" t="s">
        <v>181</v>
      </c>
      <c r="AJ6003">
        <v>90</v>
      </c>
      <c r="AK6003" t="s">
        <v>137</v>
      </c>
      <c r="AL6003" t="s">
        <v>182</v>
      </c>
      <c r="AM6003">
        <v>1</v>
      </c>
      <c r="AN6003" t="s">
        <v>137</v>
      </c>
    </row>
    <row r="6004" spans="1:40">
      <c r="A6004" s="26">
        <v>41208.802174143515</v>
      </c>
      <c r="B6004" t="s">
        <v>128</v>
      </c>
      <c r="C6004" t="s">
        <v>2232</v>
      </c>
      <c r="D6004" t="s">
        <v>7073</v>
      </c>
      <c r="E6004" t="s">
        <v>131</v>
      </c>
      <c r="F6004" t="s">
        <v>132</v>
      </c>
      <c r="G6004" t="s">
        <v>133</v>
      </c>
      <c r="H6004" t="s">
        <v>184</v>
      </c>
      <c r="I6004">
        <v>33</v>
      </c>
      <c r="J6004" t="s">
        <v>137</v>
      </c>
      <c r="K6004" t="s">
        <v>185</v>
      </c>
      <c r="L6004">
        <v>33</v>
      </c>
      <c r="M6004" t="s">
        <v>137</v>
      </c>
      <c r="N6004" t="s">
        <v>186</v>
      </c>
      <c r="O6004">
        <v>34</v>
      </c>
      <c r="P6004" t="s">
        <v>137</v>
      </c>
      <c r="Q6004" t="s">
        <v>164</v>
      </c>
      <c r="R6004">
        <v>20</v>
      </c>
      <c r="S6004" t="s">
        <v>137</v>
      </c>
      <c r="T6004" t="s">
        <v>165</v>
      </c>
      <c r="U6004">
        <v>20</v>
      </c>
      <c r="V6004" t="s">
        <v>137</v>
      </c>
      <c r="W6004" t="s">
        <v>166</v>
      </c>
      <c r="X6004">
        <v>20</v>
      </c>
      <c r="Y6004" t="s">
        <v>137</v>
      </c>
      <c r="Z6004" t="s">
        <v>187</v>
      </c>
      <c r="AA6004">
        <v>20</v>
      </c>
      <c r="AB6004" t="s">
        <v>137</v>
      </c>
      <c r="AC6004" t="s">
        <v>188</v>
      </c>
      <c r="AD6004">
        <v>20</v>
      </c>
      <c r="AE6004" t="s">
        <v>137</v>
      </c>
      <c r="AF6004" t="s">
        <v>189</v>
      </c>
      <c r="AG6004">
        <v>20</v>
      </c>
      <c r="AH6004" t="s">
        <v>137</v>
      </c>
      <c r="AI6004" t="s">
        <v>168</v>
      </c>
      <c r="AJ6004">
        <v>115200</v>
      </c>
      <c r="AK6004" t="s">
        <v>137</v>
      </c>
      <c r="AL6004" t="s">
        <v>169</v>
      </c>
      <c r="AM6004">
        <v>12000</v>
      </c>
      <c r="AN6004" t="s">
        <v>137</v>
      </c>
    </row>
    <row r="6005" spans="1:40">
      <c r="A6005" s="26">
        <v>41208.802174143515</v>
      </c>
      <c r="B6005" t="s">
        <v>128</v>
      </c>
      <c r="C6005" t="s">
        <v>2232</v>
      </c>
      <c r="D6005" t="s">
        <v>7074</v>
      </c>
      <c r="E6005" t="s">
        <v>131</v>
      </c>
      <c r="F6005" t="s">
        <v>132</v>
      </c>
      <c r="G6005" t="s">
        <v>133</v>
      </c>
      <c r="H6005" t="s">
        <v>140</v>
      </c>
      <c r="I6005">
        <v>49</v>
      </c>
      <c r="J6005" t="s">
        <v>137</v>
      </c>
      <c r="K6005" t="s">
        <v>141</v>
      </c>
      <c r="L6005">
        <v>130</v>
      </c>
      <c r="M6005" t="s">
        <v>137</v>
      </c>
      <c r="N6005" t="s">
        <v>142</v>
      </c>
      <c r="O6005">
        <v>180</v>
      </c>
      <c r="P6005" t="s">
        <v>137</v>
      </c>
      <c r="Q6005" t="s">
        <v>143</v>
      </c>
      <c r="R6005">
        <v>140</v>
      </c>
      <c r="S6005" t="s">
        <v>137</v>
      </c>
      <c r="T6005" t="s">
        <v>144</v>
      </c>
      <c r="U6005">
        <v>80</v>
      </c>
      <c r="V6005" t="s">
        <v>137</v>
      </c>
      <c r="W6005" t="s">
        <v>145</v>
      </c>
      <c r="X6005">
        <v>101</v>
      </c>
      <c r="Y6005" t="s">
        <v>137</v>
      </c>
      <c r="Z6005" t="s">
        <v>146</v>
      </c>
      <c r="AA6005">
        <v>190</v>
      </c>
      <c r="AB6005" t="s">
        <v>137</v>
      </c>
      <c r="AC6005" t="s">
        <v>147</v>
      </c>
      <c r="AD6005">
        <v>20</v>
      </c>
      <c r="AE6005" t="s">
        <v>137</v>
      </c>
    </row>
    <row r="6006" spans="1:40">
      <c r="A6006" s="26">
        <v>41208.802174143515</v>
      </c>
      <c r="B6006" t="s">
        <v>128</v>
      </c>
      <c r="C6006" t="s">
        <v>2232</v>
      </c>
      <c r="D6006" t="s">
        <v>7075</v>
      </c>
    </row>
    <row r="6007" spans="1:40">
      <c r="A6007" s="26">
        <v>41208.802174143515</v>
      </c>
      <c r="B6007" t="s">
        <v>128</v>
      </c>
      <c r="C6007" t="s">
        <v>2232</v>
      </c>
      <c r="D6007" t="s">
        <v>7076</v>
      </c>
      <c r="E6007" t="s">
        <v>131</v>
      </c>
      <c r="F6007" t="s">
        <v>132</v>
      </c>
      <c r="G6007" t="s">
        <v>133</v>
      </c>
      <c r="H6007" t="s">
        <v>150</v>
      </c>
      <c r="I6007">
        <v>50</v>
      </c>
      <c r="J6007" t="s">
        <v>137</v>
      </c>
      <c r="K6007" t="s">
        <v>151</v>
      </c>
      <c r="L6007">
        <v>50</v>
      </c>
      <c r="M6007" t="s">
        <v>137</v>
      </c>
      <c r="N6007" t="s">
        <v>152</v>
      </c>
      <c r="O6007">
        <v>50</v>
      </c>
      <c r="P6007" t="s">
        <v>137</v>
      </c>
    </row>
    <row r="6008" spans="1:40">
      <c r="A6008" s="26">
        <v>41208.802174143515</v>
      </c>
      <c r="B6008" t="s">
        <v>128</v>
      </c>
      <c r="C6008" t="s">
        <v>2232</v>
      </c>
      <c r="D6008" t="s">
        <v>7077</v>
      </c>
      <c r="E6008" t="s">
        <v>131</v>
      </c>
      <c r="F6008" t="s">
        <v>132</v>
      </c>
      <c r="G6008" t="s">
        <v>133</v>
      </c>
      <c r="H6008" t="s">
        <v>154</v>
      </c>
      <c r="I6008">
        <v>35</v>
      </c>
      <c r="J6008" t="s">
        <v>137</v>
      </c>
      <c r="K6008" t="s">
        <v>155</v>
      </c>
      <c r="L6008">
        <v>5</v>
      </c>
      <c r="M6008" t="s">
        <v>137</v>
      </c>
      <c r="N6008" t="s">
        <v>156</v>
      </c>
      <c r="O6008">
        <v>60</v>
      </c>
      <c r="P6008" t="s">
        <v>137</v>
      </c>
    </row>
    <row r="6009" spans="1:40">
      <c r="A6009" s="26">
        <v>41208.802174143515</v>
      </c>
      <c r="B6009" t="s">
        <v>128</v>
      </c>
      <c r="C6009" t="s">
        <v>2232</v>
      </c>
      <c r="D6009" t="s">
        <v>7078</v>
      </c>
      <c r="E6009" t="s">
        <v>131</v>
      </c>
      <c r="F6009" t="s">
        <v>132</v>
      </c>
      <c r="G6009" t="s">
        <v>133</v>
      </c>
      <c r="H6009" t="s">
        <v>158</v>
      </c>
      <c r="I6009">
        <v>1</v>
      </c>
      <c r="J6009" t="s">
        <v>137</v>
      </c>
    </row>
    <row r="6010" spans="1:40">
      <c r="A6010" s="26">
        <v>41208.802174143515</v>
      </c>
      <c r="B6010" t="s">
        <v>128</v>
      </c>
      <c r="C6010" t="s">
        <v>2232</v>
      </c>
      <c r="D6010" t="s">
        <v>7079</v>
      </c>
      <c r="E6010" t="s">
        <v>131</v>
      </c>
      <c r="F6010" t="s">
        <v>132</v>
      </c>
      <c r="G6010" t="s">
        <v>133</v>
      </c>
      <c r="H6010" t="s">
        <v>160</v>
      </c>
      <c r="I6010">
        <v>30</v>
      </c>
      <c r="J6010" t="s">
        <v>137</v>
      </c>
      <c r="K6010" t="s">
        <v>161</v>
      </c>
      <c r="L6010">
        <v>30</v>
      </c>
      <c r="M6010" t="s">
        <v>137</v>
      </c>
      <c r="N6010" t="s">
        <v>162</v>
      </c>
      <c r="O6010">
        <v>30</v>
      </c>
      <c r="P6010" t="s">
        <v>137</v>
      </c>
      <c r="Q6010" t="s">
        <v>163</v>
      </c>
      <c r="R6010">
        <v>10</v>
      </c>
      <c r="S6010" t="s">
        <v>137</v>
      </c>
      <c r="T6010" t="s">
        <v>164</v>
      </c>
      <c r="U6010">
        <v>20</v>
      </c>
      <c r="V6010" t="s">
        <v>137</v>
      </c>
      <c r="W6010" t="s">
        <v>165</v>
      </c>
      <c r="X6010">
        <v>20</v>
      </c>
      <c r="Y6010" t="s">
        <v>137</v>
      </c>
      <c r="Z6010" t="s">
        <v>166</v>
      </c>
      <c r="AA6010">
        <v>20</v>
      </c>
      <c r="AB6010" t="s">
        <v>137</v>
      </c>
      <c r="AC6010" t="s">
        <v>167</v>
      </c>
      <c r="AD6010">
        <v>20</v>
      </c>
      <c r="AE6010" t="s">
        <v>137</v>
      </c>
      <c r="AF6010" t="s">
        <v>168</v>
      </c>
      <c r="AG6010">
        <v>115200</v>
      </c>
      <c r="AH6010" t="s">
        <v>137</v>
      </c>
      <c r="AI6010" t="s">
        <v>169</v>
      </c>
      <c r="AJ6010">
        <v>12000</v>
      </c>
      <c r="AK6010" t="s">
        <v>137</v>
      </c>
      <c r="AL6010" t="s">
        <v>170</v>
      </c>
      <c r="AM6010">
        <v>30000</v>
      </c>
      <c r="AN6010" t="s">
        <v>137</v>
      </c>
    </row>
    <row r="6011" spans="1:40">
      <c r="A6011" s="26">
        <v>41208.802174143515</v>
      </c>
      <c r="B6011" t="s">
        <v>128</v>
      </c>
      <c r="C6011" t="s">
        <v>2904</v>
      </c>
      <c r="D6011" t="s">
        <v>7080</v>
      </c>
      <c r="E6011" t="s">
        <v>131</v>
      </c>
      <c r="F6011" t="s">
        <v>132</v>
      </c>
      <c r="G6011" t="s">
        <v>133</v>
      </c>
      <c r="H6011" t="s">
        <v>160</v>
      </c>
      <c r="I6011">
        <v>30</v>
      </c>
      <c r="J6011" t="s">
        <v>137</v>
      </c>
      <c r="K6011" t="s">
        <v>161</v>
      </c>
      <c r="L6011">
        <v>30</v>
      </c>
      <c r="M6011" t="s">
        <v>137</v>
      </c>
      <c r="N6011" t="s">
        <v>162</v>
      </c>
      <c r="O6011">
        <v>30</v>
      </c>
      <c r="P6011" t="s">
        <v>137</v>
      </c>
      <c r="Q6011" t="s">
        <v>163</v>
      </c>
      <c r="R6011">
        <v>10</v>
      </c>
      <c r="S6011" t="s">
        <v>137</v>
      </c>
      <c r="T6011" t="s">
        <v>164</v>
      </c>
      <c r="U6011">
        <v>20</v>
      </c>
      <c r="V6011" t="s">
        <v>137</v>
      </c>
      <c r="W6011" t="s">
        <v>165</v>
      </c>
      <c r="X6011">
        <v>20</v>
      </c>
      <c r="Y6011" t="s">
        <v>137</v>
      </c>
      <c r="Z6011" t="s">
        <v>166</v>
      </c>
      <c r="AA6011">
        <v>20</v>
      </c>
      <c r="AB6011" t="s">
        <v>137</v>
      </c>
      <c r="AC6011" t="s">
        <v>167</v>
      </c>
      <c r="AD6011">
        <v>20</v>
      </c>
      <c r="AE6011" t="s">
        <v>137</v>
      </c>
      <c r="AF6011" t="s">
        <v>168</v>
      </c>
      <c r="AG6011">
        <v>115200</v>
      </c>
      <c r="AH6011" t="s">
        <v>137</v>
      </c>
      <c r="AI6011" t="s">
        <v>169</v>
      </c>
      <c r="AJ6011">
        <v>12000</v>
      </c>
      <c r="AK6011" t="s">
        <v>137</v>
      </c>
      <c r="AL6011" t="s">
        <v>170</v>
      </c>
      <c r="AM6011">
        <v>30000</v>
      </c>
      <c r="AN6011" t="s">
        <v>137</v>
      </c>
    </row>
    <row r="6012" spans="1:40">
      <c r="A6012" s="26">
        <v>41208.802174143515</v>
      </c>
      <c r="B6012" t="s">
        <v>128</v>
      </c>
      <c r="C6012" t="s">
        <v>2904</v>
      </c>
      <c r="D6012" t="s">
        <v>7081</v>
      </c>
      <c r="E6012" t="s">
        <v>131</v>
      </c>
      <c r="F6012" t="s">
        <v>132</v>
      </c>
      <c r="G6012" t="s">
        <v>133</v>
      </c>
      <c r="H6012" t="s">
        <v>172</v>
      </c>
      <c r="I6012">
        <v>60</v>
      </c>
      <c r="J6012" t="s">
        <v>137</v>
      </c>
      <c r="K6012" t="s">
        <v>173</v>
      </c>
      <c r="L6012">
        <v>40</v>
      </c>
      <c r="M6012" t="s">
        <v>137</v>
      </c>
      <c r="N6012" t="s">
        <v>174</v>
      </c>
      <c r="O6012">
        <v>50</v>
      </c>
      <c r="P6012" t="s">
        <v>137</v>
      </c>
      <c r="Q6012" t="s">
        <v>175</v>
      </c>
      <c r="R6012">
        <v>40</v>
      </c>
      <c r="S6012" t="s">
        <v>137</v>
      </c>
      <c r="T6012" t="s">
        <v>176</v>
      </c>
      <c r="U6012">
        <v>60</v>
      </c>
      <c r="V6012" t="s">
        <v>137</v>
      </c>
      <c r="W6012" t="s">
        <v>177</v>
      </c>
      <c r="X6012">
        <v>50</v>
      </c>
      <c r="Y6012" t="s">
        <v>137</v>
      </c>
      <c r="Z6012" t="s">
        <v>178</v>
      </c>
      <c r="AA6012">
        <v>50</v>
      </c>
      <c r="AB6012" t="s">
        <v>137</v>
      </c>
      <c r="AC6012" t="s">
        <v>179</v>
      </c>
      <c r="AD6012">
        <v>35</v>
      </c>
      <c r="AE6012" t="s">
        <v>137</v>
      </c>
      <c r="AF6012" t="s">
        <v>180</v>
      </c>
      <c r="AG6012">
        <v>8</v>
      </c>
      <c r="AH6012" t="s">
        <v>137</v>
      </c>
      <c r="AI6012" t="s">
        <v>181</v>
      </c>
      <c r="AJ6012">
        <v>90</v>
      </c>
      <c r="AK6012" t="s">
        <v>137</v>
      </c>
      <c r="AL6012" t="s">
        <v>182</v>
      </c>
      <c r="AM6012">
        <v>1</v>
      </c>
      <c r="AN6012" t="s">
        <v>137</v>
      </c>
    </row>
    <row r="6013" spans="1:40">
      <c r="A6013" s="26">
        <v>41208.802174143515</v>
      </c>
      <c r="B6013" t="s">
        <v>128</v>
      </c>
      <c r="C6013" t="s">
        <v>2904</v>
      </c>
      <c r="D6013" t="s">
        <v>7082</v>
      </c>
      <c r="E6013" t="s">
        <v>131</v>
      </c>
      <c r="F6013" t="s">
        <v>132</v>
      </c>
      <c r="G6013" t="s">
        <v>133</v>
      </c>
      <c r="H6013" t="s">
        <v>184</v>
      </c>
      <c r="I6013">
        <v>33</v>
      </c>
      <c r="J6013" t="s">
        <v>137</v>
      </c>
      <c r="K6013" t="s">
        <v>185</v>
      </c>
      <c r="L6013">
        <v>33</v>
      </c>
      <c r="M6013" t="s">
        <v>137</v>
      </c>
      <c r="N6013" t="s">
        <v>186</v>
      </c>
      <c r="O6013">
        <v>34</v>
      </c>
      <c r="P6013" t="s">
        <v>137</v>
      </c>
      <c r="Q6013" t="s">
        <v>164</v>
      </c>
      <c r="R6013">
        <v>20</v>
      </c>
      <c r="S6013" t="s">
        <v>137</v>
      </c>
      <c r="T6013" t="s">
        <v>165</v>
      </c>
      <c r="U6013">
        <v>20</v>
      </c>
      <c r="V6013" t="s">
        <v>137</v>
      </c>
      <c r="W6013" t="s">
        <v>166</v>
      </c>
      <c r="X6013">
        <v>20</v>
      </c>
      <c r="Y6013" t="s">
        <v>137</v>
      </c>
      <c r="Z6013" t="s">
        <v>187</v>
      </c>
      <c r="AA6013">
        <v>20</v>
      </c>
      <c r="AB6013" t="s">
        <v>137</v>
      </c>
      <c r="AC6013" t="s">
        <v>188</v>
      </c>
      <c r="AD6013">
        <v>20</v>
      </c>
      <c r="AE6013" t="s">
        <v>137</v>
      </c>
      <c r="AF6013" t="s">
        <v>189</v>
      </c>
      <c r="AG6013">
        <v>20</v>
      </c>
      <c r="AH6013" t="s">
        <v>137</v>
      </c>
      <c r="AI6013" t="s">
        <v>168</v>
      </c>
      <c r="AJ6013">
        <v>115200</v>
      </c>
      <c r="AK6013" t="s">
        <v>137</v>
      </c>
      <c r="AL6013" t="s">
        <v>169</v>
      </c>
      <c r="AM6013">
        <v>12000</v>
      </c>
      <c r="AN6013" t="s">
        <v>137</v>
      </c>
    </row>
    <row r="6014" spans="1:40">
      <c r="A6014" s="26">
        <v>41208.802174143515</v>
      </c>
      <c r="B6014" t="s">
        <v>128</v>
      </c>
      <c r="C6014" t="s">
        <v>2904</v>
      </c>
      <c r="D6014" t="s">
        <v>7083</v>
      </c>
      <c r="E6014" t="s">
        <v>131</v>
      </c>
      <c r="F6014" t="s">
        <v>132</v>
      </c>
      <c r="G6014" t="s">
        <v>133</v>
      </c>
      <c r="H6014" t="s">
        <v>140</v>
      </c>
      <c r="I6014">
        <v>49</v>
      </c>
      <c r="J6014" t="s">
        <v>137</v>
      </c>
      <c r="K6014" t="s">
        <v>141</v>
      </c>
      <c r="L6014">
        <v>130</v>
      </c>
      <c r="M6014" t="s">
        <v>137</v>
      </c>
      <c r="N6014" t="s">
        <v>142</v>
      </c>
      <c r="O6014">
        <v>180</v>
      </c>
      <c r="P6014" t="s">
        <v>137</v>
      </c>
      <c r="Q6014" t="s">
        <v>143</v>
      </c>
      <c r="R6014">
        <v>140</v>
      </c>
      <c r="S6014" t="s">
        <v>137</v>
      </c>
      <c r="T6014" t="s">
        <v>144</v>
      </c>
      <c r="U6014">
        <v>80</v>
      </c>
      <c r="V6014" t="s">
        <v>137</v>
      </c>
      <c r="W6014" t="s">
        <v>145</v>
      </c>
      <c r="X6014">
        <v>101</v>
      </c>
      <c r="Y6014" t="s">
        <v>137</v>
      </c>
      <c r="Z6014" t="s">
        <v>146</v>
      </c>
      <c r="AA6014">
        <v>190</v>
      </c>
      <c r="AB6014" t="s">
        <v>137</v>
      </c>
      <c r="AC6014" t="s">
        <v>147</v>
      </c>
      <c r="AD6014">
        <v>20</v>
      </c>
      <c r="AE6014" t="s">
        <v>137</v>
      </c>
    </row>
    <row r="6015" spans="1:40">
      <c r="A6015" s="26">
        <v>41208.802174143515</v>
      </c>
      <c r="B6015" t="s">
        <v>128</v>
      </c>
      <c r="C6015" t="s">
        <v>2904</v>
      </c>
      <c r="D6015" t="s">
        <v>7084</v>
      </c>
    </row>
    <row r="6016" spans="1:40">
      <c r="A6016" s="26">
        <v>41208.802174143515</v>
      </c>
      <c r="B6016" t="s">
        <v>128</v>
      </c>
      <c r="C6016" t="s">
        <v>2904</v>
      </c>
      <c r="D6016" t="s">
        <v>7085</v>
      </c>
      <c r="E6016" t="s">
        <v>131</v>
      </c>
      <c r="F6016" t="s">
        <v>132</v>
      </c>
      <c r="G6016" t="s">
        <v>133</v>
      </c>
      <c r="H6016" t="s">
        <v>150</v>
      </c>
      <c r="I6016">
        <v>50</v>
      </c>
      <c r="J6016" t="s">
        <v>137</v>
      </c>
      <c r="K6016" t="s">
        <v>151</v>
      </c>
      <c r="L6016">
        <v>50</v>
      </c>
      <c r="M6016" t="s">
        <v>137</v>
      </c>
      <c r="N6016" t="s">
        <v>152</v>
      </c>
      <c r="O6016">
        <v>50</v>
      </c>
      <c r="P6016" t="s">
        <v>137</v>
      </c>
    </row>
    <row r="6017" spans="1:40">
      <c r="A6017" s="26">
        <v>41208.802174143515</v>
      </c>
      <c r="B6017" t="s">
        <v>128</v>
      </c>
      <c r="C6017" t="s">
        <v>2904</v>
      </c>
      <c r="D6017" t="s">
        <v>7086</v>
      </c>
      <c r="E6017" t="s">
        <v>131</v>
      </c>
      <c r="F6017" t="s">
        <v>132</v>
      </c>
      <c r="G6017" t="s">
        <v>133</v>
      </c>
      <c r="H6017" t="s">
        <v>154</v>
      </c>
      <c r="I6017">
        <v>35</v>
      </c>
      <c r="J6017" t="s">
        <v>137</v>
      </c>
      <c r="K6017" t="s">
        <v>155</v>
      </c>
      <c r="L6017">
        <v>5</v>
      </c>
      <c r="M6017" t="s">
        <v>137</v>
      </c>
      <c r="N6017" t="s">
        <v>156</v>
      </c>
      <c r="O6017">
        <v>60</v>
      </c>
      <c r="P6017" t="s">
        <v>137</v>
      </c>
    </row>
    <row r="6018" spans="1:40">
      <c r="A6018" s="26">
        <v>41208.802174143515</v>
      </c>
      <c r="B6018" t="s">
        <v>128</v>
      </c>
      <c r="C6018" t="s">
        <v>2904</v>
      </c>
      <c r="D6018" t="s">
        <v>7087</v>
      </c>
      <c r="E6018" t="s">
        <v>131</v>
      </c>
      <c r="F6018" t="s">
        <v>132</v>
      </c>
      <c r="G6018" t="s">
        <v>133</v>
      </c>
      <c r="H6018" t="s">
        <v>158</v>
      </c>
      <c r="I6018">
        <v>1</v>
      </c>
      <c r="J6018" t="s">
        <v>137</v>
      </c>
    </row>
    <row r="6019" spans="1:40">
      <c r="A6019" s="26">
        <v>41208.802174143515</v>
      </c>
      <c r="B6019" t="s">
        <v>128</v>
      </c>
      <c r="C6019" t="s">
        <v>2904</v>
      </c>
      <c r="D6019" t="s">
        <v>7088</v>
      </c>
      <c r="E6019" t="s">
        <v>131</v>
      </c>
      <c r="F6019" t="s">
        <v>132</v>
      </c>
      <c r="G6019" t="s">
        <v>133</v>
      </c>
      <c r="H6019" t="s">
        <v>160</v>
      </c>
      <c r="I6019">
        <v>30</v>
      </c>
      <c r="J6019" t="s">
        <v>137</v>
      </c>
      <c r="K6019" t="s">
        <v>161</v>
      </c>
      <c r="L6019">
        <v>30</v>
      </c>
      <c r="M6019" t="s">
        <v>137</v>
      </c>
      <c r="N6019" t="s">
        <v>162</v>
      </c>
      <c r="O6019">
        <v>30</v>
      </c>
      <c r="P6019" t="s">
        <v>137</v>
      </c>
      <c r="Q6019" t="s">
        <v>163</v>
      </c>
      <c r="R6019">
        <v>10</v>
      </c>
      <c r="S6019" t="s">
        <v>137</v>
      </c>
      <c r="T6019" t="s">
        <v>164</v>
      </c>
      <c r="U6019">
        <v>20</v>
      </c>
      <c r="V6019" t="s">
        <v>137</v>
      </c>
      <c r="W6019" t="s">
        <v>165</v>
      </c>
      <c r="X6019">
        <v>20</v>
      </c>
      <c r="Y6019" t="s">
        <v>137</v>
      </c>
      <c r="Z6019" t="s">
        <v>166</v>
      </c>
      <c r="AA6019">
        <v>20</v>
      </c>
      <c r="AB6019" t="s">
        <v>137</v>
      </c>
      <c r="AC6019" t="s">
        <v>167</v>
      </c>
      <c r="AD6019">
        <v>20</v>
      </c>
      <c r="AE6019" t="s">
        <v>137</v>
      </c>
      <c r="AF6019" t="s">
        <v>168</v>
      </c>
      <c r="AG6019">
        <v>115200</v>
      </c>
      <c r="AH6019" t="s">
        <v>137</v>
      </c>
      <c r="AI6019" t="s">
        <v>169</v>
      </c>
      <c r="AJ6019">
        <v>12000</v>
      </c>
      <c r="AK6019" t="s">
        <v>137</v>
      </c>
      <c r="AL6019" t="s">
        <v>170</v>
      </c>
      <c r="AM6019">
        <v>30000</v>
      </c>
      <c r="AN6019" t="s">
        <v>137</v>
      </c>
    </row>
    <row r="6020" spans="1:40">
      <c r="A6020" s="26">
        <v>41208.802174143515</v>
      </c>
      <c r="B6020" t="s">
        <v>128</v>
      </c>
      <c r="C6020" t="s">
        <v>2904</v>
      </c>
      <c r="D6020" t="s">
        <v>7089</v>
      </c>
      <c r="E6020" t="s">
        <v>131</v>
      </c>
      <c r="F6020" t="s">
        <v>132</v>
      </c>
      <c r="G6020" t="s">
        <v>133</v>
      </c>
      <c r="H6020" t="s">
        <v>172</v>
      </c>
      <c r="I6020">
        <v>60</v>
      </c>
      <c r="J6020" t="s">
        <v>137</v>
      </c>
      <c r="K6020" t="s">
        <v>173</v>
      </c>
      <c r="L6020">
        <v>40</v>
      </c>
      <c r="M6020" t="s">
        <v>137</v>
      </c>
      <c r="N6020" t="s">
        <v>174</v>
      </c>
      <c r="O6020">
        <v>50</v>
      </c>
      <c r="P6020" t="s">
        <v>137</v>
      </c>
      <c r="Q6020" t="s">
        <v>175</v>
      </c>
      <c r="R6020">
        <v>40</v>
      </c>
      <c r="S6020" t="s">
        <v>137</v>
      </c>
      <c r="T6020" t="s">
        <v>176</v>
      </c>
      <c r="U6020">
        <v>60</v>
      </c>
      <c r="V6020" t="s">
        <v>137</v>
      </c>
      <c r="W6020" t="s">
        <v>177</v>
      </c>
      <c r="X6020">
        <v>50</v>
      </c>
      <c r="Y6020" t="s">
        <v>137</v>
      </c>
      <c r="Z6020" t="s">
        <v>178</v>
      </c>
      <c r="AA6020">
        <v>50</v>
      </c>
      <c r="AB6020" t="s">
        <v>137</v>
      </c>
      <c r="AC6020" t="s">
        <v>179</v>
      </c>
      <c r="AD6020">
        <v>35</v>
      </c>
      <c r="AE6020" t="s">
        <v>137</v>
      </c>
      <c r="AF6020" t="s">
        <v>180</v>
      </c>
      <c r="AG6020">
        <v>8</v>
      </c>
      <c r="AH6020" t="s">
        <v>137</v>
      </c>
      <c r="AI6020" t="s">
        <v>181</v>
      </c>
      <c r="AJ6020">
        <v>90</v>
      </c>
      <c r="AK6020" t="s">
        <v>137</v>
      </c>
      <c r="AL6020" t="s">
        <v>182</v>
      </c>
      <c r="AM6020">
        <v>1</v>
      </c>
      <c r="AN6020" t="s">
        <v>137</v>
      </c>
    </row>
    <row r="6021" spans="1:40">
      <c r="A6021" s="26">
        <v>41208.802174143515</v>
      </c>
      <c r="B6021" t="s">
        <v>128</v>
      </c>
      <c r="C6021" t="s">
        <v>2904</v>
      </c>
      <c r="D6021" t="s">
        <v>7090</v>
      </c>
      <c r="E6021" t="s">
        <v>131</v>
      </c>
      <c r="F6021" t="s">
        <v>132</v>
      </c>
      <c r="G6021" t="s">
        <v>133</v>
      </c>
      <c r="H6021" t="s">
        <v>184</v>
      </c>
      <c r="I6021">
        <v>33</v>
      </c>
      <c r="J6021" t="s">
        <v>137</v>
      </c>
      <c r="K6021" t="s">
        <v>185</v>
      </c>
      <c r="L6021">
        <v>33</v>
      </c>
      <c r="M6021" t="s">
        <v>137</v>
      </c>
      <c r="N6021" t="s">
        <v>186</v>
      </c>
      <c r="O6021">
        <v>34</v>
      </c>
      <c r="P6021" t="s">
        <v>137</v>
      </c>
      <c r="Q6021" t="s">
        <v>164</v>
      </c>
      <c r="R6021">
        <v>20</v>
      </c>
      <c r="S6021" t="s">
        <v>137</v>
      </c>
      <c r="T6021" t="s">
        <v>165</v>
      </c>
      <c r="U6021">
        <v>20</v>
      </c>
      <c r="V6021" t="s">
        <v>137</v>
      </c>
      <c r="W6021" t="s">
        <v>166</v>
      </c>
      <c r="X6021">
        <v>20</v>
      </c>
      <c r="Y6021" t="s">
        <v>137</v>
      </c>
      <c r="Z6021" t="s">
        <v>187</v>
      </c>
      <c r="AA6021">
        <v>20</v>
      </c>
      <c r="AB6021" t="s">
        <v>137</v>
      </c>
      <c r="AC6021" t="s">
        <v>188</v>
      </c>
      <c r="AD6021">
        <v>20</v>
      </c>
      <c r="AE6021" t="s">
        <v>137</v>
      </c>
      <c r="AF6021" t="s">
        <v>189</v>
      </c>
      <c r="AG6021">
        <v>20</v>
      </c>
      <c r="AH6021" t="s">
        <v>137</v>
      </c>
      <c r="AI6021" t="s">
        <v>168</v>
      </c>
      <c r="AJ6021">
        <v>115200</v>
      </c>
      <c r="AK6021" t="s">
        <v>137</v>
      </c>
      <c r="AL6021" t="s">
        <v>169</v>
      </c>
      <c r="AM6021">
        <v>12000</v>
      </c>
      <c r="AN6021" t="s">
        <v>137</v>
      </c>
    </row>
    <row r="6022" spans="1:40">
      <c r="A6022" s="26">
        <v>41208.802174143515</v>
      </c>
      <c r="B6022" t="s">
        <v>128</v>
      </c>
      <c r="C6022" t="s">
        <v>3124</v>
      </c>
      <c r="D6022" t="s">
        <v>7091</v>
      </c>
      <c r="E6022" t="s">
        <v>131</v>
      </c>
      <c r="F6022" t="s">
        <v>132</v>
      </c>
      <c r="G6022" t="s">
        <v>133</v>
      </c>
      <c r="H6022" t="s">
        <v>140</v>
      </c>
      <c r="I6022">
        <v>49</v>
      </c>
      <c r="J6022" t="s">
        <v>137</v>
      </c>
      <c r="K6022" t="s">
        <v>141</v>
      </c>
      <c r="L6022">
        <v>130</v>
      </c>
      <c r="M6022" t="s">
        <v>137</v>
      </c>
      <c r="N6022" t="s">
        <v>142</v>
      </c>
      <c r="O6022">
        <v>180</v>
      </c>
      <c r="P6022" t="s">
        <v>137</v>
      </c>
      <c r="Q6022" t="s">
        <v>143</v>
      </c>
      <c r="R6022">
        <v>140</v>
      </c>
      <c r="S6022" t="s">
        <v>137</v>
      </c>
      <c r="T6022" t="s">
        <v>144</v>
      </c>
      <c r="U6022">
        <v>80</v>
      </c>
      <c r="V6022" t="s">
        <v>137</v>
      </c>
      <c r="W6022" t="s">
        <v>145</v>
      </c>
      <c r="X6022">
        <v>101</v>
      </c>
      <c r="Y6022" t="s">
        <v>137</v>
      </c>
      <c r="Z6022" t="s">
        <v>146</v>
      </c>
      <c r="AA6022">
        <v>190</v>
      </c>
      <c r="AB6022" t="s">
        <v>137</v>
      </c>
      <c r="AC6022" t="s">
        <v>147</v>
      </c>
      <c r="AD6022">
        <v>20</v>
      </c>
      <c r="AE6022" t="s">
        <v>137</v>
      </c>
    </row>
    <row r="6023" spans="1:40">
      <c r="A6023" s="26">
        <v>41208.802174143515</v>
      </c>
      <c r="B6023" t="s">
        <v>128</v>
      </c>
      <c r="C6023" t="s">
        <v>3124</v>
      </c>
      <c r="D6023" t="s">
        <v>7092</v>
      </c>
    </row>
    <row r="6024" spans="1:40">
      <c r="A6024" s="26">
        <v>41208.802174143515</v>
      </c>
      <c r="B6024" t="s">
        <v>128</v>
      </c>
      <c r="C6024" t="s">
        <v>3124</v>
      </c>
      <c r="D6024" t="s">
        <v>7093</v>
      </c>
      <c r="E6024" t="s">
        <v>131</v>
      </c>
      <c r="F6024" t="s">
        <v>132</v>
      </c>
      <c r="G6024" t="s">
        <v>133</v>
      </c>
      <c r="H6024" t="s">
        <v>150</v>
      </c>
      <c r="I6024">
        <v>50</v>
      </c>
      <c r="J6024" t="s">
        <v>137</v>
      </c>
      <c r="K6024" t="s">
        <v>151</v>
      </c>
      <c r="L6024">
        <v>50</v>
      </c>
      <c r="M6024" t="s">
        <v>137</v>
      </c>
      <c r="N6024" t="s">
        <v>152</v>
      </c>
      <c r="O6024">
        <v>50</v>
      </c>
      <c r="P6024" t="s">
        <v>137</v>
      </c>
    </row>
    <row r="6025" spans="1:40">
      <c r="A6025" s="26">
        <v>41208.802174143515</v>
      </c>
      <c r="B6025" t="s">
        <v>128</v>
      </c>
      <c r="C6025" t="s">
        <v>3124</v>
      </c>
      <c r="D6025" t="s">
        <v>7094</v>
      </c>
      <c r="E6025" t="s">
        <v>131</v>
      </c>
      <c r="F6025" t="s">
        <v>132</v>
      </c>
      <c r="G6025" t="s">
        <v>133</v>
      </c>
      <c r="H6025" t="s">
        <v>154</v>
      </c>
      <c r="I6025">
        <v>35</v>
      </c>
      <c r="J6025" t="s">
        <v>137</v>
      </c>
      <c r="K6025" t="s">
        <v>155</v>
      </c>
      <c r="L6025">
        <v>5</v>
      </c>
      <c r="M6025" t="s">
        <v>137</v>
      </c>
      <c r="N6025" t="s">
        <v>156</v>
      </c>
      <c r="O6025">
        <v>60</v>
      </c>
      <c r="P6025" t="s">
        <v>137</v>
      </c>
    </row>
    <row r="6026" spans="1:40">
      <c r="A6026" s="26">
        <v>41208.802174143515</v>
      </c>
      <c r="B6026" t="s">
        <v>128</v>
      </c>
      <c r="C6026" t="s">
        <v>3124</v>
      </c>
      <c r="D6026" t="s">
        <v>7095</v>
      </c>
      <c r="E6026" t="s">
        <v>131</v>
      </c>
      <c r="F6026" t="s">
        <v>132</v>
      </c>
      <c r="G6026" t="s">
        <v>133</v>
      </c>
      <c r="H6026" t="s">
        <v>158</v>
      </c>
      <c r="I6026">
        <v>1</v>
      </c>
      <c r="J6026" t="s">
        <v>137</v>
      </c>
    </row>
    <row r="6027" spans="1:40">
      <c r="A6027" s="26">
        <v>41208.802174143515</v>
      </c>
      <c r="B6027" t="s">
        <v>128</v>
      </c>
      <c r="C6027" t="s">
        <v>3124</v>
      </c>
      <c r="D6027" t="s">
        <v>7096</v>
      </c>
      <c r="E6027" t="s">
        <v>131</v>
      </c>
      <c r="F6027" t="s">
        <v>132</v>
      </c>
      <c r="G6027" t="s">
        <v>133</v>
      </c>
      <c r="H6027" t="s">
        <v>160</v>
      </c>
      <c r="I6027">
        <v>30</v>
      </c>
      <c r="J6027" t="s">
        <v>137</v>
      </c>
      <c r="K6027" t="s">
        <v>161</v>
      </c>
      <c r="L6027">
        <v>30</v>
      </c>
      <c r="M6027" t="s">
        <v>137</v>
      </c>
      <c r="N6027" t="s">
        <v>162</v>
      </c>
      <c r="O6027">
        <v>30</v>
      </c>
      <c r="P6027" t="s">
        <v>137</v>
      </c>
      <c r="Q6027" t="s">
        <v>163</v>
      </c>
      <c r="R6027">
        <v>10</v>
      </c>
      <c r="S6027" t="s">
        <v>137</v>
      </c>
      <c r="T6027" t="s">
        <v>164</v>
      </c>
      <c r="U6027">
        <v>20</v>
      </c>
      <c r="V6027" t="s">
        <v>137</v>
      </c>
      <c r="W6027" t="s">
        <v>165</v>
      </c>
      <c r="X6027">
        <v>20</v>
      </c>
      <c r="Y6027" t="s">
        <v>137</v>
      </c>
      <c r="Z6027" t="s">
        <v>166</v>
      </c>
      <c r="AA6027">
        <v>20</v>
      </c>
      <c r="AB6027" t="s">
        <v>137</v>
      </c>
      <c r="AC6027" t="s">
        <v>167</v>
      </c>
      <c r="AD6027">
        <v>20</v>
      </c>
      <c r="AE6027" t="s">
        <v>137</v>
      </c>
      <c r="AF6027" t="s">
        <v>168</v>
      </c>
      <c r="AG6027">
        <v>115200</v>
      </c>
      <c r="AH6027" t="s">
        <v>137</v>
      </c>
      <c r="AI6027" t="s">
        <v>169</v>
      </c>
      <c r="AJ6027">
        <v>12000</v>
      </c>
      <c r="AK6027" t="s">
        <v>137</v>
      </c>
      <c r="AL6027" t="s">
        <v>170</v>
      </c>
      <c r="AM6027">
        <v>30000</v>
      </c>
      <c r="AN6027" t="s">
        <v>137</v>
      </c>
    </row>
    <row r="6028" spans="1:40">
      <c r="A6028" s="26">
        <v>41208.802174143515</v>
      </c>
      <c r="B6028" t="s">
        <v>128</v>
      </c>
      <c r="C6028" t="s">
        <v>3124</v>
      </c>
      <c r="D6028" t="s">
        <v>7097</v>
      </c>
      <c r="E6028" t="s">
        <v>131</v>
      </c>
      <c r="F6028" t="s">
        <v>132</v>
      </c>
      <c r="G6028" t="s">
        <v>133</v>
      </c>
      <c r="H6028" t="s">
        <v>172</v>
      </c>
      <c r="I6028">
        <v>60</v>
      </c>
      <c r="J6028" t="s">
        <v>137</v>
      </c>
      <c r="K6028" t="s">
        <v>173</v>
      </c>
      <c r="L6028">
        <v>40</v>
      </c>
      <c r="M6028" t="s">
        <v>137</v>
      </c>
      <c r="N6028" t="s">
        <v>174</v>
      </c>
      <c r="O6028">
        <v>50</v>
      </c>
      <c r="P6028" t="s">
        <v>137</v>
      </c>
      <c r="Q6028" t="s">
        <v>175</v>
      </c>
      <c r="R6028">
        <v>40</v>
      </c>
      <c r="S6028" t="s">
        <v>137</v>
      </c>
      <c r="T6028" t="s">
        <v>176</v>
      </c>
      <c r="U6028">
        <v>60</v>
      </c>
      <c r="V6028" t="s">
        <v>137</v>
      </c>
      <c r="W6028" t="s">
        <v>177</v>
      </c>
      <c r="X6028">
        <v>50</v>
      </c>
      <c r="Y6028" t="s">
        <v>137</v>
      </c>
      <c r="Z6028" t="s">
        <v>178</v>
      </c>
      <c r="AA6028">
        <v>50</v>
      </c>
      <c r="AB6028" t="s">
        <v>137</v>
      </c>
      <c r="AC6028" t="s">
        <v>179</v>
      </c>
      <c r="AD6028">
        <v>35</v>
      </c>
      <c r="AE6028" t="s">
        <v>137</v>
      </c>
      <c r="AF6028" t="s">
        <v>180</v>
      </c>
      <c r="AG6028">
        <v>8</v>
      </c>
      <c r="AH6028" t="s">
        <v>137</v>
      </c>
      <c r="AI6028" t="s">
        <v>181</v>
      </c>
      <c r="AJ6028">
        <v>90</v>
      </c>
      <c r="AK6028" t="s">
        <v>137</v>
      </c>
      <c r="AL6028" t="s">
        <v>182</v>
      </c>
      <c r="AM6028">
        <v>1</v>
      </c>
      <c r="AN6028" t="s">
        <v>137</v>
      </c>
    </row>
    <row r="6029" spans="1:40">
      <c r="A6029" s="26">
        <v>41208.802174143515</v>
      </c>
      <c r="B6029" t="s">
        <v>128</v>
      </c>
      <c r="C6029" t="s">
        <v>2644</v>
      </c>
      <c r="D6029" t="s">
        <v>7098</v>
      </c>
      <c r="E6029" t="s">
        <v>131</v>
      </c>
      <c r="F6029" t="s">
        <v>132</v>
      </c>
      <c r="G6029" t="s">
        <v>133</v>
      </c>
      <c r="H6029" t="s">
        <v>172</v>
      </c>
      <c r="I6029">
        <v>60</v>
      </c>
      <c r="J6029" t="s">
        <v>137</v>
      </c>
      <c r="K6029" t="s">
        <v>173</v>
      </c>
      <c r="L6029">
        <v>40</v>
      </c>
      <c r="M6029" t="s">
        <v>137</v>
      </c>
      <c r="N6029" t="s">
        <v>174</v>
      </c>
      <c r="O6029">
        <v>50</v>
      </c>
      <c r="P6029" t="s">
        <v>137</v>
      </c>
      <c r="Q6029" t="s">
        <v>175</v>
      </c>
      <c r="R6029">
        <v>40</v>
      </c>
      <c r="S6029" t="s">
        <v>137</v>
      </c>
      <c r="T6029" t="s">
        <v>176</v>
      </c>
      <c r="U6029">
        <v>60</v>
      </c>
      <c r="V6029" t="s">
        <v>137</v>
      </c>
      <c r="W6029" t="s">
        <v>177</v>
      </c>
      <c r="X6029">
        <v>50</v>
      </c>
      <c r="Y6029" t="s">
        <v>137</v>
      </c>
      <c r="Z6029" t="s">
        <v>178</v>
      </c>
      <c r="AA6029">
        <v>50</v>
      </c>
      <c r="AB6029" t="s">
        <v>137</v>
      </c>
      <c r="AC6029" t="s">
        <v>179</v>
      </c>
      <c r="AD6029">
        <v>35</v>
      </c>
      <c r="AE6029" t="s">
        <v>137</v>
      </c>
      <c r="AF6029" t="s">
        <v>180</v>
      </c>
      <c r="AG6029">
        <v>8</v>
      </c>
      <c r="AH6029" t="s">
        <v>137</v>
      </c>
      <c r="AI6029" t="s">
        <v>181</v>
      </c>
      <c r="AJ6029">
        <v>90</v>
      </c>
      <c r="AK6029" t="s">
        <v>137</v>
      </c>
      <c r="AL6029" t="s">
        <v>182</v>
      </c>
      <c r="AM6029">
        <v>1</v>
      </c>
      <c r="AN6029" t="s">
        <v>137</v>
      </c>
    </row>
    <row r="6030" spans="1:40">
      <c r="A6030" s="26">
        <v>41208.802174143515</v>
      </c>
      <c r="B6030" t="s">
        <v>128</v>
      </c>
      <c r="C6030" t="s">
        <v>2644</v>
      </c>
      <c r="D6030" t="s">
        <v>7099</v>
      </c>
      <c r="E6030" t="s">
        <v>131</v>
      </c>
      <c r="F6030" t="s">
        <v>132</v>
      </c>
      <c r="G6030" t="s">
        <v>133</v>
      </c>
      <c r="H6030" t="s">
        <v>184</v>
      </c>
      <c r="I6030">
        <v>33</v>
      </c>
      <c r="J6030" t="s">
        <v>137</v>
      </c>
      <c r="K6030" t="s">
        <v>185</v>
      </c>
      <c r="L6030">
        <v>33</v>
      </c>
      <c r="M6030" t="s">
        <v>137</v>
      </c>
      <c r="N6030" t="s">
        <v>186</v>
      </c>
      <c r="O6030">
        <v>34</v>
      </c>
      <c r="P6030" t="s">
        <v>137</v>
      </c>
      <c r="Q6030" t="s">
        <v>164</v>
      </c>
      <c r="R6030">
        <v>20</v>
      </c>
      <c r="S6030" t="s">
        <v>137</v>
      </c>
      <c r="T6030" t="s">
        <v>165</v>
      </c>
      <c r="U6030">
        <v>20</v>
      </c>
      <c r="V6030" t="s">
        <v>137</v>
      </c>
      <c r="W6030" t="s">
        <v>166</v>
      </c>
      <c r="X6030">
        <v>20</v>
      </c>
      <c r="Y6030" t="s">
        <v>137</v>
      </c>
      <c r="Z6030" t="s">
        <v>187</v>
      </c>
      <c r="AA6030">
        <v>20</v>
      </c>
      <c r="AB6030" t="s">
        <v>137</v>
      </c>
      <c r="AC6030" t="s">
        <v>188</v>
      </c>
      <c r="AD6030">
        <v>20</v>
      </c>
      <c r="AE6030" t="s">
        <v>137</v>
      </c>
      <c r="AF6030" t="s">
        <v>189</v>
      </c>
      <c r="AG6030">
        <v>20</v>
      </c>
      <c r="AH6030" t="s">
        <v>137</v>
      </c>
      <c r="AI6030" t="s">
        <v>168</v>
      </c>
      <c r="AJ6030">
        <v>115200</v>
      </c>
      <c r="AK6030" t="s">
        <v>137</v>
      </c>
      <c r="AL6030" t="s">
        <v>169</v>
      </c>
      <c r="AM6030">
        <v>12000</v>
      </c>
      <c r="AN6030" t="s">
        <v>137</v>
      </c>
    </row>
    <row r="6031" spans="1:40">
      <c r="A6031" s="26">
        <v>41208.802174143515</v>
      </c>
      <c r="B6031" t="s">
        <v>128</v>
      </c>
      <c r="C6031" t="s">
        <v>2644</v>
      </c>
      <c r="D6031" t="s">
        <v>7100</v>
      </c>
      <c r="E6031" t="s">
        <v>131</v>
      </c>
      <c r="F6031" t="s">
        <v>132</v>
      </c>
      <c r="G6031" t="s">
        <v>133</v>
      </c>
      <c r="H6031" t="s">
        <v>140</v>
      </c>
      <c r="I6031">
        <v>49</v>
      </c>
      <c r="J6031" t="s">
        <v>137</v>
      </c>
      <c r="K6031" t="s">
        <v>141</v>
      </c>
      <c r="L6031">
        <v>130</v>
      </c>
      <c r="M6031" t="s">
        <v>137</v>
      </c>
      <c r="N6031" t="s">
        <v>142</v>
      </c>
      <c r="O6031">
        <v>180</v>
      </c>
      <c r="P6031" t="s">
        <v>137</v>
      </c>
      <c r="Q6031" t="s">
        <v>143</v>
      </c>
      <c r="R6031">
        <v>140</v>
      </c>
      <c r="S6031" t="s">
        <v>137</v>
      </c>
      <c r="T6031" t="s">
        <v>144</v>
      </c>
      <c r="U6031">
        <v>80</v>
      </c>
      <c r="V6031" t="s">
        <v>137</v>
      </c>
      <c r="W6031" t="s">
        <v>145</v>
      </c>
      <c r="X6031">
        <v>101</v>
      </c>
      <c r="Y6031" t="s">
        <v>137</v>
      </c>
      <c r="Z6031" t="s">
        <v>146</v>
      </c>
      <c r="AA6031">
        <v>190</v>
      </c>
      <c r="AB6031" t="s">
        <v>137</v>
      </c>
      <c r="AC6031" t="s">
        <v>147</v>
      </c>
      <c r="AD6031">
        <v>20</v>
      </c>
      <c r="AE6031" t="s">
        <v>137</v>
      </c>
    </row>
    <row r="6032" spans="1:40">
      <c r="A6032" s="26">
        <v>41208.802174143515</v>
      </c>
      <c r="B6032" t="s">
        <v>128</v>
      </c>
      <c r="C6032" t="s">
        <v>2644</v>
      </c>
      <c r="D6032" t="s">
        <v>7101</v>
      </c>
    </row>
    <row r="6033" spans="1:40">
      <c r="A6033" s="26">
        <v>41208.802174143515</v>
      </c>
      <c r="B6033" t="s">
        <v>128</v>
      </c>
      <c r="C6033" t="s">
        <v>2644</v>
      </c>
      <c r="D6033" t="s">
        <v>7102</v>
      </c>
      <c r="E6033" t="s">
        <v>131</v>
      </c>
      <c r="F6033" t="s">
        <v>132</v>
      </c>
      <c r="G6033" t="s">
        <v>133</v>
      </c>
      <c r="H6033" t="s">
        <v>150</v>
      </c>
      <c r="I6033">
        <v>50</v>
      </c>
      <c r="J6033" t="s">
        <v>137</v>
      </c>
      <c r="K6033" t="s">
        <v>151</v>
      </c>
      <c r="L6033">
        <v>50</v>
      </c>
      <c r="M6033" t="s">
        <v>137</v>
      </c>
      <c r="N6033" t="s">
        <v>152</v>
      </c>
      <c r="O6033">
        <v>50</v>
      </c>
      <c r="P6033" t="s">
        <v>137</v>
      </c>
    </row>
    <row r="6034" spans="1:40">
      <c r="A6034" s="26">
        <v>41208.802174143515</v>
      </c>
      <c r="B6034" t="s">
        <v>128</v>
      </c>
      <c r="C6034" t="s">
        <v>2644</v>
      </c>
      <c r="D6034" t="s">
        <v>7103</v>
      </c>
      <c r="E6034" t="s">
        <v>131</v>
      </c>
      <c r="F6034" t="s">
        <v>132</v>
      </c>
      <c r="G6034" t="s">
        <v>133</v>
      </c>
      <c r="H6034" t="s">
        <v>154</v>
      </c>
      <c r="I6034">
        <v>35</v>
      </c>
      <c r="J6034" t="s">
        <v>137</v>
      </c>
      <c r="K6034" t="s">
        <v>155</v>
      </c>
      <c r="L6034">
        <v>5</v>
      </c>
      <c r="M6034" t="s">
        <v>137</v>
      </c>
      <c r="N6034" t="s">
        <v>156</v>
      </c>
      <c r="O6034">
        <v>60</v>
      </c>
      <c r="P6034" t="s">
        <v>137</v>
      </c>
    </row>
    <row r="6035" spans="1:40">
      <c r="A6035" s="26">
        <v>41208.802174143515</v>
      </c>
      <c r="B6035" t="s">
        <v>128</v>
      </c>
      <c r="C6035" t="s">
        <v>2644</v>
      </c>
      <c r="D6035" t="s">
        <v>7104</v>
      </c>
      <c r="E6035" t="s">
        <v>131</v>
      </c>
      <c r="F6035" t="s">
        <v>132</v>
      </c>
      <c r="G6035" t="s">
        <v>133</v>
      </c>
      <c r="H6035" t="s">
        <v>158</v>
      </c>
      <c r="I6035">
        <v>1</v>
      </c>
      <c r="J6035" t="s">
        <v>137</v>
      </c>
    </row>
    <row r="6036" spans="1:40">
      <c r="A6036" s="26">
        <v>41208.802174143515</v>
      </c>
      <c r="B6036" t="s">
        <v>128</v>
      </c>
      <c r="C6036" t="s">
        <v>2644</v>
      </c>
      <c r="D6036" t="s">
        <v>7105</v>
      </c>
      <c r="E6036" t="s">
        <v>131</v>
      </c>
      <c r="F6036" t="s">
        <v>132</v>
      </c>
      <c r="G6036" t="s">
        <v>133</v>
      </c>
      <c r="H6036" t="s">
        <v>160</v>
      </c>
      <c r="I6036">
        <v>30</v>
      </c>
      <c r="J6036" t="s">
        <v>137</v>
      </c>
      <c r="K6036" t="s">
        <v>161</v>
      </c>
      <c r="L6036">
        <v>30</v>
      </c>
      <c r="M6036" t="s">
        <v>137</v>
      </c>
      <c r="N6036" t="s">
        <v>162</v>
      </c>
      <c r="O6036">
        <v>30</v>
      </c>
      <c r="P6036" t="s">
        <v>137</v>
      </c>
      <c r="Q6036" t="s">
        <v>163</v>
      </c>
      <c r="R6036">
        <v>10</v>
      </c>
      <c r="S6036" t="s">
        <v>137</v>
      </c>
      <c r="T6036" t="s">
        <v>164</v>
      </c>
      <c r="U6036">
        <v>20</v>
      </c>
      <c r="V6036" t="s">
        <v>137</v>
      </c>
      <c r="W6036" t="s">
        <v>165</v>
      </c>
      <c r="X6036">
        <v>20</v>
      </c>
      <c r="Y6036" t="s">
        <v>137</v>
      </c>
      <c r="Z6036" t="s">
        <v>166</v>
      </c>
      <c r="AA6036">
        <v>20</v>
      </c>
      <c r="AB6036" t="s">
        <v>137</v>
      </c>
      <c r="AC6036" t="s">
        <v>167</v>
      </c>
      <c r="AD6036">
        <v>20</v>
      </c>
      <c r="AE6036" t="s">
        <v>137</v>
      </c>
      <c r="AF6036" t="s">
        <v>168</v>
      </c>
      <c r="AG6036">
        <v>115200</v>
      </c>
      <c r="AH6036" t="s">
        <v>137</v>
      </c>
      <c r="AI6036" t="s">
        <v>169</v>
      </c>
      <c r="AJ6036">
        <v>12000</v>
      </c>
      <c r="AK6036" t="s">
        <v>137</v>
      </c>
      <c r="AL6036" t="s">
        <v>170</v>
      </c>
      <c r="AM6036">
        <v>30000</v>
      </c>
      <c r="AN6036" t="s">
        <v>137</v>
      </c>
    </row>
    <row r="6037" spans="1:40">
      <c r="A6037" s="26">
        <v>41208.802174143515</v>
      </c>
      <c r="B6037" t="s">
        <v>128</v>
      </c>
      <c r="C6037" t="s">
        <v>2644</v>
      </c>
      <c r="D6037" t="s">
        <v>7106</v>
      </c>
      <c r="E6037" t="s">
        <v>131</v>
      </c>
      <c r="F6037" t="s">
        <v>132</v>
      </c>
      <c r="G6037" t="s">
        <v>133</v>
      </c>
      <c r="H6037" t="s">
        <v>172</v>
      </c>
      <c r="I6037">
        <v>60</v>
      </c>
      <c r="J6037" t="s">
        <v>137</v>
      </c>
      <c r="K6037" t="s">
        <v>173</v>
      </c>
      <c r="L6037">
        <v>40</v>
      </c>
      <c r="M6037" t="s">
        <v>137</v>
      </c>
      <c r="N6037" t="s">
        <v>174</v>
      </c>
      <c r="O6037">
        <v>50</v>
      </c>
      <c r="P6037" t="s">
        <v>137</v>
      </c>
      <c r="Q6037" t="s">
        <v>175</v>
      </c>
      <c r="R6037">
        <v>40</v>
      </c>
      <c r="S6037" t="s">
        <v>137</v>
      </c>
      <c r="T6037" t="s">
        <v>176</v>
      </c>
      <c r="U6037">
        <v>60</v>
      </c>
      <c r="V6037" t="s">
        <v>137</v>
      </c>
      <c r="W6037" t="s">
        <v>177</v>
      </c>
      <c r="X6037">
        <v>50</v>
      </c>
      <c r="Y6037" t="s">
        <v>137</v>
      </c>
      <c r="Z6037" t="s">
        <v>178</v>
      </c>
      <c r="AA6037">
        <v>50</v>
      </c>
      <c r="AB6037" t="s">
        <v>137</v>
      </c>
      <c r="AC6037" t="s">
        <v>179</v>
      </c>
      <c r="AD6037">
        <v>35</v>
      </c>
      <c r="AE6037" t="s">
        <v>137</v>
      </c>
      <c r="AF6037" t="s">
        <v>180</v>
      </c>
      <c r="AG6037">
        <v>8</v>
      </c>
      <c r="AH6037" t="s">
        <v>137</v>
      </c>
      <c r="AI6037" t="s">
        <v>181</v>
      </c>
      <c r="AJ6037">
        <v>90</v>
      </c>
      <c r="AK6037" t="s">
        <v>137</v>
      </c>
      <c r="AL6037" t="s">
        <v>182</v>
      </c>
      <c r="AM6037">
        <v>1</v>
      </c>
      <c r="AN6037" t="s">
        <v>137</v>
      </c>
    </row>
    <row r="6038" spans="1:40">
      <c r="A6038" s="26">
        <v>41208.802174143515</v>
      </c>
      <c r="B6038" t="s">
        <v>128</v>
      </c>
      <c r="C6038" t="s">
        <v>2644</v>
      </c>
      <c r="D6038" t="s">
        <v>7107</v>
      </c>
      <c r="E6038" t="s">
        <v>131</v>
      </c>
      <c r="F6038" t="s">
        <v>132</v>
      </c>
      <c r="G6038" t="s">
        <v>133</v>
      </c>
      <c r="H6038" t="s">
        <v>184</v>
      </c>
      <c r="I6038">
        <v>33</v>
      </c>
      <c r="J6038" t="s">
        <v>137</v>
      </c>
      <c r="K6038" t="s">
        <v>185</v>
      </c>
      <c r="L6038">
        <v>33</v>
      </c>
      <c r="M6038" t="s">
        <v>137</v>
      </c>
      <c r="N6038" t="s">
        <v>186</v>
      </c>
      <c r="O6038">
        <v>34</v>
      </c>
      <c r="P6038" t="s">
        <v>137</v>
      </c>
      <c r="Q6038" t="s">
        <v>164</v>
      </c>
      <c r="R6038">
        <v>20</v>
      </c>
      <c r="S6038" t="s">
        <v>137</v>
      </c>
      <c r="T6038" t="s">
        <v>165</v>
      </c>
      <c r="U6038">
        <v>20</v>
      </c>
      <c r="V6038" t="s">
        <v>137</v>
      </c>
      <c r="W6038" t="s">
        <v>166</v>
      </c>
      <c r="X6038">
        <v>20</v>
      </c>
      <c r="Y6038" t="s">
        <v>137</v>
      </c>
      <c r="Z6038" t="s">
        <v>187</v>
      </c>
      <c r="AA6038">
        <v>20</v>
      </c>
      <c r="AB6038" t="s">
        <v>137</v>
      </c>
      <c r="AC6038" t="s">
        <v>188</v>
      </c>
      <c r="AD6038">
        <v>20</v>
      </c>
      <c r="AE6038" t="s">
        <v>137</v>
      </c>
      <c r="AF6038" t="s">
        <v>189</v>
      </c>
      <c r="AG6038">
        <v>20</v>
      </c>
      <c r="AH6038" t="s">
        <v>137</v>
      </c>
      <c r="AI6038" t="s">
        <v>168</v>
      </c>
      <c r="AJ6038">
        <v>115200</v>
      </c>
      <c r="AK6038" t="s">
        <v>137</v>
      </c>
      <c r="AL6038" t="s">
        <v>169</v>
      </c>
      <c r="AM6038">
        <v>12000</v>
      </c>
      <c r="AN6038" t="s">
        <v>137</v>
      </c>
    </row>
    <row r="6039" spans="1:40">
      <c r="A6039" s="26">
        <v>41208.802174155091</v>
      </c>
      <c r="B6039" t="s">
        <v>128</v>
      </c>
      <c r="C6039" t="s">
        <v>388</v>
      </c>
      <c r="D6039" t="s">
        <v>7108</v>
      </c>
      <c r="E6039" t="s">
        <v>131</v>
      </c>
      <c r="F6039" t="s">
        <v>132</v>
      </c>
      <c r="G6039" t="s">
        <v>133</v>
      </c>
      <c r="H6039" t="s">
        <v>154</v>
      </c>
      <c r="I6039">
        <v>35</v>
      </c>
      <c r="J6039" t="s">
        <v>137</v>
      </c>
      <c r="K6039" t="s">
        <v>155</v>
      </c>
      <c r="L6039">
        <v>5</v>
      </c>
      <c r="M6039" t="s">
        <v>137</v>
      </c>
      <c r="N6039" t="s">
        <v>156</v>
      </c>
      <c r="O6039">
        <v>60</v>
      </c>
      <c r="P6039" t="s">
        <v>137</v>
      </c>
    </row>
    <row r="6040" spans="1:40">
      <c r="A6040" s="26">
        <v>41208.802174155091</v>
      </c>
      <c r="B6040" t="s">
        <v>128</v>
      </c>
      <c r="C6040" t="s">
        <v>388</v>
      </c>
      <c r="D6040" t="s">
        <v>7109</v>
      </c>
      <c r="E6040" t="s">
        <v>131</v>
      </c>
      <c r="F6040" t="s">
        <v>132</v>
      </c>
      <c r="G6040" t="s">
        <v>133</v>
      </c>
      <c r="H6040" t="s">
        <v>158</v>
      </c>
      <c r="I6040">
        <v>1</v>
      </c>
      <c r="J6040" t="s">
        <v>137</v>
      </c>
    </row>
    <row r="6041" spans="1:40">
      <c r="A6041" s="26">
        <v>41208.802174155091</v>
      </c>
      <c r="B6041" t="s">
        <v>128</v>
      </c>
      <c r="C6041" t="s">
        <v>388</v>
      </c>
      <c r="D6041" t="s">
        <v>7110</v>
      </c>
      <c r="E6041" t="s">
        <v>131</v>
      </c>
      <c r="F6041" t="s">
        <v>132</v>
      </c>
      <c r="G6041" t="s">
        <v>133</v>
      </c>
      <c r="H6041" t="s">
        <v>160</v>
      </c>
      <c r="I6041">
        <v>30</v>
      </c>
      <c r="J6041" t="s">
        <v>137</v>
      </c>
      <c r="K6041" t="s">
        <v>161</v>
      </c>
      <c r="L6041">
        <v>30</v>
      </c>
      <c r="M6041" t="s">
        <v>137</v>
      </c>
      <c r="N6041" t="s">
        <v>162</v>
      </c>
      <c r="O6041">
        <v>30</v>
      </c>
      <c r="P6041" t="s">
        <v>137</v>
      </c>
      <c r="Q6041" t="s">
        <v>163</v>
      </c>
      <c r="R6041">
        <v>10</v>
      </c>
      <c r="S6041" t="s">
        <v>137</v>
      </c>
      <c r="T6041" t="s">
        <v>164</v>
      </c>
      <c r="U6041">
        <v>20</v>
      </c>
      <c r="V6041" t="s">
        <v>137</v>
      </c>
      <c r="W6041" t="s">
        <v>165</v>
      </c>
      <c r="X6041">
        <v>20</v>
      </c>
      <c r="Y6041" t="s">
        <v>137</v>
      </c>
      <c r="Z6041" t="s">
        <v>166</v>
      </c>
      <c r="AA6041">
        <v>20</v>
      </c>
      <c r="AB6041" t="s">
        <v>137</v>
      </c>
      <c r="AC6041" t="s">
        <v>167</v>
      </c>
      <c r="AD6041">
        <v>20</v>
      </c>
      <c r="AE6041" t="s">
        <v>137</v>
      </c>
      <c r="AF6041" t="s">
        <v>168</v>
      </c>
      <c r="AG6041">
        <v>115200</v>
      </c>
      <c r="AH6041" t="s">
        <v>137</v>
      </c>
      <c r="AI6041" t="s">
        <v>169</v>
      </c>
      <c r="AJ6041">
        <v>12000</v>
      </c>
      <c r="AK6041" t="s">
        <v>137</v>
      </c>
      <c r="AL6041" t="s">
        <v>170</v>
      </c>
      <c r="AM6041">
        <v>30000</v>
      </c>
      <c r="AN6041" t="s">
        <v>137</v>
      </c>
    </row>
    <row r="6042" spans="1:40">
      <c r="A6042" s="26">
        <v>41208.802174155091</v>
      </c>
      <c r="B6042" t="s">
        <v>128</v>
      </c>
      <c r="C6042" t="s">
        <v>388</v>
      </c>
      <c r="D6042" t="s">
        <v>7111</v>
      </c>
      <c r="E6042" t="s">
        <v>131</v>
      </c>
      <c r="F6042" t="s">
        <v>132</v>
      </c>
      <c r="G6042" t="s">
        <v>133</v>
      </c>
      <c r="H6042" t="s">
        <v>172</v>
      </c>
      <c r="I6042">
        <v>60</v>
      </c>
      <c r="J6042" t="s">
        <v>137</v>
      </c>
      <c r="K6042" t="s">
        <v>173</v>
      </c>
      <c r="L6042">
        <v>40</v>
      </c>
      <c r="M6042" t="s">
        <v>137</v>
      </c>
      <c r="N6042" t="s">
        <v>174</v>
      </c>
      <c r="O6042">
        <v>50</v>
      </c>
      <c r="P6042" t="s">
        <v>137</v>
      </c>
      <c r="Q6042" t="s">
        <v>175</v>
      </c>
      <c r="R6042">
        <v>40</v>
      </c>
      <c r="S6042" t="s">
        <v>137</v>
      </c>
      <c r="T6042" t="s">
        <v>176</v>
      </c>
      <c r="U6042">
        <v>60</v>
      </c>
      <c r="V6042" t="s">
        <v>137</v>
      </c>
      <c r="W6042" t="s">
        <v>177</v>
      </c>
      <c r="X6042">
        <v>50</v>
      </c>
      <c r="Y6042" t="s">
        <v>137</v>
      </c>
      <c r="Z6042" t="s">
        <v>178</v>
      </c>
      <c r="AA6042">
        <v>50</v>
      </c>
      <c r="AB6042" t="s">
        <v>137</v>
      </c>
      <c r="AC6042" t="s">
        <v>179</v>
      </c>
      <c r="AD6042">
        <v>35</v>
      </c>
      <c r="AE6042" t="s">
        <v>137</v>
      </c>
      <c r="AF6042" t="s">
        <v>180</v>
      </c>
      <c r="AG6042">
        <v>8</v>
      </c>
      <c r="AH6042" t="s">
        <v>137</v>
      </c>
      <c r="AI6042" t="s">
        <v>181</v>
      </c>
      <c r="AJ6042">
        <v>90</v>
      </c>
      <c r="AK6042" t="s">
        <v>137</v>
      </c>
      <c r="AL6042" t="s">
        <v>182</v>
      </c>
      <c r="AM6042">
        <v>1</v>
      </c>
      <c r="AN6042" t="s">
        <v>137</v>
      </c>
    </row>
    <row r="6043" spans="1:40">
      <c r="A6043" s="26">
        <v>41208.802174155091</v>
      </c>
      <c r="B6043" t="s">
        <v>128</v>
      </c>
      <c r="C6043" t="s">
        <v>388</v>
      </c>
      <c r="D6043" t="s">
        <v>7112</v>
      </c>
      <c r="E6043" t="s">
        <v>131</v>
      </c>
      <c r="F6043" t="s">
        <v>132</v>
      </c>
      <c r="G6043" t="s">
        <v>133</v>
      </c>
      <c r="H6043" t="s">
        <v>184</v>
      </c>
      <c r="I6043">
        <v>33</v>
      </c>
      <c r="J6043" t="s">
        <v>137</v>
      </c>
      <c r="K6043" t="s">
        <v>185</v>
      </c>
      <c r="L6043">
        <v>33</v>
      </c>
      <c r="M6043" t="s">
        <v>137</v>
      </c>
      <c r="N6043" t="s">
        <v>186</v>
      </c>
      <c r="O6043">
        <v>34</v>
      </c>
      <c r="P6043" t="s">
        <v>137</v>
      </c>
      <c r="Q6043" t="s">
        <v>164</v>
      </c>
      <c r="R6043">
        <v>20</v>
      </c>
      <c r="S6043" t="s">
        <v>137</v>
      </c>
      <c r="T6043" t="s">
        <v>165</v>
      </c>
      <c r="U6043">
        <v>20</v>
      </c>
      <c r="V6043" t="s">
        <v>137</v>
      </c>
      <c r="W6043" t="s">
        <v>166</v>
      </c>
      <c r="X6043">
        <v>20</v>
      </c>
      <c r="Y6043" t="s">
        <v>137</v>
      </c>
      <c r="Z6043" t="s">
        <v>187</v>
      </c>
      <c r="AA6043">
        <v>20</v>
      </c>
      <c r="AB6043" t="s">
        <v>137</v>
      </c>
      <c r="AC6043" t="s">
        <v>188</v>
      </c>
      <c r="AD6043">
        <v>20</v>
      </c>
      <c r="AE6043" t="s">
        <v>137</v>
      </c>
      <c r="AF6043" t="s">
        <v>189</v>
      </c>
      <c r="AG6043">
        <v>20</v>
      </c>
      <c r="AH6043" t="s">
        <v>137</v>
      </c>
      <c r="AI6043" t="s">
        <v>168</v>
      </c>
      <c r="AJ6043">
        <v>115200</v>
      </c>
      <c r="AK6043" t="s">
        <v>137</v>
      </c>
      <c r="AL6043" t="s">
        <v>169</v>
      </c>
      <c r="AM6043">
        <v>12000</v>
      </c>
      <c r="AN6043" t="s">
        <v>137</v>
      </c>
    </row>
    <row r="6044" spans="1:40">
      <c r="A6044" s="26">
        <v>41208.802174155091</v>
      </c>
      <c r="B6044" t="s">
        <v>128</v>
      </c>
      <c r="C6044" t="s">
        <v>388</v>
      </c>
      <c r="D6044" t="s">
        <v>7113</v>
      </c>
      <c r="E6044" t="s">
        <v>131</v>
      </c>
      <c r="F6044" t="s">
        <v>132</v>
      </c>
      <c r="G6044" t="s">
        <v>133</v>
      </c>
      <c r="H6044" t="s">
        <v>140</v>
      </c>
      <c r="I6044">
        <v>49</v>
      </c>
      <c r="J6044" t="s">
        <v>137</v>
      </c>
      <c r="K6044" t="s">
        <v>141</v>
      </c>
      <c r="L6044">
        <v>130</v>
      </c>
      <c r="M6044" t="s">
        <v>137</v>
      </c>
      <c r="N6044" t="s">
        <v>142</v>
      </c>
      <c r="O6044">
        <v>180</v>
      </c>
      <c r="P6044" t="s">
        <v>137</v>
      </c>
      <c r="Q6044" t="s">
        <v>143</v>
      </c>
      <c r="R6044">
        <v>140</v>
      </c>
      <c r="S6044" t="s">
        <v>137</v>
      </c>
      <c r="T6044" t="s">
        <v>144</v>
      </c>
      <c r="U6044">
        <v>80</v>
      </c>
      <c r="V6044" t="s">
        <v>137</v>
      </c>
      <c r="W6044" t="s">
        <v>145</v>
      </c>
      <c r="X6044">
        <v>101</v>
      </c>
      <c r="Y6044" t="s">
        <v>137</v>
      </c>
      <c r="Z6044" t="s">
        <v>146</v>
      </c>
      <c r="AA6044">
        <v>190</v>
      </c>
      <c r="AB6044" t="s">
        <v>137</v>
      </c>
      <c r="AC6044" t="s">
        <v>147</v>
      </c>
      <c r="AD6044">
        <v>20</v>
      </c>
      <c r="AE6044" t="s">
        <v>137</v>
      </c>
    </row>
    <row r="6045" spans="1:40">
      <c r="A6045" s="26">
        <v>41208.802174155091</v>
      </c>
      <c r="B6045" t="s">
        <v>128</v>
      </c>
      <c r="C6045" t="s">
        <v>388</v>
      </c>
      <c r="D6045" t="s">
        <v>7114</v>
      </c>
    </row>
    <row r="6046" spans="1:40">
      <c r="A6046" s="26">
        <v>41208.802174155091</v>
      </c>
      <c r="B6046" t="s">
        <v>128</v>
      </c>
      <c r="C6046" t="s">
        <v>388</v>
      </c>
      <c r="D6046" t="s">
        <v>7115</v>
      </c>
      <c r="E6046" t="s">
        <v>131</v>
      </c>
      <c r="F6046" t="s">
        <v>132</v>
      </c>
      <c r="G6046" t="s">
        <v>133</v>
      </c>
      <c r="H6046" t="s">
        <v>150</v>
      </c>
      <c r="I6046">
        <v>50</v>
      </c>
      <c r="J6046" t="s">
        <v>137</v>
      </c>
      <c r="K6046" t="s">
        <v>151</v>
      </c>
      <c r="L6046">
        <v>50</v>
      </c>
      <c r="M6046" t="s">
        <v>137</v>
      </c>
      <c r="N6046" t="s">
        <v>152</v>
      </c>
      <c r="O6046">
        <v>50</v>
      </c>
      <c r="P6046" t="s">
        <v>137</v>
      </c>
    </row>
    <row r="6047" spans="1:40">
      <c r="A6047" s="26">
        <v>41208.802174155091</v>
      </c>
      <c r="B6047" t="s">
        <v>128</v>
      </c>
      <c r="C6047" t="s">
        <v>388</v>
      </c>
      <c r="D6047" t="s">
        <v>7116</v>
      </c>
      <c r="E6047" t="s">
        <v>131</v>
      </c>
      <c r="F6047" t="s">
        <v>132</v>
      </c>
      <c r="G6047" t="s">
        <v>133</v>
      </c>
      <c r="H6047" t="s">
        <v>154</v>
      </c>
      <c r="I6047">
        <v>35</v>
      </c>
      <c r="J6047" t="s">
        <v>137</v>
      </c>
      <c r="K6047" t="s">
        <v>155</v>
      </c>
      <c r="L6047">
        <v>5</v>
      </c>
      <c r="M6047" t="s">
        <v>137</v>
      </c>
      <c r="N6047" t="s">
        <v>156</v>
      </c>
      <c r="O6047">
        <v>60</v>
      </c>
      <c r="P6047" t="s">
        <v>137</v>
      </c>
    </row>
    <row r="6048" spans="1:40">
      <c r="A6048" s="26">
        <v>41208.802174155091</v>
      </c>
      <c r="B6048" t="s">
        <v>128</v>
      </c>
      <c r="C6048" t="s">
        <v>803</v>
      </c>
      <c r="D6048" t="s">
        <v>7117</v>
      </c>
      <c r="E6048" t="s">
        <v>131</v>
      </c>
      <c r="F6048" t="s">
        <v>132</v>
      </c>
      <c r="G6048" t="s">
        <v>133</v>
      </c>
      <c r="H6048" t="s">
        <v>184</v>
      </c>
      <c r="I6048">
        <v>33</v>
      </c>
      <c r="J6048" t="s">
        <v>137</v>
      </c>
      <c r="K6048" t="s">
        <v>185</v>
      </c>
      <c r="L6048">
        <v>33</v>
      </c>
      <c r="M6048" t="s">
        <v>137</v>
      </c>
      <c r="N6048" t="s">
        <v>186</v>
      </c>
      <c r="O6048">
        <v>34</v>
      </c>
      <c r="P6048" t="s">
        <v>137</v>
      </c>
      <c r="Q6048" t="s">
        <v>164</v>
      </c>
      <c r="R6048">
        <v>20</v>
      </c>
      <c r="S6048" t="s">
        <v>137</v>
      </c>
      <c r="T6048" t="s">
        <v>165</v>
      </c>
      <c r="U6048">
        <v>20</v>
      </c>
      <c r="V6048" t="s">
        <v>137</v>
      </c>
      <c r="W6048" t="s">
        <v>166</v>
      </c>
      <c r="X6048">
        <v>20</v>
      </c>
      <c r="Y6048" t="s">
        <v>137</v>
      </c>
      <c r="Z6048" t="s">
        <v>187</v>
      </c>
      <c r="AA6048">
        <v>20</v>
      </c>
      <c r="AB6048" t="s">
        <v>137</v>
      </c>
      <c r="AC6048" t="s">
        <v>188</v>
      </c>
      <c r="AD6048">
        <v>20</v>
      </c>
      <c r="AE6048" t="s">
        <v>137</v>
      </c>
      <c r="AF6048" t="s">
        <v>189</v>
      </c>
      <c r="AG6048">
        <v>20</v>
      </c>
      <c r="AH6048" t="s">
        <v>137</v>
      </c>
      <c r="AI6048" t="s">
        <v>168</v>
      </c>
      <c r="AJ6048">
        <v>115200</v>
      </c>
      <c r="AK6048" t="s">
        <v>137</v>
      </c>
      <c r="AL6048" t="s">
        <v>169</v>
      </c>
      <c r="AM6048">
        <v>12000</v>
      </c>
      <c r="AN6048" t="s">
        <v>137</v>
      </c>
    </row>
    <row r="6049" spans="1:40">
      <c r="A6049" s="26">
        <v>41208.802174155091</v>
      </c>
      <c r="B6049" t="s">
        <v>128</v>
      </c>
      <c r="C6049" t="s">
        <v>803</v>
      </c>
      <c r="D6049" t="s">
        <v>7118</v>
      </c>
      <c r="E6049" t="s">
        <v>131</v>
      </c>
      <c r="F6049" t="s">
        <v>132</v>
      </c>
      <c r="G6049" t="s">
        <v>133</v>
      </c>
      <c r="H6049" t="s">
        <v>140</v>
      </c>
      <c r="I6049">
        <v>49</v>
      </c>
      <c r="J6049" t="s">
        <v>137</v>
      </c>
      <c r="K6049" t="s">
        <v>141</v>
      </c>
      <c r="L6049">
        <v>130</v>
      </c>
      <c r="M6049" t="s">
        <v>137</v>
      </c>
      <c r="N6049" t="s">
        <v>142</v>
      </c>
      <c r="O6049">
        <v>180</v>
      </c>
      <c r="P6049" t="s">
        <v>137</v>
      </c>
      <c r="Q6049" t="s">
        <v>143</v>
      </c>
      <c r="R6049">
        <v>140</v>
      </c>
      <c r="S6049" t="s">
        <v>137</v>
      </c>
      <c r="T6049" t="s">
        <v>144</v>
      </c>
      <c r="U6049">
        <v>80</v>
      </c>
      <c r="V6049" t="s">
        <v>137</v>
      </c>
      <c r="W6049" t="s">
        <v>145</v>
      </c>
      <c r="X6049">
        <v>101</v>
      </c>
      <c r="Y6049" t="s">
        <v>137</v>
      </c>
      <c r="Z6049" t="s">
        <v>146</v>
      </c>
      <c r="AA6049">
        <v>190</v>
      </c>
      <c r="AB6049" t="s">
        <v>137</v>
      </c>
      <c r="AC6049" t="s">
        <v>147</v>
      </c>
      <c r="AD6049">
        <v>20</v>
      </c>
      <c r="AE6049" t="s">
        <v>137</v>
      </c>
    </row>
    <row r="6050" spans="1:40">
      <c r="A6050" s="26">
        <v>41208.802174155091</v>
      </c>
      <c r="B6050" t="s">
        <v>128</v>
      </c>
      <c r="C6050" t="s">
        <v>803</v>
      </c>
      <c r="D6050" t="s">
        <v>7119</v>
      </c>
    </row>
    <row r="6051" spans="1:40">
      <c r="A6051" s="26">
        <v>41208.802174155091</v>
      </c>
      <c r="B6051" t="s">
        <v>128</v>
      </c>
      <c r="C6051" t="s">
        <v>803</v>
      </c>
      <c r="D6051" t="s">
        <v>7120</v>
      </c>
      <c r="E6051" t="s">
        <v>131</v>
      </c>
      <c r="F6051" t="s">
        <v>132</v>
      </c>
      <c r="G6051" t="s">
        <v>133</v>
      </c>
      <c r="H6051" t="s">
        <v>150</v>
      </c>
      <c r="I6051">
        <v>50</v>
      </c>
      <c r="J6051" t="s">
        <v>137</v>
      </c>
      <c r="K6051" t="s">
        <v>151</v>
      </c>
      <c r="L6051">
        <v>50</v>
      </c>
      <c r="M6051" t="s">
        <v>137</v>
      </c>
      <c r="N6051" t="s">
        <v>152</v>
      </c>
      <c r="O6051">
        <v>50</v>
      </c>
      <c r="P6051" t="s">
        <v>137</v>
      </c>
    </row>
    <row r="6052" spans="1:40">
      <c r="A6052" s="26">
        <v>41208.802174155091</v>
      </c>
      <c r="B6052" t="s">
        <v>128</v>
      </c>
      <c r="C6052" t="s">
        <v>803</v>
      </c>
      <c r="D6052" t="s">
        <v>7121</v>
      </c>
      <c r="E6052" t="s">
        <v>131</v>
      </c>
      <c r="F6052" t="s">
        <v>132</v>
      </c>
      <c r="G6052" t="s">
        <v>133</v>
      </c>
      <c r="H6052" t="s">
        <v>154</v>
      </c>
      <c r="I6052">
        <v>35</v>
      </c>
      <c r="J6052" t="s">
        <v>137</v>
      </c>
      <c r="K6052" t="s">
        <v>155</v>
      </c>
      <c r="L6052">
        <v>5</v>
      </c>
      <c r="M6052" t="s">
        <v>137</v>
      </c>
      <c r="N6052" t="s">
        <v>156</v>
      </c>
      <c r="O6052">
        <v>60</v>
      </c>
      <c r="P6052" t="s">
        <v>137</v>
      </c>
    </row>
    <row r="6053" spans="1:40">
      <c r="A6053" s="26">
        <v>41208.802174155091</v>
      </c>
      <c r="B6053" t="s">
        <v>128</v>
      </c>
      <c r="C6053" t="s">
        <v>803</v>
      </c>
      <c r="D6053" t="s">
        <v>7122</v>
      </c>
      <c r="E6053" t="s">
        <v>131</v>
      </c>
      <c r="F6053" t="s">
        <v>132</v>
      </c>
      <c r="G6053" t="s">
        <v>133</v>
      </c>
      <c r="H6053" t="s">
        <v>158</v>
      </c>
      <c r="I6053">
        <v>1</v>
      </c>
      <c r="J6053" t="s">
        <v>137</v>
      </c>
    </row>
    <row r="6054" spans="1:40">
      <c r="A6054" s="26">
        <v>41208.802174155091</v>
      </c>
      <c r="B6054" t="s">
        <v>128</v>
      </c>
      <c r="C6054" t="s">
        <v>803</v>
      </c>
      <c r="D6054" t="s">
        <v>7123</v>
      </c>
      <c r="E6054" t="s">
        <v>131</v>
      </c>
      <c r="F6054" t="s">
        <v>132</v>
      </c>
      <c r="G6054" t="s">
        <v>133</v>
      </c>
      <c r="H6054" t="s">
        <v>160</v>
      </c>
      <c r="I6054">
        <v>30</v>
      </c>
      <c r="J6054" t="s">
        <v>137</v>
      </c>
      <c r="K6054" t="s">
        <v>161</v>
      </c>
      <c r="L6054">
        <v>30</v>
      </c>
      <c r="M6054" t="s">
        <v>137</v>
      </c>
      <c r="N6054" t="s">
        <v>162</v>
      </c>
      <c r="O6054">
        <v>30</v>
      </c>
      <c r="P6054" t="s">
        <v>137</v>
      </c>
      <c r="Q6054" t="s">
        <v>163</v>
      </c>
      <c r="R6054">
        <v>10</v>
      </c>
      <c r="S6054" t="s">
        <v>137</v>
      </c>
      <c r="T6054" t="s">
        <v>164</v>
      </c>
      <c r="U6054">
        <v>20</v>
      </c>
      <c r="V6054" t="s">
        <v>137</v>
      </c>
      <c r="W6054" t="s">
        <v>165</v>
      </c>
      <c r="X6054">
        <v>20</v>
      </c>
      <c r="Y6054" t="s">
        <v>137</v>
      </c>
      <c r="Z6054" t="s">
        <v>166</v>
      </c>
      <c r="AA6054">
        <v>20</v>
      </c>
      <c r="AB6054" t="s">
        <v>137</v>
      </c>
      <c r="AC6054" t="s">
        <v>167</v>
      </c>
      <c r="AD6054">
        <v>20</v>
      </c>
      <c r="AE6054" t="s">
        <v>137</v>
      </c>
      <c r="AF6054" t="s">
        <v>168</v>
      </c>
      <c r="AG6054">
        <v>115200</v>
      </c>
      <c r="AH6054" t="s">
        <v>137</v>
      </c>
      <c r="AI6054" t="s">
        <v>169</v>
      </c>
      <c r="AJ6054">
        <v>12000</v>
      </c>
      <c r="AK6054" t="s">
        <v>137</v>
      </c>
      <c r="AL6054" t="s">
        <v>170</v>
      </c>
      <c r="AM6054">
        <v>30000</v>
      </c>
      <c r="AN6054" t="s">
        <v>137</v>
      </c>
    </row>
    <row r="6055" spans="1:40">
      <c r="A6055" s="26">
        <v>41208.802174155091</v>
      </c>
      <c r="B6055" t="s">
        <v>128</v>
      </c>
      <c r="C6055" t="s">
        <v>803</v>
      </c>
      <c r="D6055" t="s">
        <v>7124</v>
      </c>
      <c r="E6055" t="s">
        <v>131</v>
      </c>
      <c r="F6055" t="s">
        <v>132</v>
      </c>
      <c r="G6055" t="s">
        <v>133</v>
      </c>
      <c r="H6055" t="s">
        <v>172</v>
      </c>
      <c r="I6055">
        <v>60</v>
      </c>
      <c r="J6055" t="s">
        <v>137</v>
      </c>
      <c r="K6055" t="s">
        <v>173</v>
      </c>
      <c r="L6055">
        <v>40</v>
      </c>
      <c r="M6055" t="s">
        <v>137</v>
      </c>
      <c r="N6055" t="s">
        <v>174</v>
      </c>
      <c r="O6055">
        <v>50</v>
      </c>
      <c r="P6055" t="s">
        <v>137</v>
      </c>
      <c r="Q6055" t="s">
        <v>175</v>
      </c>
      <c r="R6055">
        <v>40</v>
      </c>
      <c r="S6055" t="s">
        <v>137</v>
      </c>
      <c r="T6055" t="s">
        <v>176</v>
      </c>
      <c r="U6055">
        <v>60</v>
      </c>
      <c r="V6055" t="s">
        <v>137</v>
      </c>
      <c r="W6055" t="s">
        <v>177</v>
      </c>
      <c r="X6055">
        <v>50</v>
      </c>
      <c r="Y6055" t="s">
        <v>137</v>
      </c>
      <c r="Z6055" t="s">
        <v>178</v>
      </c>
      <c r="AA6055">
        <v>50</v>
      </c>
      <c r="AB6055" t="s">
        <v>137</v>
      </c>
      <c r="AC6055" t="s">
        <v>179</v>
      </c>
      <c r="AD6055">
        <v>35</v>
      </c>
      <c r="AE6055" t="s">
        <v>137</v>
      </c>
      <c r="AF6055" t="s">
        <v>180</v>
      </c>
      <c r="AG6055">
        <v>8</v>
      </c>
      <c r="AH6055" t="s">
        <v>137</v>
      </c>
      <c r="AI6055" t="s">
        <v>181</v>
      </c>
      <c r="AJ6055">
        <v>90</v>
      </c>
      <c r="AK6055" t="s">
        <v>137</v>
      </c>
      <c r="AL6055" t="s">
        <v>182</v>
      </c>
      <c r="AM6055">
        <v>1</v>
      </c>
      <c r="AN6055" t="s">
        <v>137</v>
      </c>
    </row>
    <row r="6056" spans="1:40">
      <c r="A6056" s="26">
        <v>41208.802174155091</v>
      </c>
      <c r="B6056" t="s">
        <v>128</v>
      </c>
      <c r="C6056" t="s">
        <v>803</v>
      </c>
      <c r="D6056" t="s">
        <v>7125</v>
      </c>
      <c r="E6056" t="s">
        <v>131</v>
      </c>
      <c r="F6056" t="s">
        <v>132</v>
      </c>
      <c r="G6056" t="s">
        <v>133</v>
      </c>
      <c r="H6056" t="s">
        <v>184</v>
      </c>
      <c r="I6056">
        <v>33</v>
      </c>
      <c r="J6056" t="s">
        <v>137</v>
      </c>
      <c r="K6056" t="s">
        <v>185</v>
      </c>
      <c r="L6056">
        <v>33</v>
      </c>
      <c r="M6056" t="s">
        <v>137</v>
      </c>
      <c r="N6056" t="s">
        <v>186</v>
      </c>
      <c r="O6056">
        <v>34</v>
      </c>
      <c r="P6056" t="s">
        <v>137</v>
      </c>
      <c r="Q6056" t="s">
        <v>164</v>
      </c>
      <c r="R6056">
        <v>20</v>
      </c>
      <c r="S6056" t="s">
        <v>137</v>
      </c>
      <c r="T6056" t="s">
        <v>165</v>
      </c>
      <c r="U6056">
        <v>20</v>
      </c>
      <c r="V6056" t="s">
        <v>137</v>
      </c>
      <c r="W6056" t="s">
        <v>166</v>
      </c>
      <c r="X6056">
        <v>20</v>
      </c>
      <c r="Y6056" t="s">
        <v>137</v>
      </c>
      <c r="Z6056" t="s">
        <v>187</v>
      </c>
      <c r="AA6056">
        <v>20</v>
      </c>
      <c r="AB6056" t="s">
        <v>137</v>
      </c>
      <c r="AC6056" t="s">
        <v>188</v>
      </c>
      <c r="AD6056">
        <v>20</v>
      </c>
      <c r="AE6056" t="s">
        <v>137</v>
      </c>
      <c r="AF6056" t="s">
        <v>189</v>
      </c>
      <c r="AG6056">
        <v>20</v>
      </c>
      <c r="AH6056" t="s">
        <v>137</v>
      </c>
      <c r="AI6056" t="s">
        <v>168</v>
      </c>
      <c r="AJ6056">
        <v>115200</v>
      </c>
      <c r="AK6056" t="s">
        <v>137</v>
      </c>
      <c r="AL6056" t="s">
        <v>169</v>
      </c>
      <c r="AM6056">
        <v>12000</v>
      </c>
      <c r="AN6056" t="s">
        <v>137</v>
      </c>
    </row>
    <row r="6057" spans="1:40">
      <c r="A6057" s="26">
        <v>41208.802174155091</v>
      </c>
      <c r="B6057" t="s">
        <v>128</v>
      </c>
      <c r="C6057" t="s">
        <v>803</v>
      </c>
      <c r="D6057" t="s">
        <v>7126</v>
      </c>
      <c r="E6057" t="s">
        <v>131</v>
      </c>
      <c r="F6057" t="s">
        <v>132</v>
      </c>
      <c r="G6057" t="s">
        <v>133</v>
      </c>
      <c r="H6057" t="s">
        <v>140</v>
      </c>
      <c r="I6057">
        <v>49</v>
      </c>
      <c r="J6057" t="s">
        <v>137</v>
      </c>
      <c r="K6057" t="s">
        <v>141</v>
      </c>
      <c r="L6057">
        <v>130</v>
      </c>
      <c r="M6057" t="s">
        <v>137</v>
      </c>
      <c r="N6057" t="s">
        <v>142</v>
      </c>
      <c r="O6057">
        <v>180</v>
      </c>
      <c r="P6057" t="s">
        <v>137</v>
      </c>
      <c r="Q6057" t="s">
        <v>143</v>
      </c>
      <c r="R6057">
        <v>140</v>
      </c>
      <c r="S6057" t="s">
        <v>137</v>
      </c>
      <c r="T6057" t="s">
        <v>144</v>
      </c>
      <c r="U6057">
        <v>80</v>
      </c>
      <c r="V6057" t="s">
        <v>137</v>
      </c>
      <c r="W6057" t="s">
        <v>145</v>
      </c>
      <c r="X6057">
        <v>101</v>
      </c>
      <c r="Y6057" t="s">
        <v>137</v>
      </c>
      <c r="Z6057" t="s">
        <v>146</v>
      </c>
      <c r="AA6057">
        <v>190</v>
      </c>
      <c r="AB6057" t="s">
        <v>137</v>
      </c>
      <c r="AC6057" t="s">
        <v>147</v>
      </c>
      <c r="AD6057">
        <v>20</v>
      </c>
      <c r="AE6057" t="s">
        <v>137</v>
      </c>
    </row>
    <row r="6058" spans="1:40">
      <c r="A6058" s="26">
        <v>41208.802174155091</v>
      </c>
      <c r="B6058" t="s">
        <v>128</v>
      </c>
      <c r="C6058" t="s">
        <v>803</v>
      </c>
      <c r="D6058" t="s">
        <v>7127</v>
      </c>
    </row>
    <row r="6059" spans="1:40">
      <c r="A6059" s="26">
        <v>41208.802174155091</v>
      </c>
      <c r="B6059" t="s">
        <v>128</v>
      </c>
      <c r="C6059" t="s">
        <v>803</v>
      </c>
      <c r="D6059" t="s">
        <v>7128</v>
      </c>
      <c r="E6059" t="s">
        <v>131</v>
      </c>
      <c r="F6059" t="s">
        <v>132</v>
      </c>
      <c r="G6059" t="s">
        <v>133</v>
      </c>
      <c r="H6059" t="s">
        <v>150</v>
      </c>
      <c r="I6059">
        <v>50</v>
      </c>
      <c r="J6059" t="s">
        <v>137</v>
      </c>
      <c r="K6059" t="s">
        <v>151</v>
      </c>
      <c r="L6059">
        <v>50</v>
      </c>
      <c r="M6059" t="s">
        <v>137</v>
      </c>
      <c r="N6059" t="s">
        <v>152</v>
      </c>
      <c r="O6059">
        <v>50</v>
      </c>
      <c r="P6059" t="s">
        <v>137</v>
      </c>
    </row>
    <row r="6060" spans="1:40">
      <c r="A6060" s="26">
        <v>41208.802174155091</v>
      </c>
      <c r="B6060" t="s">
        <v>128</v>
      </c>
      <c r="C6060" t="s">
        <v>676</v>
      </c>
      <c r="D6060" t="s">
        <v>7129</v>
      </c>
      <c r="E6060" t="s">
        <v>131</v>
      </c>
      <c r="F6060" t="s">
        <v>132</v>
      </c>
      <c r="G6060" t="s">
        <v>133</v>
      </c>
      <c r="H6060" t="s">
        <v>154</v>
      </c>
      <c r="I6060">
        <v>35</v>
      </c>
      <c r="J6060" t="s">
        <v>137</v>
      </c>
      <c r="K6060" t="s">
        <v>155</v>
      </c>
      <c r="L6060">
        <v>5</v>
      </c>
      <c r="M6060" t="s">
        <v>137</v>
      </c>
      <c r="N6060" t="s">
        <v>156</v>
      </c>
      <c r="O6060">
        <v>60</v>
      </c>
      <c r="P6060" t="s">
        <v>137</v>
      </c>
    </row>
    <row r="6061" spans="1:40">
      <c r="A6061" s="26">
        <v>41208.802174155091</v>
      </c>
      <c r="B6061" t="s">
        <v>128</v>
      </c>
      <c r="C6061" t="s">
        <v>676</v>
      </c>
      <c r="D6061" t="s">
        <v>7130</v>
      </c>
      <c r="E6061" t="s">
        <v>131</v>
      </c>
      <c r="F6061" t="s">
        <v>132</v>
      </c>
      <c r="G6061" t="s">
        <v>133</v>
      </c>
      <c r="H6061" t="s">
        <v>158</v>
      </c>
      <c r="I6061">
        <v>1</v>
      </c>
      <c r="J6061" t="s">
        <v>137</v>
      </c>
    </row>
    <row r="6062" spans="1:40">
      <c r="A6062" s="26">
        <v>41208.802174155091</v>
      </c>
      <c r="B6062" t="s">
        <v>128</v>
      </c>
      <c r="C6062" t="s">
        <v>676</v>
      </c>
      <c r="D6062" t="s">
        <v>7131</v>
      </c>
      <c r="E6062" t="s">
        <v>131</v>
      </c>
      <c r="F6062" t="s">
        <v>132</v>
      </c>
      <c r="G6062" t="s">
        <v>133</v>
      </c>
      <c r="H6062" t="s">
        <v>160</v>
      </c>
      <c r="I6062">
        <v>30</v>
      </c>
      <c r="J6062" t="s">
        <v>137</v>
      </c>
      <c r="K6062" t="s">
        <v>161</v>
      </c>
      <c r="L6062">
        <v>30</v>
      </c>
      <c r="M6062" t="s">
        <v>137</v>
      </c>
      <c r="N6062" t="s">
        <v>162</v>
      </c>
      <c r="O6062">
        <v>30</v>
      </c>
      <c r="P6062" t="s">
        <v>137</v>
      </c>
      <c r="Q6062" t="s">
        <v>163</v>
      </c>
      <c r="R6062">
        <v>10</v>
      </c>
      <c r="S6062" t="s">
        <v>137</v>
      </c>
      <c r="T6062" t="s">
        <v>164</v>
      </c>
      <c r="U6062">
        <v>20</v>
      </c>
      <c r="V6062" t="s">
        <v>137</v>
      </c>
      <c r="W6062" t="s">
        <v>165</v>
      </c>
      <c r="X6062">
        <v>20</v>
      </c>
      <c r="Y6062" t="s">
        <v>137</v>
      </c>
      <c r="Z6062" t="s">
        <v>166</v>
      </c>
      <c r="AA6062">
        <v>20</v>
      </c>
      <c r="AB6062" t="s">
        <v>137</v>
      </c>
      <c r="AC6062" t="s">
        <v>167</v>
      </c>
      <c r="AD6062">
        <v>20</v>
      </c>
      <c r="AE6062" t="s">
        <v>137</v>
      </c>
      <c r="AF6062" t="s">
        <v>168</v>
      </c>
      <c r="AG6062">
        <v>115200</v>
      </c>
      <c r="AH6062" t="s">
        <v>137</v>
      </c>
      <c r="AI6062" t="s">
        <v>169</v>
      </c>
      <c r="AJ6062">
        <v>12000</v>
      </c>
      <c r="AK6062" t="s">
        <v>137</v>
      </c>
      <c r="AL6062" t="s">
        <v>170</v>
      </c>
      <c r="AM6062">
        <v>30000</v>
      </c>
      <c r="AN6062" t="s">
        <v>137</v>
      </c>
    </row>
    <row r="6063" spans="1:40">
      <c r="A6063" s="26">
        <v>41208.802174155091</v>
      </c>
      <c r="B6063" t="s">
        <v>128</v>
      </c>
      <c r="C6063" t="s">
        <v>676</v>
      </c>
      <c r="D6063" t="s">
        <v>7132</v>
      </c>
      <c r="E6063" t="s">
        <v>131</v>
      </c>
      <c r="F6063" t="s">
        <v>132</v>
      </c>
      <c r="G6063" t="s">
        <v>133</v>
      </c>
      <c r="H6063" t="s">
        <v>172</v>
      </c>
      <c r="I6063">
        <v>60</v>
      </c>
      <c r="J6063" t="s">
        <v>137</v>
      </c>
      <c r="K6063" t="s">
        <v>173</v>
      </c>
      <c r="L6063">
        <v>40</v>
      </c>
      <c r="M6063" t="s">
        <v>137</v>
      </c>
      <c r="N6063" t="s">
        <v>174</v>
      </c>
      <c r="O6063">
        <v>50</v>
      </c>
      <c r="P6063" t="s">
        <v>137</v>
      </c>
      <c r="Q6063" t="s">
        <v>175</v>
      </c>
      <c r="R6063">
        <v>40</v>
      </c>
      <c r="S6063" t="s">
        <v>137</v>
      </c>
      <c r="T6063" t="s">
        <v>176</v>
      </c>
      <c r="U6063">
        <v>60</v>
      </c>
      <c r="V6063" t="s">
        <v>137</v>
      </c>
      <c r="W6063" t="s">
        <v>177</v>
      </c>
      <c r="X6063">
        <v>50</v>
      </c>
      <c r="Y6063" t="s">
        <v>137</v>
      </c>
      <c r="Z6063" t="s">
        <v>178</v>
      </c>
      <c r="AA6063">
        <v>50</v>
      </c>
      <c r="AB6063" t="s">
        <v>137</v>
      </c>
      <c r="AC6063" t="s">
        <v>179</v>
      </c>
      <c r="AD6063">
        <v>35</v>
      </c>
      <c r="AE6063" t="s">
        <v>137</v>
      </c>
      <c r="AF6063" t="s">
        <v>180</v>
      </c>
      <c r="AG6063">
        <v>8</v>
      </c>
      <c r="AH6063" t="s">
        <v>137</v>
      </c>
      <c r="AI6063" t="s">
        <v>181</v>
      </c>
      <c r="AJ6063">
        <v>90</v>
      </c>
      <c r="AK6063" t="s">
        <v>137</v>
      </c>
      <c r="AL6063" t="s">
        <v>182</v>
      </c>
      <c r="AM6063">
        <v>1</v>
      </c>
      <c r="AN6063" t="s">
        <v>137</v>
      </c>
    </row>
    <row r="6064" spans="1:40">
      <c r="A6064" s="26">
        <v>41208.802174155091</v>
      </c>
      <c r="B6064" t="s">
        <v>128</v>
      </c>
      <c r="C6064" t="s">
        <v>676</v>
      </c>
      <c r="D6064" t="s">
        <v>7133</v>
      </c>
      <c r="E6064" t="s">
        <v>131</v>
      </c>
      <c r="F6064" t="s">
        <v>132</v>
      </c>
      <c r="G6064" t="s">
        <v>133</v>
      </c>
      <c r="H6064" t="s">
        <v>184</v>
      </c>
      <c r="I6064">
        <v>33</v>
      </c>
      <c r="J6064" t="s">
        <v>137</v>
      </c>
      <c r="K6064" t="s">
        <v>185</v>
      </c>
      <c r="L6064">
        <v>33</v>
      </c>
      <c r="M6064" t="s">
        <v>137</v>
      </c>
      <c r="N6064" t="s">
        <v>186</v>
      </c>
      <c r="O6064">
        <v>34</v>
      </c>
      <c r="P6064" t="s">
        <v>137</v>
      </c>
      <c r="Q6064" t="s">
        <v>164</v>
      </c>
      <c r="R6064">
        <v>20</v>
      </c>
      <c r="S6064" t="s">
        <v>137</v>
      </c>
      <c r="T6064" t="s">
        <v>165</v>
      </c>
      <c r="U6064">
        <v>20</v>
      </c>
      <c r="V6064" t="s">
        <v>137</v>
      </c>
      <c r="W6064" t="s">
        <v>166</v>
      </c>
      <c r="X6064">
        <v>20</v>
      </c>
      <c r="Y6064" t="s">
        <v>137</v>
      </c>
      <c r="Z6064" t="s">
        <v>187</v>
      </c>
      <c r="AA6064">
        <v>20</v>
      </c>
      <c r="AB6064" t="s">
        <v>137</v>
      </c>
      <c r="AC6064" t="s">
        <v>188</v>
      </c>
      <c r="AD6064">
        <v>20</v>
      </c>
      <c r="AE6064" t="s">
        <v>137</v>
      </c>
      <c r="AF6064" t="s">
        <v>189</v>
      </c>
      <c r="AG6064">
        <v>20</v>
      </c>
      <c r="AH6064" t="s">
        <v>137</v>
      </c>
      <c r="AI6064" t="s">
        <v>168</v>
      </c>
      <c r="AJ6064">
        <v>115200</v>
      </c>
      <c r="AK6064" t="s">
        <v>137</v>
      </c>
      <c r="AL6064" t="s">
        <v>169</v>
      </c>
      <c r="AM6064">
        <v>12000</v>
      </c>
      <c r="AN6064" t="s">
        <v>137</v>
      </c>
    </row>
    <row r="6065" spans="1:40">
      <c r="A6065" s="26">
        <v>41208.802174155091</v>
      </c>
      <c r="B6065" t="s">
        <v>128</v>
      </c>
      <c r="C6065" t="s">
        <v>676</v>
      </c>
      <c r="D6065" t="s">
        <v>7134</v>
      </c>
      <c r="E6065" t="s">
        <v>131</v>
      </c>
      <c r="F6065" t="s">
        <v>132</v>
      </c>
      <c r="G6065" t="s">
        <v>133</v>
      </c>
      <c r="H6065" t="s">
        <v>140</v>
      </c>
      <c r="I6065">
        <v>49</v>
      </c>
      <c r="J6065" t="s">
        <v>137</v>
      </c>
      <c r="K6065" t="s">
        <v>141</v>
      </c>
      <c r="L6065">
        <v>130</v>
      </c>
      <c r="M6065" t="s">
        <v>137</v>
      </c>
      <c r="N6065" t="s">
        <v>142</v>
      </c>
      <c r="O6065">
        <v>180</v>
      </c>
      <c r="P6065" t="s">
        <v>137</v>
      </c>
      <c r="Q6065" t="s">
        <v>143</v>
      </c>
      <c r="R6065">
        <v>140</v>
      </c>
      <c r="S6065" t="s">
        <v>137</v>
      </c>
      <c r="T6065" t="s">
        <v>144</v>
      </c>
      <c r="U6065">
        <v>80</v>
      </c>
      <c r="V6065" t="s">
        <v>137</v>
      </c>
      <c r="W6065" t="s">
        <v>145</v>
      </c>
      <c r="X6065">
        <v>101</v>
      </c>
      <c r="Y6065" t="s">
        <v>137</v>
      </c>
      <c r="Z6065" t="s">
        <v>146</v>
      </c>
      <c r="AA6065">
        <v>190</v>
      </c>
      <c r="AB6065" t="s">
        <v>137</v>
      </c>
      <c r="AC6065" t="s">
        <v>147</v>
      </c>
      <c r="AD6065">
        <v>20</v>
      </c>
      <c r="AE6065" t="s">
        <v>137</v>
      </c>
    </row>
    <row r="6066" spans="1:40">
      <c r="A6066" s="26">
        <v>41208.802174155091</v>
      </c>
      <c r="B6066" t="s">
        <v>128</v>
      </c>
      <c r="C6066" t="s">
        <v>676</v>
      </c>
      <c r="D6066" t="s">
        <v>7135</v>
      </c>
    </row>
    <row r="6067" spans="1:40">
      <c r="A6067" s="26">
        <v>41208.802174155091</v>
      </c>
      <c r="B6067" t="s">
        <v>128</v>
      </c>
      <c r="C6067" t="s">
        <v>676</v>
      </c>
      <c r="D6067" t="s">
        <v>7136</v>
      </c>
      <c r="E6067" t="s">
        <v>131</v>
      </c>
      <c r="F6067" t="s">
        <v>132</v>
      </c>
      <c r="G6067" t="s">
        <v>133</v>
      </c>
      <c r="H6067" t="s">
        <v>150</v>
      </c>
      <c r="I6067">
        <v>50</v>
      </c>
      <c r="J6067" t="s">
        <v>137</v>
      </c>
      <c r="K6067" t="s">
        <v>151</v>
      </c>
      <c r="L6067">
        <v>50</v>
      </c>
      <c r="M6067" t="s">
        <v>137</v>
      </c>
      <c r="N6067" t="s">
        <v>152</v>
      </c>
      <c r="O6067">
        <v>50</v>
      </c>
      <c r="P6067" t="s">
        <v>137</v>
      </c>
    </row>
    <row r="6068" spans="1:40">
      <c r="A6068" s="26">
        <v>41208.802174155091</v>
      </c>
      <c r="B6068" t="s">
        <v>128</v>
      </c>
      <c r="C6068" t="s">
        <v>676</v>
      </c>
      <c r="D6068" t="s">
        <v>7137</v>
      </c>
      <c r="E6068" t="s">
        <v>131</v>
      </c>
      <c r="F6068" t="s">
        <v>132</v>
      </c>
      <c r="G6068" t="s">
        <v>133</v>
      </c>
      <c r="H6068" t="s">
        <v>154</v>
      </c>
      <c r="I6068">
        <v>35</v>
      </c>
      <c r="J6068" t="s">
        <v>137</v>
      </c>
      <c r="K6068" t="s">
        <v>155</v>
      </c>
      <c r="L6068">
        <v>5</v>
      </c>
      <c r="M6068" t="s">
        <v>137</v>
      </c>
      <c r="N6068" t="s">
        <v>156</v>
      </c>
      <c r="O6068">
        <v>60</v>
      </c>
      <c r="P6068" t="s">
        <v>137</v>
      </c>
    </row>
    <row r="6069" spans="1:40">
      <c r="A6069" s="26">
        <v>41208.802174155091</v>
      </c>
      <c r="B6069" t="s">
        <v>128</v>
      </c>
      <c r="C6069" t="s">
        <v>676</v>
      </c>
      <c r="D6069" t="s">
        <v>7138</v>
      </c>
      <c r="E6069" t="s">
        <v>131</v>
      </c>
      <c r="F6069" t="s">
        <v>132</v>
      </c>
      <c r="G6069" t="s">
        <v>133</v>
      </c>
      <c r="H6069" t="s">
        <v>158</v>
      </c>
      <c r="I6069">
        <v>1</v>
      </c>
      <c r="J6069" t="s">
        <v>137</v>
      </c>
    </row>
    <row r="6070" spans="1:40">
      <c r="A6070" s="26">
        <v>41208.802174155091</v>
      </c>
      <c r="B6070" t="s">
        <v>128</v>
      </c>
      <c r="C6070" t="s">
        <v>676</v>
      </c>
      <c r="D6070" t="s">
        <v>7139</v>
      </c>
      <c r="E6070" t="s">
        <v>131</v>
      </c>
      <c r="F6070" t="s">
        <v>132</v>
      </c>
      <c r="G6070" t="s">
        <v>133</v>
      </c>
      <c r="H6070" t="s">
        <v>160</v>
      </c>
      <c r="I6070">
        <v>30</v>
      </c>
      <c r="J6070" t="s">
        <v>137</v>
      </c>
      <c r="K6070" t="s">
        <v>161</v>
      </c>
      <c r="L6070">
        <v>30</v>
      </c>
      <c r="M6070" t="s">
        <v>137</v>
      </c>
      <c r="N6070" t="s">
        <v>162</v>
      </c>
      <c r="O6070">
        <v>30</v>
      </c>
      <c r="P6070" t="s">
        <v>137</v>
      </c>
      <c r="Q6070" t="s">
        <v>163</v>
      </c>
      <c r="R6070">
        <v>10</v>
      </c>
      <c r="S6070" t="s">
        <v>137</v>
      </c>
      <c r="T6070" t="s">
        <v>164</v>
      </c>
      <c r="U6070">
        <v>20</v>
      </c>
      <c r="V6070" t="s">
        <v>137</v>
      </c>
      <c r="W6070" t="s">
        <v>165</v>
      </c>
      <c r="X6070">
        <v>20</v>
      </c>
      <c r="Y6070" t="s">
        <v>137</v>
      </c>
      <c r="Z6070" t="s">
        <v>166</v>
      </c>
      <c r="AA6070">
        <v>20</v>
      </c>
      <c r="AB6070" t="s">
        <v>137</v>
      </c>
      <c r="AC6070" t="s">
        <v>167</v>
      </c>
      <c r="AD6070">
        <v>20</v>
      </c>
      <c r="AE6070" t="s">
        <v>137</v>
      </c>
      <c r="AF6070" t="s">
        <v>168</v>
      </c>
      <c r="AG6070">
        <v>115200</v>
      </c>
      <c r="AH6070" t="s">
        <v>137</v>
      </c>
      <c r="AI6070" t="s">
        <v>169</v>
      </c>
      <c r="AJ6070">
        <v>12000</v>
      </c>
      <c r="AK6070" t="s">
        <v>137</v>
      </c>
      <c r="AL6070" t="s">
        <v>170</v>
      </c>
      <c r="AM6070">
        <v>30000</v>
      </c>
      <c r="AN6070" t="s">
        <v>137</v>
      </c>
    </row>
    <row r="6071" spans="1:40">
      <c r="A6071" s="26">
        <v>41208.802174155091</v>
      </c>
      <c r="B6071" t="s">
        <v>128</v>
      </c>
      <c r="C6071" t="s">
        <v>980</v>
      </c>
      <c r="D6071" t="s">
        <v>7140</v>
      </c>
      <c r="E6071" t="s">
        <v>131</v>
      </c>
      <c r="F6071" t="s">
        <v>132</v>
      </c>
      <c r="G6071" t="s">
        <v>133</v>
      </c>
      <c r="H6071" t="s">
        <v>184</v>
      </c>
      <c r="I6071">
        <v>33</v>
      </c>
      <c r="J6071" t="s">
        <v>137</v>
      </c>
      <c r="K6071" t="s">
        <v>185</v>
      </c>
      <c r="L6071">
        <v>33</v>
      </c>
      <c r="M6071" t="s">
        <v>137</v>
      </c>
      <c r="N6071" t="s">
        <v>186</v>
      </c>
      <c r="O6071">
        <v>34</v>
      </c>
      <c r="P6071" t="s">
        <v>137</v>
      </c>
      <c r="Q6071" t="s">
        <v>164</v>
      </c>
      <c r="R6071">
        <v>20</v>
      </c>
      <c r="S6071" t="s">
        <v>137</v>
      </c>
      <c r="T6071" t="s">
        <v>165</v>
      </c>
      <c r="U6071">
        <v>20</v>
      </c>
      <c r="V6071" t="s">
        <v>137</v>
      </c>
      <c r="W6071" t="s">
        <v>166</v>
      </c>
      <c r="X6071">
        <v>20</v>
      </c>
      <c r="Y6071" t="s">
        <v>137</v>
      </c>
      <c r="Z6071" t="s">
        <v>187</v>
      </c>
      <c r="AA6071">
        <v>20</v>
      </c>
      <c r="AB6071" t="s">
        <v>137</v>
      </c>
      <c r="AC6071" t="s">
        <v>188</v>
      </c>
      <c r="AD6071">
        <v>20</v>
      </c>
      <c r="AE6071" t="s">
        <v>137</v>
      </c>
      <c r="AF6071" t="s">
        <v>189</v>
      </c>
      <c r="AG6071">
        <v>20</v>
      </c>
      <c r="AH6071" t="s">
        <v>137</v>
      </c>
      <c r="AI6071" t="s">
        <v>168</v>
      </c>
      <c r="AJ6071">
        <v>115200</v>
      </c>
      <c r="AK6071" t="s">
        <v>137</v>
      </c>
      <c r="AL6071" t="s">
        <v>169</v>
      </c>
      <c r="AM6071">
        <v>12000</v>
      </c>
      <c r="AN6071" t="s">
        <v>137</v>
      </c>
    </row>
    <row r="6072" spans="1:40">
      <c r="A6072" s="26">
        <v>41208.802174155091</v>
      </c>
      <c r="B6072" t="s">
        <v>128</v>
      </c>
      <c r="C6072" t="s">
        <v>980</v>
      </c>
      <c r="D6072" t="s">
        <v>7141</v>
      </c>
      <c r="E6072" t="s">
        <v>131</v>
      </c>
      <c r="F6072" t="s">
        <v>132</v>
      </c>
      <c r="G6072" t="s">
        <v>133</v>
      </c>
      <c r="H6072" t="s">
        <v>140</v>
      </c>
      <c r="I6072">
        <v>49</v>
      </c>
      <c r="J6072" t="s">
        <v>137</v>
      </c>
      <c r="K6072" t="s">
        <v>141</v>
      </c>
      <c r="L6072">
        <v>130</v>
      </c>
      <c r="M6072" t="s">
        <v>137</v>
      </c>
      <c r="N6072" t="s">
        <v>142</v>
      </c>
      <c r="O6072">
        <v>180</v>
      </c>
      <c r="P6072" t="s">
        <v>137</v>
      </c>
      <c r="Q6072" t="s">
        <v>143</v>
      </c>
      <c r="R6072">
        <v>140</v>
      </c>
      <c r="S6072" t="s">
        <v>137</v>
      </c>
      <c r="T6072" t="s">
        <v>144</v>
      </c>
      <c r="U6072">
        <v>80</v>
      </c>
      <c r="V6072" t="s">
        <v>137</v>
      </c>
      <c r="W6072" t="s">
        <v>145</v>
      </c>
      <c r="X6072">
        <v>101</v>
      </c>
      <c r="Y6072" t="s">
        <v>137</v>
      </c>
      <c r="Z6072" t="s">
        <v>146</v>
      </c>
      <c r="AA6072">
        <v>190</v>
      </c>
      <c r="AB6072" t="s">
        <v>137</v>
      </c>
      <c r="AC6072" t="s">
        <v>147</v>
      </c>
      <c r="AD6072">
        <v>20</v>
      </c>
      <c r="AE6072" t="s">
        <v>137</v>
      </c>
    </row>
    <row r="6073" spans="1:40">
      <c r="A6073" s="26">
        <v>41208.802174155091</v>
      </c>
      <c r="B6073" t="s">
        <v>128</v>
      </c>
      <c r="C6073" t="s">
        <v>980</v>
      </c>
      <c r="D6073" t="s">
        <v>7142</v>
      </c>
    </row>
    <row r="6074" spans="1:40">
      <c r="A6074" s="26">
        <v>41208.802174155091</v>
      </c>
      <c r="B6074" t="s">
        <v>128</v>
      </c>
      <c r="C6074" t="s">
        <v>980</v>
      </c>
      <c r="D6074" t="s">
        <v>7143</v>
      </c>
      <c r="E6074" t="s">
        <v>131</v>
      </c>
      <c r="F6074" t="s">
        <v>132</v>
      </c>
      <c r="G6074" t="s">
        <v>133</v>
      </c>
      <c r="H6074" t="s">
        <v>150</v>
      </c>
      <c r="I6074">
        <v>50</v>
      </c>
      <c r="J6074" t="s">
        <v>137</v>
      </c>
      <c r="K6074" t="s">
        <v>151</v>
      </c>
      <c r="L6074">
        <v>50</v>
      </c>
      <c r="M6074" t="s">
        <v>137</v>
      </c>
      <c r="N6074" t="s">
        <v>152</v>
      </c>
      <c r="O6074">
        <v>50</v>
      </c>
      <c r="P6074" t="s">
        <v>137</v>
      </c>
    </row>
    <row r="6075" spans="1:40">
      <c r="A6075" s="26">
        <v>41208.802174155091</v>
      </c>
      <c r="B6075" t="s">
        <v>128</v>
      </c>
      <c r="C6075" t="s">
        <v>980</v>
      </c>
      <c r="D6075" t="s">
        <v>7144</v>
      </c>
      <c r="E6075" t="s">
        <v>131</v>
      </c>
      <c r="F6075" t="s">
        <v>132</v>
      </c>
      <c r="G6075" t="s">
        <v>133</v>
      </c>
      <c r="H6075" t="s">
        <v>154</v>
      </c>
      <c r="I6075">
        <v>35</v>
      </c>
      <c r="J6075" t="s">
        <v>137</v>
      </c>
      <c r="K6075" t="s">
        <v>155</v>
      </c>
      <c r="L6075">
        <v>5</v>
      </c>
      <c r="M6075" t="s">
        <v>137</v>
      </c>
      <c r="N6075" t="s">
        <v>156</v>
      </c>
      <c r="O6075">
        <v>60</v>
      </c>
      <c r="P6075" t="s">
        <v>137</v>
      </c>
    </row>
    <row r="6076" spans="1:40">
      <c r="A6076" s="26">
        <v>41208.802174155091</v>
      </c>
      <c r="B6076" t="s">
        <v>128</v>
      </c>
      <c r="C6076" t="s">
        <v>980</v>
      </c>
      <c r="D6076" t="s">
        <v>7145</v>
      </c>
      <c r="E6076" t="s">
        <v>131</v>
      </c>
      <c r="F6076" t="s">
        <v>132</v>
      </c>
      <c r="G6076" t="s">
        <v>133</v>
      </c>
      <c r="H6076" t="s">
        <v>158</v>
      </c>
      <c r="I6076">
        <v>1</v>
      </c>
      <c r="J6076" t="s">
        <v>137</v>
      </c>
    </row>
    <row r="6077" spans="1:40">
      <c r="A6077" s="26">
        <v>41208.802174155091</v>
      </c>
      <c r="B6077" t="s">
        <v>128</v>
      </c>
      <c r="C6077" t="s">
        <v>980</v>
      </c>
      <c r="D6077" t="s">
        <v>7146</v>
      </c>
      <c r="E6077" t="s">
        <v>131</v>
      </c>
      <c r="F6077" t="s">
        <v>132</v>
      </c>
      <c r="G6077" t="s">
        <v>133</v>
      </c>
      <c r="H6077" t="s">
        <v>160</v>
      </c>
      <c r="I6077">
        <v>30</v>
      </c>
      <c r="J6077" t="s">
        <v>137</v>
      </c>
      <c r="K6077" t="s">
        <v>161</v>
      </c>
      <c r="L6077">
        <v>30</v>
      </c>
      <c r="M6077" t="s">
        <v>137</v>
      </c>
      <c r="N6077" t="s">
        <v>162</v>
      </c>
      <c r="O6077">
        <v>30</v>
      </c>
      <c r="P6077" t="s">
        <v>137</v>
      </c>
      <c r="Q6077" t="s">
        <v>163</v>
      </c>
      <c r="R6077">
        <v>10</v>
      </c>
      <c r="S6077" t="s">
        <v>137</v>
      </c>
      <c r="T6077" t="s">
        <v>164</v>
      </c>
      <c r="U6077">
        <v>20</v>
      </c>
      <c r="V6077" t="s">
        <v>137</v>
      </c>
      <c r="W6077" t="s">
        <v>165</v>
      </c>
      <c r="X6077">
        <v>20</v>
      </c>
      <c r="Y6077" t="s">
        <v>137</v>
      </c>
      <c r="Z6077" t="s">
        <v>166</v>
      </c>
      <c r="AA6077">
        <v>20</v>
      </c>
      <c r="AB6077" t="s">
        <v>137</v>
      </c>
      <c r="AC6077" t="s">
        <v>167</v>
      </c>
      <c r="AD6077">
        <v>20</v>
      </c>
      <c r="AE6077" t="s">
        <v>137</v>
      </c>
      <c r="AF6077" t="s">
        <v>168</v>
      </c>
      <c r="AG6077">
        <v>115200</v>
      </c>
      <c r="AH6077" t="s">
        <v>137</v>
      </c>
      <c r="AI6077" t="s">
        <v>169</v>
      </c>
      <c r="AJ6077">
        <v>12000</v>
      </c>
      <c r="AK6077" t="s">
        <v>137</v>
      </c>
      <c r="AL6077" t="s">
        <v>170</v>
      </c>
      <c r="AM6077">
        <v>30000</v>
      </c>
      <c r="AN6077" t="s">
        <v>137</v>
      </c>
    </row>
    <row r="6078" spans="1:40">
      <c r="A6078" s="26">
        <v>41208.802174155091</v>
      </c>
      <c r="B6078" t="s">
        <v>128</v>
      </c>
      <c r="C6078" t="s">
        <v>980</v>
      </c>
      <c r="D6078" t="s">
        <v>7147</v>
      </c>
      <c r="E6078" t="s">
        <v>131</v>
      </c>
      <c r="F6078" t="s">
        <v>132</v>
      </c>
      <c r="G6078" t="s">
        <v>133</v>
      </c>
      <c r="H6078" t="s">
        <v>172</v>
      </c>
      <c r="I6078">
        <v>60</v>
      </c>
      <c r="J6078" t="s">
        <v>137</v>
      </c>
      <c r="K6078" t="s">
        <v>173</v>
      </c>
      <c r="L6078">
        <v>40</v>
      </c>
      <c r="M6078" t="s">
        <v>137</v>
      </c>
      <c r="N6078" t="s">
        <v>174</v>
      </c>
      <c r="O6078">
        <v>50</v>
      </c>
      <c r="P6078" t="s">
        <v>137</v>
      </c>
      <c r="Q6078" t="s">
        <v>175</v>
      </c>
      <c r="R6078">
        <v>40</v>
      </c>
      <c r="S6078" t="s">
        <v>137</v>
      </c>
      <c r="T6078" t="s">
        <v>176</v>
      </c>
      <c r="U6078">
        <v>60</v>
      </c>
      <c r="V6078" t="s">
        <v>137</v>
      </c>
      <c r="W6078" t="s">
        <v>177</v>
      </c>
      <c r="X6078">
        <v>50</v>
      </c>
      <c r="Y6078" t="s">
        <v>137</v>
      </c>
      <c r="Z6078" t="s">
        <v>178</v>
      </c>
      <c r="AA6078">
        <v>50</v>
      </c>
      <c r="AB6078" t="s">
        <v>137</v>
      </c>
      <c r="AC6078" t="s">
        <v>179</v>
      </c>
      <c r="AD6078">
        <v>35</v>
      </c>
      <c r="AE6078" t="s">
        <v>137</v>
      </c>
      <c r="AF6078" t="s">
        <v>180</v>
      </c>
      <c r="AG6078">
        <v>8</v>
      </c>
      <c r="AH6078" t="s">
        <v>137</v>
      </c>
      <c r="AI6078" t="s">
        <v>181</v>
      </c>
      <c r="AJ6078">
        <v>90</v>
      </c>
      <c r="AK6078" t="s">
        <v>137</v>
      </c>
      <c r="AL6078" t="s">
        <v>182</v>
      </c>
      <c r="AM6078">
        <v>1</v>
      </c>
      <c r="AN6078" t="s">
        <v>137</v>
      </c>
    </row>
    <row r="6079" spans="1:40">
      <c r="A6079" s="26">
        <v>41208.802174155091</v>
      </c>
      <c r="B6079" t="s">
        <v>128</v>
      </c>
      <c r="C6079" t="s">
        <v>980</v>
      </c>
      <c r="D6079" t="s">
        <v>7148</v>
      </c>
      <c r="E6079" t="s">
        <v>131</v>
      </c>
      <c r="F6079" t="s">
        <v>132</v>
      </c>
      <c r="G6079" t="s">
        <v>133</v>
      </c>
      <c r="H6079" t="s">
        <v>184</v>
      </c>
      <c r="I6079">
        <v>33</v>
      </c>
      <c r="J6079" t="s">
        <v>137</v>
      </c>
      <c r="K6079" t="s">
        <v>185</v>
      </c>
      <c r="L6079">
        <v>33</v>
      </c>
      <c r="M6079" t="s">
        <v>137</v>
      </c>
      <c r="N6079" t="s">
        <v>186</v>
      </c>
      <c r="O6079">
        <v>34</v>
      </c>
      <c r="P6079" t="s">
        <v>137</v>
      </c>
      <c r="Q6079" t="s">
        <v>164</v>
      </c>
      <c r="R6079">
        <v>20</v>
      </c>
      <c r="S6079" t="s">
        <v>137</v>
      </c>
      <c r="T6079" t="s">
        <v>165</v>
      </c>
      <c r="U6079">
        <v>20</v>
      </c>
      <c r="V6079" t="s">
        <v>137</v>
      </c>
      <c r="W6079" t="s">
        <v>166</v>
      </c>
      <c r="X6079">
        <v>20</v>
      </c>
      <c r="Y6079" t="s">
        <v>137</v>
      </c>
      <c r="Z6079" t="s">
        <v>187</v>
      </c>
      <c r="AA6079">
        <v>20</v>
      </c>
      <c r="AB6079" t="s">
        <v>137</v>
      </c>
      <c r="AC6079" t="s">
        <v>188</v>
      </c>
      <c r="AD6079">
        <v>20</v>
      </c>
      <c r="AE6079" t="s">
        <v>137</v>
      </c>
      <c r="AF6079" t="s">
        <v>189</v>
      </c>
      <c r="AG6079">
        <v>20</v>
      </c>
      <c r="AH6079" t="s">
        <v>137</v>
      </c>
      <c r="AI6079" t="s">
        <v>168</v>
      </c>
      <c r="AJ6079">
        <v>115200</v>
      </c>
      <c r="AK6079" t="s">
        <v>137</v>
      </c>
      <c r="AL6079" t="s">
        <v>169</v>
      </c>
      <c r="AM6079">
        <v>12000</v>
      </c>
      <c r="AN6079" t="s">
        <v>137</v>
      </c>
    </row>
    <row r="6080" spans="1:40">
      <c r="A6080" s="26">
        <v>41208.802174155091</v>
      </c>
      <c r="B6080" t="s">
        <v>128</v>
      </c>
      <c r="C6080" t="s">
        <v>1154</v>
      </c>
      <c r="D6080" t="s">
        <v>7149</v>
      </c>
      <c r="E6080" t="s">
        <v>131</v>
      </c>
      <c r="F6080" t="s">
        <v>132</v>
      </c>
      <c r="G6080" t="s">
        <v>133</v>
      </c>
      <c r="H6080" t="s">
        <v>140</v>
      </c>
      <c r="I6080">
        <v>49</v>
      </c>
      <c r="J6080" t="s">
        <v>137</v>
      </c>
      <c r="K6080" t="s">
        <v>141</v>
      </c>
      <c r="L6080">
        <v>130</v>
      </c>
      <c r="M6080" t="s">
        <v>137</v>
      </c>
      <c r="N6080" t="s">
        <v>142</v>
      </c>
      <c r="O6080">
        <v>180</v>
      </c>
      <c r="P6080" t="s">
        <v>137</v>
      </c>
      <c r="Q6080" t="s">
        <v>143</v>
      </c>
      <c r="R6080">
        <v>140</v>
      </c>
      <c r="S6080" t="s">
        <v>137</v>
      </c>
      <c r="T6080" t="s">
        <v>144</v>
      </c>
      <c r="U6080">
        <v>80</v>
      </c>
      <c r="V6080" t="s">
        <v>137</v>
      </c>
      <c r="W6080" t="s">
        <v>145</v>
      </c>
      <c r="X6080">
        <v>101</v>
      </c>
      <c r="Y6080" t="s">
        <v>137</v>
      </c>
      <c r="Z6080" t="s">
        <v>146</v>
      </c>
      <c r="AA6080">
        <v>190</v>
      </c>
      <c r="AB6080" t="s">
        <v>137</v>
      </c>
      <c r="AC6080" t="s">
        <v>147</v>
      </c>
      <c r="AD6080">
        <v>20</v>
      </c>
      <c r="AE6080" t="s">
        <v>137</v>
      </c>
    </row>
    <row r="6081" spans="1:40">
      <c r="A6081" s="26">
        <v>41208.802174155091</v>
      </c>
      <c r="B6081" t="s">
        <v>128</v>
      </c>
      <c r="C6081" t="s">
        <v>1154</v>
      </c>
      <c r="D6081" t="s">
        <v>7150</v>
      </c>
    </row>
    <row r="6082" spans="1:40">
      <c r="A6082" s="26">
        <v>41208.802174155091</v>
      </c>
      <c r="B6082" t="s">
        <v>128</v>
      </c>
      <c r="C6082" t="s">
        <v>1154</v>
      </c>
      <c r="D6082" t="s">
        <v>7151</v>
      </c>
      <c r="E6082" t="s">
        <v>131</v>
      </c>
      <c r="F6082" t="s">
        <v>132</v>
      </c>
      <c r="G6082" t="s">
        <v>133</v>
      </c>
      <c r="H6082" t="s">
        <v>150</v>
      </c>
      <c r="I6082">
        <v>50</v>
      </c>
      <c r="J6082" t="s">
        <v>137</v>
      </c>
      <c r="K6082" t="s">
        <v>151</v>
      </c>
      <c r="L6082">
        <v>50</v>
      </c>
      <c r="M6082" t="s">
        <v>137</v>
      </c>
      <c r="N6082" t="s">
        <v>152</v>
      </c>
      <c r="O6082">
        <v>50</v>
      </c>
      <c r="P6082" t="s">
        <v>137</v>
      </c>
    </row>
    <row r="6083" spans="1:40">
      <c r="A6083" s="26">
        <v>41208.802174155091</v>
      </c>
      <c r="B6083" t="s">
        <v>128</v>
      </c>
      <c r="C6083" t="s">
        <v>1154</v>
      </c>
      <c r="D6083" t="s">
        <v>7152</v>
      </c>
      <c r="E6083" t="s">
        <v>131</v>
      </c>
      <c r="F6083" t="s">
        <v>132</v>
      </c>
      <c r="G6083" t="s">
        <v>133</v>
      </c>
      <c r="H6083" t="s">
        <v>154</v>
      </c>
      <c r="I6083">
        <v>35</v>
      </c>
      <c r="J6083" t="s">
        <v>137</v>
      </c>
      <c r="K6083" t="s">
        <v>155</v>
      </c>
      <c r="L6083">
        <v>5</v>
      </c>
      <c r="M6083" t="s">
        <v>137</v>
      </c>
      <c r="N6083" t="s">
        <v>156</v>
      </c>
      <c r="O6083">
        <v>60</v>
      </c>
      <c r="P6083" t="s">
        <v>137</v>
      </c>
    </row>
    <row r="6084" spans="1:40">
      <c r="A6084" s="26">
        <v>41208.802174155091</v>
      </c>
      <c r="B6084" t="s">
        <v>128</v>
      </c>
      <c r="C6084" t="s">
        <v>1154</v>
      </c>
      <c r="D6084" t="s">
        <v>7153</v>
      </c>
      <c r="E6084" t="s">
        <v>131</v>
      </c>
      <c r="F6084" t="s">
        <v>132</v>
      </c>
      <c r="G6084" t="s">
        <v>133</v>
      </c>
      <c r="H6084" t="s">
        <v>158</v>
      </c>
      <c r="I6084">
        <v>1</v>
      </c>
      <c r="J6084" t="s">
        <v>137</v>
      </c>
    </row>
    <row r="6085" spans="1:40">
      <c r="A6085" s="26">
        <v>41208.802174155091</v>
      </c>
      <c r="B6085" t="s">
        <v>128</v>
      </c>
      <c r="C6085" t="s">
        <v>1154</v>
      </c>
      <c r="D6085" t="s">
        <v>7154</v>
      </c>
      <c r="E6085" t="s">
        <v>131</v>
      </c>
      <c r="F6085" t="s">
        <v>132</v>
      </c>
      <c r="G6085" t="s">
        <v>133</v>
      </c>
      <c r="H6085" t="s">
        <v>160</v>
      </c>
      <c r="I6085">
        <v>30</v>
      </c>
      <c r="J6085" t="s">
        <v>137</v>
      </c>
      <c r="K6085" t="s">
        <v>161</v>
      </c>
      <c r="L6085">
        <v>30</v>
      </c>
      <c r="M6085" t="s">
        <v>137</v>
      </c>
      <c r="N6085" t="s">
        <v>162</v>
      </c>
      <c r="O6085">
        <v>30</v>
      </c>
      <c r="P6085" t="s">
        <v>137</v>
      </c>
      <c r="Q6085" t="s">
        <v>163</v>
      </c>
      <c r="R6085">
        <v>10</v>
      </c>
      <c r="S6085" t="s">
        <v>137</v>
      </c>
      <c r="T6085" t="s">
        <v>164</v>
      </c>
      <c r="U6085">
        <v>20</v>
      </c>
      <c r="V6085" t="s">
        <v>137</v>
      </c>
      <c r="W6085" t="s">
        <v>165</v>
      </c>
      <c r="X6085">
        <v>20</v>
      </c>
      <c r="Y6085" t="s">
        <v>137</v>
      </c>
      <c r="Z6085" t="s">
        <v>166</v>
      </c>
      <c r="AA6085">
        <v>20</v>
      </c>
      <c r="AB6085" t="s">
        <v>137</v>
      </c>
      <c r="AC6085" t="s">
        <v>167</v>
      </c>
      <c r="AD6085">
        <v>20</v>
      </c>
      <c r="AE6085" t="s">
        <v>137</v>
      </c>
      <c r="AF6085" t="s">
        <v>168</v>
      </c>
      <c r="AG6085">
        <v>115200</v>
      </c>
      <c r="AH6085" t="s">
        <v>137</v>
      </c>
      <c r="AI6085" t="s">
        <v>169</v>
      </c>
      <c r="AJ6085">
        <v>12000</v>
      </c>
      <c r="AK6085" t="s">
        <v>137</v>
      </c>
      <c r="AL6085" t="s">
        <v>170</v>
      </c>
      <c r="AM6085">
        <v>30000</v>
      </c>
      <c r="AN6085" t="s">
        <v>137</v>
      </c>
    </row>
    <row r="6086" spans="1:40">
      <c r="A6086" s="26">
        <v>41208.802174155091</v>
      </c>
      <c r="B6086" t="s">
        <v>128</v>
      </c>
      <c r="C6086" t="s">
        <v>1154</v>
      </c>
      <c r="D6086" t="s">
        <v>7155</v>
      </c>
      <c r="E6086" t="s">
        <v>131</v>
      </c>
      <c r="F6086" t="s">
        <v>132</v>
      </c>
      <c r="G6086" t="s">
        <v>133</v>
      </c>
      <c r="H6086" t="s">
        <v>172</v>
      </c>
      <c r="I6086">
        <v>60</v>
      </c>
      <c r="J6086" t="s">
        <v>137</v>
      </c>
      <c r="K6086" t="s">
        <v>173</v>
      </c>
      <c r="L6086">
        <v>40</v>
      </c>
      <c r="M6086" t="s">
        <v>137</v>
      </c>
      <c r="N6086" t="s">
        <v>174</v>
      </c>
      <c r="O6086">
        <v>50</v>
      </c>
      <c r="P6086" t="s">
        <v>137</v>
      </c>
      <c r="Q6086" t="s">
        <v>175</v>
      </c>
      <c r="R6086">
        <v>40</v>
      </c>
      <c r="S6086" t="s">
        <v>137</v>
      </c>
      <c r="T6086" t="s">
        <v>176</v>
      </c>
      <c r="U6086">
        <v>60</v>
      </c>
      <c r="V6086" t="s">
        <v>137</v>
      </c>
      <c r="W6086" t="s">
        <v>177</v>
      </c>
      <c r="X6086">
        <v>50</v>
      </c>
      <c r="Y6086" t="s">
        <v>137</v>
      </c>
      <c r="Z6086" t="s">
        <v>178</v>
      </c>
      <c r="AA6086">
        <v>50</v>
      </c>
      <c r="AB6086" t="s">
        <v>137</v>
      </c>
      <c r="AC6086" t="s">
        <v>179</v>
      </c>
      <c r="AD6086">
        <v>35</v>
      </c>
      <c r="AE6086" t="s">
        <v>137</v>
      </c>
      <c r="AF6086" t="s">
        <v>180</v>
      </c>
      <c r="AG6086">
        <v>8</v>
      </c>
      <c r="AH6086" t="s">
        <v>137</v>
      </c>
      <c r="AI6086" t="s">
        <v>181</v>
      </c>
      <c r="AJ6086">
        <v>90</v>
      </c>
      <c r="AK6086" t="s">
        <v>137</v>
      </c>
      <c r="AL6086" t="s">
        <v>182</v>
      </c>
      <c r="AM6086">
        <v>1</v>
      </c>
      <c r="AN6086" t="s">
        <v>137</v>
      </c>
    </row>
    <row r="6087" spans="1:40">
      <c r="A6087" s="26">
        <v>41208.802174155091</v>
      </c>
      <c r="B6087" t="s">
        <v>128</v>
      </c>
      <c r="C6087" t="s">
        <v>1154</v>
      </c>
      <c r="D6087" t="s">
        <v>7156</v>
      </c>
      <c r="E6087" t="s">
        <v>131</v>
      </c>
      <c r="F6087" t="s">
        <v>132</v>
      </c>
      <c r="G6087" t="s">
        <v>133</v>
      </c>
      <c r="H6087" t="s">
        <v>184</v>
      </c>
      <c r="I6087">
        <v>33</v>
      </c>
      <c r="J6087" t="s">
        <v>137</v>
      </c>
      <c r="K6087" t="s">
        <v>185</v>
      </c>
      <c r="L6087">
        <v>33</v>
      </c>
      <c r="M6087" t="s">
        <v>137</v>
      </c>
      <c r="N6087" t="s">
        <v>186</v>
      </c>
      <c r="O6087">
        <v>34</v>
      </c>
      <c r="P6087" t="s">
        <v>137</v>
      </c>
      <c r="Q6087" t="s">
        <v>164</v>
      </c>
      <c r="R6087">
        <v>20</v>
      </c>
      <c r="S6087" t="s">
        <v>137</v>
      </c>
      <c r="T6087" t="s">
        <v>165</v>
      </c>
      <c r="U6087">
        <v>20</v>
      </c>
      <c r="V6087" t="s">
        <v>137</v>
      </c>
      <c r="W6087" t="s">
        <v>166</v>
      </c>
      <c r="X6087">
        <v>20</v>
      </c>
      <c r="Y6087" t="s">
        <v>137</v>
      </c>
      <c r="Z6087" t="s">
        <v>187</v>
      </c>
      <c r="AA6087">
        <v>20</v>
      </c>
      <c r="AB6087" t="s">
        <v>137</v>
      </c>
      <c r="AC6087" t="s">
        <v>188</v>
      </c>
      <c r="AD6087">
        <v>20</v>
      </c>
      <c r="AE6087" t="s">
        <v>137</v>
      </c>
      <c r="AF6087" t="s">
        <v>189</v>
      </c>
      <c r="AG6087">
        <v>20</v>
      </c>
      <c r="AH6087" t="s">
        <v>137</v>
      </c>
      <c r="AI6087" t="s">
        <v>168</v>
      </c>
      <c r="AJ6087">
        <v>115200</v>
      </c>
      <c r="AK6087" t="s">
        <v>137</v>
      </c>
      <c r="AL6087" t="s">
        <v>169</v>
      </c>
      <c r="AM6087">
        <v>12000</v>
      </c>
      <c r="AN6087" t="s">
        <v>137</v>
      </c>
    </row>
    <row r="6088" spans="1:40">
      <c r="A6088" s="26">
        <v>41208.802174155091</v>
      </c>
      <c r="B6088" t="s">
        <v>128</v>
      </c>
      <c r="C6088" t="s">
        <v>1154</v>
      </c>
      <c r="D6088" t="s">
        <v>7157</v>
      </c>
      <c r="E6088" t="s">
        <v>131</v>
      </c>
      <c r="F6088" t="s">
        <v>132</v>
      </c>
      <c r="G6088" t="s">
        <v>133</v>
      </c>
      <c r="H6088" t="s">
        <v>140</v>
      </c>
      <c r="I6088">
        <v>49</v>
      </c>
      <c r="J6088" t="s">
        <v>137</v>
      </c>
      <c r="K6088" t="s">
        <v>141</v>
      </c>
      <c r="L6088">
        <v>130</v>
      </c>
      <c r="M6088" t="s">
        <v>137</v>
      </c>
      <c r="N6088" t="s">
        <v>142</v>
      </c>
      <c r="O6088">
        <v>180</v>
      </c>
      <c r="P6088" t="s">
        <v>137</v>
      </c>
      <c r="Q6088" t="s">
        <v>143</v>
      </c>
      <c r="R6088">
        <v>140</v>
      </c>
      <c r="S6088" t="s">
        <v>137</v>
      </c>
      <c r="T6088" t="s">
        <v>144</v>
      </c>
      <c r="U6088">
        <v>80</v>
      </c>
      <c r="V6088" t="s">
        <v>137</v>
      </c>
      <c r="W6088" t="s">
        <v>145</v>
      </c>
      <c r="X6088">
        <v>101</v>
      </c>
      <c r="Y6088" t="s">
        <v>137</v>
      </c>
      <c r="Z6088" t="s">
        <v>146</v>
      </c>
      <c r="AA6088">
        <v>190</v>
      </c>
      <c r="AB6088" t="s">
        <v>137</v>
      </c>
      <c r="AC6088" t="s">
        <v>147</v>
      </c>
      <c r="AD6088">
        <v>20</v>
      </c>
      <c r="AE6088" t="s">
        <v>137</v>
      </c>
    </row>
    <row r="6089" spans="1:40">
      <c r="A6089" s="26">
        <v>41208.802174155091</v>
      </c>
      <c r="B6089" t="s">
        <v>128</v>
      </c>
      <c r="C6089" t="s">
        <v>1154</v>
      </c>
      <c r="D6089" t="s">
        <v>7158</v>
      </c>
    </row>
    <row r="6090" spans="1:40">
      <c r="A6090" s="26">
        <v>41208.802174155091</v>
      </c>
      <c r="B6090" t="s">
        <v>128</v>
      </c>
      <c r="C6090" t="s">
        <v>1154</v>
      </c>
      <c r="D6090" t="s">
        <v>7159</v>
      </c>
      <c r="E6090" t="s">
        <v>131</v>
      </c>
      <c r="F6090" t="s">
        <v>132</v>
      </c>
      <c r="G6090" t="s">
        <v>133</v>
      </c>
      <c r="H6090" t="s">
        <v>150</v>
      </c>
      <c r="I6090">
        <v>50</v>
      </c>
      <c r="J6090" t="s">
        <v>137</v>
      </c>
      <c r="K6090" t="s">
        <v>151</v>
      </c>
      <c r="L6090">
        <v>50</v>
      </c>
      <c r="M6090" t="s">
        <v>137</v>
      </c>
      <c r="N6090" t="s">
        <v>152</v>
      </c>
      <c r="O6090">
        <v>50</v>
      </c>
      <c r="P6090" t="s">
        <v>137</v>
      </c>
    </row>
    <row r="6091" spans="1:40">
      <c r="A6091" s="26">
        <v>41208.802174155091</v>
      </c>
      <c r="B6091" t="s">
        <v>128</v>
      </c>
      <c r="C6091" t="s">
        <v>1154</v>
      </c>
      <c r="D6091" t="s">
        <v>7160</v>
      </c>
      <c r="E6091" t="s">
        <v>131</v>
      </c>
      <c r="F6091" t="s">
        <v>132</v>
      </c>
      <c r="G6091" t="s">
        <v>133</v>
      </c>
      <c r="H6091" t="s">
        <v>154</v>
      </c>
      <c r="I6091">
        <v>35</v>
      </c>
      <c r="J6091" t="s">
        <v>137</v>
      </c>
      <c r="K6091" t="s">
        <v>155</v>
      </c>
      <c r="L6091">
        <v>5</v>
      </c>
      <c r="M6091" t="s">
        <v>137</v>
      </c>
      <c r="N6091" t="s">
        <v>156</v>
      </c>
      <c r="O6091">
        <v>60</v>
      </c>
      <c r="P6091" t="s">
        <v>137</v>
      </c>
    </row>
    <row r="6092" spans="1:40">
      <c r="A6092" s="26">
        <v>41208.802174155091</v>
      </c>
      <c r="B6092" t="s">
        <v>128</v>
      </c>
      <c r="C6092" t="s">
        <v>1154</v>
      </c>
      <c r="D6092" t="s">
        <v>7161</v>
      </c>
      <c r="E6092" t="s">
        <v>131</v>
      </c>
      <c r="F6092" t="s">
        <v>132</v>
      </c>
      <c r="G6092" t="s">
        <v>133</v>
      </c>
      <c r="H6092" t="s">
        <v>158</v>
      </c>
      <c r="I6092">
        <v>1</v>
      </c>
      <c r="J6092" t="s">
        <v>137</v>
      </c>
    </row>
    <row r="6093" spans="1:40">
      <c r="A6093" s="26">
        <v>41208.802174155091</v>
      </c>
      <c r="B6093" t="s">
        <v>128</v>
      </c>
      <c r="C6093" t="s">
        <v>1154</v>
      </c>
      <c r="D6093" t="s">
        <v>7162</v>
      </c>
      <c r="E6093" t="s">
        <v>131</v>
      </c>
      <c r="F6093" t="s">
        <v>132</v>
      </c>
      <c r="G6093" t="s">
        <v>133</v>
      </c>
      <c r="H6093" t="s">
        <v>160</v>
      </c>
      <c r="I6093">
        <v>30</v>
      </c>
      <c r="J6093" t="s">
        <v>137</v>
      </c>
      <c r="K6093" t="s">
        <v>161</v>
      </c>
      <c r="L6093">
        <v>30</v>
      </c>
      <c r="M6093" t="s">
        <v>137</v>
      </c>
      <c r="N6093" t="s">
        <v>162</v>
      </c>
      <c r="O6093">
        <v>30</v>
      </c>
      <c r="P6093" t="s">
        <v>137</v>
      </c>
      <c r="Q6093" t="s">
        <v>163</v>
      </c>
      <c r="R6093">
        <v>10</v>
      </c>
      <c r="S6093" t="s">
        <v>137</v>
      </c>
      <c r="T6093" t="s">
        <v>164</v>
      </c>
      <c r="U6093">
        <v>20</v>
      </c>
      <c r="V6093" t="s">
        <v>137</v>
      </c>
      <c r="W6093" t="s">
        <v>165</v>
      </c>
      <c r="X6093">
        <v>20</v>
      </c>
      <c r="Y6093" t="s">
        <v>137</v>
      </c>
      <c r="Z6093" t="s">
        <v>166</v>
      </c>
      <c r="AA6093">
        <v>20</v>
      </c>
      <c r="AB6093" t="s">
        <v>137</v>
      </c>
      <c r="AC6093" t="s">
        <v>167</v>
      </c>
      <c r="AD6093">
        <v>20</v>
      </c>
      <c r="AE6093" t="s">
        <v>137</v>
      </c>
      <c r="AF6093" t="s">
        <v>168</v>
      </c>
      <c r="AG6093">
        <v>115200</v>
      </c>
      <c r="AH6093" t="s">
        <v>137</v>
      </c>
      <c r="AI6093" t="s">
        <v>169</v>
      </c>
      <c r="AJ6093">
        <v>12000</v>
      </c>
      <c r="AK6093" t="s">
        <v>137</v>
      </c>
      <c r="AL6093" t="s">
        <v>170</v>
      </c>
      <c r="AM6093">
        <v>30000</v>
      </c>
      <c r="AN6093" t="s">
        <v>137</v>
      </c>
    </row>
    <row r="6094" spans="1:40">
      <c r="A6094" s="26">
        <v>41208.802174155091</v>
      </c>
      <c r="B6094" t="s">
        <v>128</v>
      </c>
      <c r="C6094" t="s">
        <v>2232</v>
      </c>
      <c r="D6094" t="s">
        <v>7163</v>
      </c>
      <c r="E6094" t="s">
        <v>131</v>
      </c>
      <c r="F6094" t="s">
        <v>132</v>
      </c>
      <c r="G6094" t="s">
        <v>133</v>
      </c>
      <c r="H6094" t="s">
        <v>172</v>
      </c>
      <c r="I6094">
        <v>60</v>
      </c>
      <c r="J6094" t="s">
        <v>137</v>
      </c>
      <c r="K6094" t="s">
        <v>173</v>
      </c>
      <c r="L6094">
        <v>40</v>
      </c>
      <c r="M6094" t="s">
        <v>137</v>
      </c>
      <c r="N6094" t="s">
        <v>174</v>
      </c>
      <c r="O6094">
        <v>50</v>
      </c>
      <c r="P6094" t="s">
        <v>137</v>
      </c>
      <c r="Q6094" t="s">
        <v>175</v>
      </c>
      <c r="R6094">
        <v>40</v>
      </c>
      <c r="S6094" t="s">
        <v>137</v>
      </c>
      <c r="T6094" t="s">
        <v>176</v>
      </c>
      <c r="U6094">
        <v>60</v>
      </c>
      <c r="V6094" t="s">
        <v>137</v>
      </c>
      <c r="W6094" t="s">
        <v>177</v>
      </c>
      <c r="X6094">
        <v>50</v>
      </c>
      <c r="Y6094" t="s">
        <v>137</v>
      </c>
      <c r="Z6094" t="s">
        <v>178</v>
      </c>
      <c r="AA6094">
        <v>50</v>
      </c>
      <c r="AB6094" t="s">
        <v>137</v>
      </c>
      <c r="AC6094" t="s">
        <v>179</v>
      </c>
      <c r="AD6094">
        <v>35</v>
      </c>
      <c r="AE6094" t="s">
        <v>137</v>
      </c>
      <c r="AF6094" t="s">
        <v>180</v>
      </c>
      <c r="AG6094">
        <v>8</v>
      </c>
      <c r="AH6094" t="s">
        <v>137</v>
      </c>
      <c r="AI6094" t="s">
        <v>181</v>
      </c>
      <c r="AJ6094">
        <v>90</v>
      </c>
      <c r="AK6094" t="s">
        <v>137</v>
      </c>
      <c r="AL6094" t="s">
        <v>182</v>
      </c>
      <c r="AM6094">
        <v>1</v>
      </c>
      <c r="AN6094" t="s">
        <v>137</v>
      </c>
    </row>
    <row r="6095" spans="1:40">
      <c r="A6095" s="26">
        <v>41208.802174155091</v>
      </c>
      <c r="B6095" t="s">
        <v>128</v>
      </c>
      <c r="C6095" t="s">
        <v>2232</v>
      </c>
      <c r="D6095" t="s">
        <v>7164</v>
      </c>
      <c r="E6095" t="s">
        <v>131</v>
      </c>
      <c r="F6095" t="s">
        <v>132</v>
      </c>
      <c r="G6095" t="s">
        <v>133</v>
      </c>
      <c r="H6095" t="s">
        <v>184</v>
      </c>
      <c r="I6095">
        <v>33</v>
      </c>
      <c r="J6095" t="s">
        <v>137</v>
      </c>
      <c r="K6095" t="s">
        <v>185</v>
      </c>
      <c r="L6095">
        <v>33</v>
      </c>
      <c r="M6095" t="s">
        <v>137</v>
      </c>
      <c r="N6095" t="s">
        <v>186</v>
      </c>
      <c r="O6095">
        <v>34</v>
      </c>
      <c r="P6095" t="s">
        <v>137</v>
      </c>
      <c r="Q6095" t="s">
        <v>164</v>
      </c>
      <c r="R6095">
        <v>20</v>
      </c>
      <c r="S6095" t="s">
        <v>137</v>
      </c>
      <c r="T6095" t="s">
        <v>165</v>
      </c>
      <c r="U6095">
        <v>20</v>
      </c>
      <c r="V6095" t="s">
        <v>137</v>
      </c>
      <c r="W6095" t="s">
        <v>166</v>
      </c>
      <c r="X6095">
        <v>20</v>
      </c>
      <c r="Y6095" t="s">
        <v>137</v>
      </c>
      <c r="Z6095" t="s">
        <v>187</v>
      </c>
      <c r="AA6095">
        <v>20</v>
      </c>
      <c r="AB6095" t="s">
        <v>137</v>
      </c>
      <c r="AC6095" t="s">
        <v>188</v>
      </c>
      <c r="AD6095">
        <v>20</v>
      </c>
      <c r="AE6095" t="s">
        <v>137</v>
      </c>
      <c r="AF6095" t="s">
        <v>189</v>
      </c>
      <c r="AG6095">
        <v>20</v>
      </c>
      <c r="AH6095" t="s">
        <v>137</v>
      </c>
      <c r="AI6095" t="s">
        <v>168</v>
      </c>
      <c r="AJ6095">
        <v>115200</v>
      </c>
      <c r="AK6095" t="s">
        <v>137</v>
      </c>
      <c r="AL6095" t="s">
        <v>169</v>
      </c>
      <c r="AM6095">
        <v>12000</v>
      </c>
      <c r="AN6095" t="s">
        <v>137</v>
      </c>
    </row>
    <row r="6096" spans="1:40">
      <c r="A6096" s="26">
        <v>41208.802174155091</v>
      </c>
      <c r="B6096" t="s">
        <v>128</v>
      </c>
      <c r="C6096" t="s">
        <v>2232</v>
      </c>
      <c r="D6096" t="s">
        <v>7165</v>
      </c>
      <c r="E6096" t="s">
        <v>131</v>
      </c>
      <c r="F6096" t="s">
        <v>132</v>
      </c>
      <c r="G6096" t="s">
        <v>133</v>
      </c>
      <c r="H6096" t="s">
        <v>140</v>
      </c>
      <c r="I6096">
        <v>49</v>
      </c>
      <c r="J6096" t="s">
        <v>137</v>
      </c>
      <c r="K6096" t="s">
        <v>141</v>
      </c>
      <c r="L6096">
        <v>130</v>
      </c>
      <c r="M6096" t="s">
        <v>137</v>
      </c>
      <c r="N6096" t="s">
        <v>142</v>
      </c>
      <c r="O6096">
        <v>180</v>
      </c>
      <c r="P6096" t="s">
        <v>137</v>
      </c>
      <c r="Q6096" t="s">
        <v>143</v>
      </c>
      <c r="R6096">
        <v>140</v>
      </c>
      <c r="S6096" t="s">
        <v>137</v>
      </c>
      <c r="T6096" t="s">
        <v>144</v>
      </c>
      <c r="U6096">
        <v>80</v>
      </c>
      <c r="V6096" t="s">
        <v>137</v>
      </c>
      <c r="W6096" t="s">
        <v>145</v>
      </c>
      <c r="X6096">
        <v>101</v>
      </c>
      <c r="Y6096" t="s">
        <v>137</v>
      </c>
      <c r="Z6096" t="s">
        <v>146</v>
      </c>
      <c r="AA6096">
        <v>190</v>
      </c>
      <c r="AB6096" t="s">
        <v>137</v>
      </c>
      <c r="AC6096" t="s">
        <v>147</v>
      </c>
      <c r="AD6096">
        <v>20</v>
      </c>
      <c r="AE6096" t="s">
        <v>137</v>
      </c>
    </row>
    <row r="6097" spans="1:40">
      <c r="A6097" s="26">
        <v>41208.802174155091</v>
      </c>
      <c r="B6097" t="s">
        <v>128</v>
      </c>
      <c r="C6097" t="s">
        <v>2232</v>
      </c>
      <c r="D6097" t="s">
        <v>7166</v>
      </c>
    </row>
    <row r="6098" spans="1:40">
      <c r="A6098" s="26">
        <v>41208.802174155091</v>
      </c>
      <c r="B6098" t="s">
        <v>128</v>
      </c>
      <c r="C6098" t="s">
        <v>2232</v>
      </c>
      <c r="D6098" t="s">
        <v>7167</v>
      </c>
      <c r="E6098" t="s">
        <v>131</v>
      </c>
      <c r="F6098" t="s">
        <v>132</v>
      </c>
      <c r="G6098" t="s">
        <v>133</v>
      </c>
      <c r="H6098" t="s">
        <v>150</v>
      </c>
      <c r="I6098">
        <v>50</v>
      </c>
      <c r="J6098" t="s">
        <v>137</v>
      </c>
      <c r="K6098" t="s">
        <v>151</v>
      </c>
      <c r="L6098">
        <v>50</v>
      </c>
      <c r="M6098" t="s">
        <v>137</v>
      </c>
      <c r="N6098" t="s">
        <v>152</v>
      </c>
      <c r="O6098">
        <v>50</v>
      </c>
      <c r="P6098" t="s">
        <v>137</v>
      </c>
    </row>
    <row r="6099" spans="1:40">
      <c r="A6099" s="26">
        <v>41208.802174155091</v>
      </c>
      <c r="B6099" t="s">
        <v>128</v>
      </c>
      <c r="C6099" t="s">
        <v>2232</v>
      </c>
      <c r="D6099" t="s">
        <v>7168</v>
      </c>
      <c r="E6099" t="s">
        <v>131</v>
      </c>
      <c r="F6099" t="s">
        <v>132</v>
      </c>
      <c r="G6099" t="s">
        <v>133</v>
      </c>
      <c r="H6099" t="s">
        <v>154</v>
      </c>
      <c r="I6099">
        <v>35</v>
      </c>
      <c r="J6099" t="s">
        <v>137</v>
      </c>
      <c r="K6099" t="s">
        <v>155</v>
      </c>
      <c r="L6099">
        <v>5</v>
      </c>
      <c r="M6099" t="s">
        <v>137</v>
      </c>
      <c r="N6099" t="s">
        <v>156</v>
      </c>
      <c r="O6099">
        <v>60</v>
      </c>
      <c r="P6099" t="s">
        <v>137</v>
      </c>
    </row>
    <row r="6100" spans="1:40">
      <c r="A6100" s="26">
        <v>41208.802174155091</v>
      </c>
      <c r="B6100" t="s">
        <v>128</v>
      </c>
      <c r="C6100" t="s">
        <v>2232</v>
      </c>
      <c r="D6100" t="s">
        <v>7169</v>
      </c>
      <c r="E6100" t="s">
        <v>131</v>
      </c>
      <c r="F6100" t="s">
        <v>132</v>
      </c>
      <c r="G6100" t="s">
        <v>133</v>
      </c>
      <c r="H6100" t="s">
        <v>158</v>
      </c>
      <c r="I6100">
        <v>1</v>
      </c>
      <c r="J6100" t="s">
        <v>137</v>
      </c>
    </row>
    <row r="6101" spans="1:40">
      <c r="A6101" s="26">
        <v>41208.802174155091</v>
      </c>
      <c r="B6101" t="s">
        <v>128</v>
      </c>
      <c r="C6101" t="s">
        <v>2232</v>
      </c>
      <c r="D6101" t="s">
        <v>7170</v>
      </c>
      <c r="E6101" t="s">
        <v>131</v>
      </c>
      <c r="F6101" t="s">
        <v>132</v>
      </c>
      <c r="G6101" t="s">
        <v>133</v>
      </c>
      <c r="H6101" t="s">
        <v>160</v>
      </c>
      <c r="I6101">
        <v>30</v>
      </c>
      <c r="J6101" t="s">
        <v>137</v>
      </c>
      <c r="K6101" t="s">
        <v>161</v>
      </c>
      <c r="L6101">
        <v>30</v>
      </c>
      <c r="M6101" t="s">
        <v>137</v>
      </c>
      <c r="N6101" t="s">
        <v>162</v>
      </c>
      <c r="O6101">
        <v>30</v>
      </c>
      <c r="P6101" t="s">
        <v>137</v>
      </c>
      <c r="Q6101" t="s">
        <v>163</v>
      </c>
      <c r="R6101">
        <v>10</v>
      </c>
      <c r="S6101" t="s">
        <v>137</v>
      </c>
      <c r="T6101" t="s">
        <v>164</v>
      </c>
      <c r="U6101">
        <v>20</v>
      </c>
      <c r="V6101" t="s">
        <v>137</v>
      </c>
      <c r="W6101" t="s">
        <v>165</v>
      </c>
      <c r="X6101">
        <v>20</v>
      </c>
      <c r="Y6101" t="s">
        <v>137</v>
      </c>
      <c r="Z6101" t="s">
        <v>166</v>
      </c>
      <c r="AA6101">
        <v>20</v>
      </c>
      <c r="AB6101" t="s">
        <v>137</v>
      </c>
      <c r="AC6101" t="s">
        <v>167</v>
      </c>
      <c r="AD6101">
        <v>20</v>
      </c>
      <c r="AE6101" t="s">
        <v>137</v>
      </c>
      <c r="AF6101" t="s">
        <v>168</v>
      </c>
      <c r="AG6101">
        <v>115200</v>
      </c>
      <c r="AH6101" t="s">
        <v>137</v>
      </c>
      <c r="AI6101" t="s">
        <v>169</v>
      </c>
      <c r="AJ6101">
        <v>12000</v>
      </c>
      <c r="AK6101" t="s">
        <v>137</v>
      </c>
      <c r="AL6101" t="s">
        <v>170</v>
      </c>
      <c r="AM6101">
        <v>30000</v>
      </c>
      <c r="AN6101" t="s">
        <v>137</v>
      </c>
    </row>
    <row r="6102" spans="1:40">
      <c r="A6102" s="26">
        <v>41208.802174155091</v>
      </c>
      <c r="B6102" t="s">
        <v>128</v>
      </c>
      <c r="C6102" t="s">
        <v>2232</v>
      </c>
      <c r="D6102" t="s">
        <v>7171</v>
      </c>
      <c r="E6102" t="s">
        <v>131</v>
      </c>
      <c r="F6102" t="s">
        <v>132</v>
      </c>
      <c r="G6102" t="s">
        <v>133</v>
      </c>
      <c r="H6102" t="s">
        <v>172</v>
      </c>
      <c r="I6102">
        <v>60</v>
      </c>
      <c r="J6102" t="s">
        <v>137</v>
      </c>
      <c r="K6102" t="s">
        <v>173</v>
      </c>
      <c r="L6102">
        <v>40</v>
      </c>
      <c r="M6102" t="s">
        <v>137</v>
      </c>
      <c r="N6102" t="s">
        <v>174</v>
      </c>
      <c r="O6102">
        <v>50</v>
      </c>
      <c r="P6102" t="s">
        <v>137</v>
      </c>
      <c r="Q6102" t="s">
        <v>175</v>
      </c>
      <c r="R6102">
        <v>40</v>
      </c>
      <c r="S6102" t="s">
        <v>137</v>
      </c>
      <c r="T6102" t="s">
        <v>176</v>
      </c>
      <c r="U6102">
        <v>60</v>
      </c>
      <c r="V6102" t="s">
        <v>137</v>
      </c>
      <c r="W6102" t="s">
        <v>177</v>
      </c>
      <c r="X6102">
        <v>50</v>
      </c>
      <c r="Y6102" t="s">
        <v>137</v>
      </c>
      <c r="Z6102" t="s">
        <v>178</v>
      </c>
      <c r="AA6102">
        <v>50</v>
      </c>
      <c r="AB6102" t="s">
        <v>137</v>
      </c>
      <c r="AC6102" t="s">
        <v>179</v>
      </c>
      <c r="AD6102">
        <v>35</v>
      </c>
      <c r="AE6102" t="s">
        <v>137</v>
      </c>
      <c r="AF6102" t="s">
        <v>180</v>
      </c>
      <c r="AG6102">
        <v>8</v>
      </c>
      <c r="AH6102" t="s">
        <v>137</v>
      </c>
      <c r="AI6102" t="s">
        <v>181</v>
      </c>
      <c r="AJ6102">
        <v>90</v>
      </c>
      <c r="AK6102" t="s">
        <v>137</v>
      </c>
      <c r="AL6102" t="s">
        <v>182</v>
      </c>
      <c r="AM6102">
        <v>1</v>
      </c>
      <c r="AN6102" t="s">
        <v>137</v>
      </c>
    </row>
    <row r="6103" spans="1:40">
      <c r="A6103" s="26">
        <v>41208.802174155091</v>
      </c>
      <c r="B6103" t="s">
        <v>128</v>
      </c>
      <c r="C6103" t="s">
        <v>2232</v>
      </c>
      <c r="D6103" t="s">
        <v>7172</v>
      </c>
      <c r="E6103" t="s">
        <v>131</v>
      </c>
      <c r="F6103" t="s">
        <v>132</v>
      </c>
      <c r="G6103" t="s">
        <v>133</v>
      </c>
      <c r="H6103" t="s">
        <v>184</v>
      </c>
      <c r="I6103">
        <v>33</v>
      </c>
      <c r="J6103" t="s">
        <v>137</v>
      </c>
      <c r="K6103" t="s">
        <v>185</v>
      </c>
      <c r="L6103">
        <v>33</v>
      </c>
      <c r="M6103" t="s">
        <v>137</v>
      </c>
      <c r="N6103" t="s">
        <v>186</v>
      </c>
      <c r="O6103">
        <v>34</v>
      </c>
      <c r="P6103" t="s">
        <v>137</v>
      </c>
      <c r="Q6103" t="s">
        <v>164</v>
      </c>
      <c r="R6103">
        <v>20</v>
      </c>
      <c r="S6103" t="s">
        <v>137</v>
      </c>
      <c r="T6103" t="s">
        <v>165</v>
      </c>
      <c r="U6103">
        <v>20</v>
      </c>
      <c r="V6103" t="s">
        <v>137</v>
      </c>
      <c r="W6103" t="s">
        <v>166</v>
      </c>
      <c r="X6103">
        <v>20</v>
      </c>
      <c r="Y6103" t="s">
        <v>137</v>
      </c>
      <c r="Z6103" t="s">
        <v>187</v>
      </c>
      <c r="AA6103">
        <v>20</v>
      </c>
      <c r="AB6103" t="s">
        <v>137</v>
      </c>
      <c r="AC6103" t="s">
        <v>188</v>
      </c>
      <c r="AD6103">
        <v>20</v>
      </c>
      <c r="AE6103" t="s">
        <v>137</v>
      </c>
      <c r="AF6103" t="s">
        <v>189</v>
      </c>
      <c r="AG6103">
        <v>20</v>
      </c>
      <c r="AH6103" t="s">
        <v>137</v>
      </c>
      <c r="AI6103" t="s">
        <v>168</v>
      </c>
      <c r="AJ6103">
        <v>115200</v>
      </c>
      <c r="AK6103" t="s">
        <v>137</v>
      </c>
      <c r="AL6103" t="s">
        <v>169</v>
      </c>
      <c r="AM6103">
        <v>12000</v>
      </c>
      <c r="AN6103" t="s">
        <v>137</v>
      </c>
    </row>
    <row r="6104" spans="1:40">
      <c r="A6104" s="26">
        <v>41208.802174155091</v>
      </c>
      <c r="B6104" t="s">
        <v>128</v>
      </c>
      <c r="C6104" t="s">
        <v>2232</v>
      </c>
      <c r="D6104" t="s">
        <v>7173</v>
      </c>
      <c r="E6104" t="s">
        <v>131</v>
      </c>
      <c r="F6104" t="s">
        <v>132</v>
      </c>
      <c r="G6104" t="s">
        <v>133</v>
      </c>
      <c r="H6104" t="s">
        <v>140</v>
      </c>
      <c r="I6104">
        <v>49</v>
      </c>
      <c r="J6104" t="s">
        <v>137</v>
      </c>
      <c r="K6104" t="s">
        <v>141</v>
      </c>
      <c r="L6104">
        <v>130</v>
      </c>
      <c r="M6104" t="s">
        <v>137</v>
      </c>
      <c r="N6104" t="s">
        <v>142</v>
      </c>
      <c r="O6104">
        <v>180</v>
      </c>
      <c r="P6104" t="s">
        <v>137</v>
      </c>
      <c r="Q6104" t="s">
        <v>143</v>
      </c>
      <c r="R6104">
        <v>140</v>
      </c>
      <c r="S6104" t="s">
        <v>137</v>
      </c>
      <c r="T6104" t="s">
        <v>144</v>
      </c>
      <c r="U6104">
        <v>80</v>
      </c>
      <c r="V6104" t="s">
        <v>137</v>
      </c>
      <c r="W6104" t="s">
        <v>145</v>
      </c>
      <c r="X6104">
        <v>101</v>
      </c>
      <c r="Y6104" t="s">
        <v>137</v>
      </c>
      <c r="Z6104" t="s">
        <v>146</v>
      </c>
      <c r="AA6104">
        <v>190</v>
      </c>
      <c r="AB6104" t="s">
        <v>137</v>
      </c>
      <c r="AC6104" t="s">
        <v>147</v>
      </c>
      <c r="AD6104">
        <v>20</v>
      </c>
      <c r="AE6104" t="s">
        <v>137</v>
      </c>
    </row>
    <row r="6105" spans="1:40">
      <c r="A6105" s="26">
        <v>41208.802174155091</v>
      </c>
      <c r="B6105" t="s">
        <v>128</v>
      </c>
      <c r="C6105" t="s">
        <v>2232</v>
      </c>
      <c r="D6105" t="s">
        <v>7174</v>
      </c>
    </row>
    <row r="6106" spans="1:40">
      <c r="A6106" s="26">
        <v>41208.802174155091</v>
      </c>
      <c r="B6106" t="s">
        <v>128</v>
      </c>
      <c r="C6106" t="s">
        <v>2904</v>
      </c>
      <c r="D6106" t="s">
        <v>7175</v>
      </c>
      <c r="E6106" t="s">
        <v>131</v>
      </c>
      <c r="F6106" t="s">
        <v>132</v>
      </c>
      <c r="G6106" t="s">
        <v>133</v>
      </c>
      <c r="H6106" t="s">
        <v>140</v>
      </c>
      <c r="I6106">
        <v>49</v>
      </c>
      <c r="J6106" t="s">
        <v>137</v>
      </c>
      <c r="K6106" t="s">
        <v>141</v>
      </c>
      <c r="L6106">
        <v>130</v>
      </c>
      <c r="M6106" t="s">
        <v>137</v>
      </c>
      <c r="N6106" t="s">
        <v>142</v>
      </c>
      <c r="O6106">
        <v>180</v>
      </c>
      <c r="P6106" t="s">
        <v>137</v>
      </c>
      <c r="Q6106" t="s">
        <v>143</v>
      </c>
      <c r="R6106">
        <v>140</v>
      </c>
      <c r="S6106" t="s">
        <v>137</v>
      </c>
      <c r="T6106" t="s">
        <v>144</v>
      </c>
      <c r="U6106">
        <v>80</v>
      </c>
      <c r="V6106" t="s">
        <v>137</v>
      </c>
      <c r="W6106" t="s">
        <v>145</v>
      </c>
      <c r="X6106">
        <v>101</v>
      </c>
      <c r="Y6106" t="s">
        <v>137</v>
      </c>
      <c r="Z6106" t="s">
        <v>146</v>
      </c>
      <c r="AA6106">
        <v>190</v>
      </c>
      <c r="AB6106" t="s">
        <v>137</v>
      </c>
      <c r="AC6106" t="s">
        <v>147</v>
      </c>
      <c r="AD6106">
        <v>20</v>
      </c>
      <c r="AE6106" t="s">
        <v>137</v>
      </c>
    </row>
    <row r="6107" spans="1:40">
      <c r="A6107" s="26">
        <v>41208.802174155091</v>
      </c>
      <c r="B6107" t="s">
        <v>128</v>
      </c>
      <c r="C6107" t="s">
        <v>2904</v>
      </c>
      <c r="D6107" t="s">
        <v>7176</v>
      </c>
    </row>
    <row r="6108" spans="1:40">
      <c r="A6108" s="26">
        <v>41208.802174155091</v>
      </c>
      <c r="B6108" t="s">
        <v>128</v>
      </c>
      <c r="C6108" t="s">
        <v>2904</v>
      </c>
      <c r="D6108" t="s">
        <v>7177</v>
      </c>
      <c r="E6108" t="s">
        <v>131</v>
      </c>
      <c r="F6108" t="s">
        <v>132</v>
      </c>
      <c r="G6108" t="s">
        <v>133</v>
      </c>
      <c r="H6108" t="s">
        <v>150</v>
      </c>
      <c r="I6108">
        <v>50</v>
      </c>
      <c r="J6108" t="s">
        <v>137</v>
      </c>
      <c r="K6108" t="s">
        <v>151</v>
      </c>
      <c r="L6108">
        <v>50</v>
      </c>
      <c r="M6108" t="s">
        <v>137</v>
      </c>
      <c r="N6108" t="s">
        <v>152</v>
      </c>
      <c r="O6108">
        <v>50</v>
      </c>
      <c r="P6108" t="s">
        <v>137</v>
      </c>
    </row>
    <row r="6109" spans="1:40">
      <c r="A6109" s="26">
        <v>41208.802174155091</v>
      </c>
      <c r="B6109" t="s">
        <v>128</v>
      </c>
      <c r="C6109" t="s">
        <v>2904</v>
      </c>
      <c r="D6109" t="s">
        <v>7178</v>
      </c>
      <c r="E6109" t="s">
        <v>131</v>
      </c>
      <c r="F6109" t="s">
        <v>132</v>
      </c>
      <c r="G6109" t="s">
        <v>133</v>
      </c>
      <c r="H6109" t="s">
        <v>154</v>
      </c>
      <c r="I6109">
        <v>35</v>
      </c>
      <c r="J6109" t="s">
        <v>137</v>
      </c>
      <c r="K6109" t="s">
        <v>155</v>
      </c>
      <c r="L6109">
        <v>5</v>
      </c>
      <c r="M6109" t="s">
        <v>137</v>
      </c>
      <c r="N6109" t="s">
        <v>156</v>
      </c>
      <c r="O6109">
        <v>60</v>
      </c>
      <c r="P6109" t="s">
        <v>137</v>
      </c>
    </row>
    <row r="6110" spans="1:40">
      <c r="A6110" s="26">
        <v>41208.802174155091</v>
      </c>
      <c r="B6110" t="s">
        <v>128</v>
      </c>
      <c r="C6110" t="s">
        <v>2904</v>
      </c>
      <c r="D6110" t="s">
        <v>7179</v>
      </c>
      <c r="E6110" t="s">
        <v>131</v>
      </c>
      <c r="F6110" t="s">
        <v>132</v>
      </c>
      <c r="G6110" t="s">
        <v>133</v>
      </c>
      <c r="H6110" t="s">
        <v>158</v>
      </c>
      <c r="I6110">
        <v>1</v>
      </c>
      <c r="J6110" t="s">
        <v>137</v>
      </c>
    </row>
    <row r="6111" spans="1:40">
      <c r="A6111" s="26">
        <v>41208.802174155091</v>
      </c>
      <c r="B6111" t="s">
        <v>128</v>
      </c>
      <c r="C6111" t="s">
        <v>2904</v>
      </c>
      <c r="D6111" t="s">
        <v>7180</v>
      </c>
      <c r="E6111" t="s">
        <v>131</v>
      </c>
      <c r="F6111" t="s">
        <v>132</v>
      </c>
      <c r="G6111" t="s">
        <v>133</v>
      </c>
      <c r="H6111" t="s">
        <v>160</v>
      </c>
      <c r="I6111">
        <v>30</v>
      </c>
      <c r="J6111" t="s">
        <v>137</v>
      </c>
      <c r="K6111" t="s">
        <v>161</v>
      </c>
      <c r="L6111">
        <v>30</v>
      </c>
      <c r="M6111" t="s">
        <v>137</v>
      </c>
      <c r="N6111" t="s">
        <v>162</v>
      </c>
      <c r="O6111">
        <v>30</v>
      </c>
      <c r="P6111" t="s">
        <v>137</v>
      </c>
      <c r="Q6111" t="s">
        <v>163</v>
      </c>
      <c r="R6111">
        <v>10</v>
      </c>
      <c r="S6111" t="s">
        <v>137</v>
      </c>
      <c r="T6111" t="s">
        <v>164</v>
      </c>
      <c r="U6111">
        <v>20</v>
      </c>
      <c r="V6111" t="s">
        <v>137</v>
      </c>
      <c r="W6111" t="s">
        <v>165</v>
      </c>
      <c r="X6111">
        <v>20</v>
      </c>
      <c r="Y6111" t="s">
        <v>137</v>
      </c>
      <c r="Z6111" t="s">
        <v>166</v>
      </c>
      <c r="AA6111">
        <v>20</v>
      </c>
      <c r="AB6111" t="s">
        <v>137</v>
      </c>
      <c r="AC6111" t="s">
        <v>167</v>
      </c>
      <c r="AD6111">
        <v>20</v>
      </c>
      <c r="AE6111" t="s">
        <v>137</v>
      </c>
      <c r="AF6111" t="s">
        <v>168</v>
      </c>
      <c r="AG6111">
        <v>115200</v>
      </c>
      <c r="AH6111" t="s">
        <v>137</v>
      </c>
      <c r="AI6111" t="s">
        <v>169</v>
      </c>
      <c r="AJ6111">
        <v>12000</v>
      </c>
      <c r="AK6111" t="s">
        <v>137</v>
      </c>
      <c r="AL6111" t="s">
        <v>170</v>
      </c>
      <c r="AM6111">
        <v>30000</v>
      </c>
      <c r="AN6111" t="s">
        <v>137</v>
      </c>
    </row>
    <row r="6112" spans="1:40">
      <c r="A6112" s="26">
        <v>41208.802174155091</v>
      </c>
      <c r="B6112" t="s">
        <v>128</v>
      </c>
      <c r="C6112" t="s">
        <v>2904</v>
      </c>
      <c r="D6112" t="s">
        <v>7181</v>
      </c>
      <c r="E6112" t="s">
        <v>131</v>
      </c>
      <c r="F6112" t="s">
        <v>132</v>
      </c>
      <c r="G6112" t="s">
        <v>133</v>
      </c>
      <c r="H6112" t="s">
        <v>172</v>
      </c>
      <c r="I6112">
        <v>60</v>
      </c>
      <c r="J6112" t="s">
        <v>137</v>
      </c>
      <c r="K6112" t="s">
        <v>173</v>
      </c>
      <c r="L6112">
        <v>40</v>
      </c>
      <c r="M6112" t="s">
        <v>137</v>
      </c>
      <c r="N6112" t="s">
        <v>174</v>
      </c>
      <c r="O6112">
        <v>50</v>
      </c>
      <c r="P6112" t="s">
        <v>137</v>
      </c>
      <c r="Q6112" t="s">
        <v>175</v>
      </c>
      <c r="R6112">
        <v>40</v>
      </c>
      <c r="S6112" t="s">
        <v>137</v>
      </c>
      <c r="T6112" t="s">
        <v>176</v>
      </c>
      <c r="U6112">
        <v>60</v>
      </c>
      <c r="V6112" t="s">
        <v>137</v>
      </c>
      <c r="W6112" t="s">
        <v>177</v>
      </c>
      <c r="X6112">
        <v>50</v>
      </c>
      <c r="Y6112" t="s">
        <v>137</v>
      </c>
      <c r="Z6112" t="s">
        <v>178</v>
      </c>
      <c r="AA6112">
        <v>50</v>
      </c>
      <c r="AB6112" t="s">
        <v>137</v>
      </c>
      <c r="AC6112" t="s">
        <v>179</v>
      </c>
      <c r="AD6112">
        <v>35</v>
      </c>
      <c r="AE6112" t="s">
        <v>137</v>
      </c>
      <c r="AF6112" t="s">
        <v>180</v>
      </c>
      <c r="AG6112">
        <v>8</v>
      </c>
      <c r="AH6112" t="s">
        <v>137</v>
      </c>
      <c r="AI6112" t="s">
        <v>181</v>
      </c>
      <c r="AJ6112">
        <v>90</v>
      </c>
      <c r="AK6112" t="s">
        <v>137</v>
      </c>
      <c r="AL6112" t="s">
        <v>182</v>
      </c>
      <c r="AM6112">
        <v>1</v>
      </c>
      <c r="AN6112" t="s">
        <v>137</v>
      </c>
    </row>
    <row r="6113" spans="1:40">
      <c r="A6113" s="26">
        <v>41208.802174155091</v>
      </c>
      <c r="B6113" t="s">
        <v>128</v>
      </c>
      <c r="C6113" t="s">
        <v>2904</v>
      </c>
      <c r="D6113" t="s">
        <v>7182</v>
      </c>
      <c r="E6113" t="s">
        <v>131</v>
      </c>
      <c r="F6113" t="s">
        <v>132</v>
      </c>
      <c r="G6113" t="s">
        <v>133</v>
      </c>
      <c r="H6113" t="s">
        <v>184</v>
      </c>
      <c r="I6113">
        <v>33</v>
      </c>
      <c r="J6113" t="s">
        <v>137</v>
      </c>
      <c r="K6113" t="s">
        <v>185</v>
      </c>
      <c r="L6113">
        <v>33</v>
      </c>
      <c r="M6113" t="s">
        <v>137</v>
      </c>
      <c r="N6113" t="s">
        <v>186</v>
      </c>
      <c r="O6113">
        <v>34</v>
      </c>
      <c r="P6113" t="s">
        <v>137</v>
      </c>
      <c r="Q6113" t="s">
        <v>164</v>
      </c>
      <c r="R6113">
        <v>20</v>
      </c>
      <c r="S6113" t="s">
        <v>137</v>
      </c>
      <c r="T6113" t="s">
        <v>165</v>
      </c>
      <c r="U6113">
        <v>20</v>
      </c>
      <c r="V6113" t="s">
        <v>137</v>
      </c>
      <c r="W6113" t="s">
        <v>166</v>
      </c>
      <c r="X6113">
        <v>20</v>
      </c>
      <c r="Y6113" t="s">
        <v>137</v>
      </c>
      <c r="Z6113" t="s">
        <v>187</v>
      </c>
      <c r="AA6113">
        <v>20</v>
      </c>
      <c r="AB6113" t="s">
        <v>137</v>
      </c>
      <c r="AC6113" t="s">
        <v>188</v>
      </c>
      <c r="AD6113">
        <v>20</v>
      </c>
      <c r="AE6113" t="s">
        <v>137</v>
      </c>
      <c r="AF6113" t="s">
        <v>189</v>
      </c>
      <c r="AG6113">
        <v>20</v>
      </c>
      <c r="AH6113" t="s">
        <v>137</v>
      </c>
      <c r="AI6113" t="s">
        <v>168</v>
      </c>
      <c r="AJ6113">
        <v>115200</v>
      </c>
      <c r="AK6113" t="s">
        <v>137</v>
      </c>
      <c r="AL6113" t="s">
        <v>169</v>
      </c>
      <c r="AM6113">
        <v>12000</v>
      </c>
      <c r="AN6113" t="s">
        <v>137</v>
      </c>
    </row>
    <row r="6114" spans="1:40">
      <c r="A6114" s="26">
        <v>41208.802174155091</v>
      </c>
      <c r="B6114" t="s">
        <v>128</v>
      </c>
      <c r="C6114" t="s">
        <v>2904</v>
      </c>
      <c r="D6114" t="s">
        <v>7183</v>
      </c>
      <c r="E6114" t="s">
        <v>131</v>
      </c>
      <c r="F6114" t="s">
        <v>132</v>
      </c>
      <c r="G6114" t="s">
        <v>133</v>
      </c>
      <c r="H6114" t="s">
        <v>140</v>
      </c>
      <c r="I6114">
        <v>49</v>
      </c>
      <c r="J6114" t="s">
        <v>137</v>
      </c>
      <c r="K6114" t="s">
        <v>141</v>
      </c>
      <c r="L6114">
        <v>130</v>
      </c>
      <c r="M6114" t="s">
        <v>137</v>
      </c>
      <c r="N6114" t="s">
        <v>142</v>
      </c>
      <c r="O6114">
        <v>180</v>
      </c>
      <c r="P6114" t="s">
        <v>137</v>
      </c>
      <c r="Q6114" t="s">
        <v>143</v>
      </c>
      <c r="R6114">
        <v>140</v>
      </c>
      <c r="S6114" t="s">
        <v>137</v>
      </c>
      <c r="T6114" t="s">
        <v>144</v>
      </c>
      <c r="U6114">
        <v>80</v>
      </c>
      <c r="V6114" t="s">
        <v>137</v>
      </c>
      <c r="W6114" t="s">
        <v>145</v>
      </c>
      <c r="X6114">
        <v>101</v>
      </c>
      <c r="Y6114" t="s">
        <v>137</v>
      </c>
      <c r="Z6114" t="s">
        <v>146</v>
      </c>
      <c r="AA6114">
        <v>190</v>
      </c>
      <c r="AB6114" t="s">
        <v>137</v>
      </c>
      <c r="AC6114" t="s">
        <v>147</v>
      </c>
      <c r="AD6114">
        <v>20</v>
      </c>
      <c r="AE6114" t="s">
        <v>137</v>
      </c>
    </row>
    <row r="6115" spans="1:40">
      <c r="A6115" s="26">
        <v>41208.802174155091</v>
      </c>
      <c r="B6115" t="s">
        <v>128</v>
      </c>
      <c r="C6115" t="s">
        <v>2904</v>
      </c>
      <c r="D6115" t="s">
        <v>7184</v>
      </c>
    </row>
    <row r="6116" spans="1:40">
      <c r="A6116" s="26">
        <v>41208.802174155091</v>
      </c>
      <c r="B6116" t="s">
        <v>128</v>
      </c>
      <c r="C6116" t="s">
        <v>2904</v>
      </c>
      <c r="D6116" t="s">
        <v>7185</v>
      </c>
      <c r="E6116" t="s">
        <v>131</v>
      </c>
      <c r="F6116" t="s">
        <v>132</v>
      </c>
      <c r="G6116" t="s">
        <v>133</v>
      </c>
      <c r="H6116" t="s">
        <v>150</v>
      </c>
      <c r="I6116">
        <v>50</v>
      </c>
      <c r="J6116" t="s">
        <v>137</v>
      </c>
      <c r="K6116" t="s">
        <v>151</v>
      </c>
      <c r="L6116">
        <v>50</v>
      </c>
      <c r="M6116" t="s">
        <v>137</v>
      </c>
      <c r="N6116" t="s">
        <v>152</v>
      </c>
      <c r="O6116">
        <v>50</v>
      </c>
      <c r="P6116" t="s">
        <v>137</v>
      </c>
    </row>
    <row r="6117" spans="1:40">
      <c r="A6117" s="26">
        <v>41208.802174155091</v>
      </c>
      <c r="B6117" t="s">
        <v>128</v>
      </c>
      <c r="C6117" t="s">
        <v>2904</v>
      </c>
      <c r="D6117" t="s">
        <v>7186</v>
      </c>
      <c r="E6117" t="s">
        <v>131</v>
      </c>
      <c r="F6117" t="s">
        <v>132</v>
      </c>
      <c r="G6117" t="s">
        <v>133</v>
      </c>
      <c r="H6117" t="s">
        <v>154</v>
      </c>
      <c r="I6117">
        <v>35</v>
      </c>
      <c r="J6117" t="s">
        <v>137</v>
      </c>
      <c r="K6117" t="s">
        <v>155</v>
      </c>
      <c r="L6117">
        <v>5</v>
      </c>
      <c r="M6117" t="s">
        <v>137</v>
      </c>
      <c r="N6117" t="s">
        <v>156</v>
      </c>
      <c r="O6117">
        <v>60</v>
      </c>
      <c r="P6117" t="s">
        <v>137</v>
      </c>
    </row>
    <row r="6118" spans="1:40">
      <c r="A6118" s="26">
        <v>41208.802174155091</v>
      </c>
      <c r="B6118" t="s">
        <v>128</v>
      </c>
      <c r="C6118" t="s">
        <v>3124</v>
      </c>
      <c r="D6118" t="s">
        <v>7187</v>
      </c>
      <c r="E6118" t="s">
        <v>131</v>
      </c>
      <c r="F6118" t="s">
        <v>132</v>
      </c>
      <c r="G6118" t="s">
        <v>133</v>
      </c>
      <c r="H6118" t="s">
        <v>184</v>
      </c>
      <c r="I6118">
        <v>33</v>
      </c>
      <c r="J6118" t="s">
        <v>137</v>
      </c>
      <c r="K6118" t="s">
        <v>185</v>
      </c>
      <c r="L6118">
        <v>33</v>
      </c>
      <c r="M6118" t="s">
        <v>137</v>
      </c>
      <c r="N6118" t="s">
        <v>186</v>
      </c>
      <c r="O6118">
        <v>34</v>
      </c>
      <c r="P6118" t="s">
        <v>137</v>
      </c>
      <c r="Q6118" t="s">
        <v>164</v>
      </c>
      <c r="R6118">
        <v>20</v>
      </c>
      <c r="S6118" t="s">
        <v>137</v>
      </c>
      <c r="T6118" t="s">
        <v>165</v>
      </c>
      <c r="U6118">
        <v>20</v>
      </c>
      <c r="V6118" t="s">
        <v>137</v>
      </c>
      <c r="W6118" t="s">
        <v>166</v>
      </c>
      <c r="X6118">
        <v>20</v>
      </c>
      <c r="Y6118" t="s">
        <v>137</v>
      </c>
      <c r="Z6118" t="s">
        <v>187</v>
      </c>
      <c r="AA6118">
        <v>20</v>
      </c>
      <c r="AB6118" t="s">
        <v>137</v>
      </c>
      <c r="AC6118" t="s">
        <v>188</v>
      </c>
      <c r="AD6118">
        <v>20</v>
      </c>
      <c r="AE6118" t="s">
        <v>137</v>
      </c>
      <c r="AF6118" t="s">
        <v>189</v>
      </c>
      <c r="AG6118">
        <v>20</v>
      </c>
      <c r="AH6118" t="s">
        <v>137</v>
      </c>
      <c r="AI6118" t="s">
        <v>168</v>
      </c>
      <c r="AJ6118">
        <v>115200</v>
      </c>
      <c r="AK6118" t="s">
        <v>137</v>
      </c>
      <c r="AL6118" t="s">
        <v>169</v>
      </c>
      <c r="AM6118">
        <v>12000</v>
      </c>
      <c r="AN6118" t="s">
        <v>137</v>
      </c>
    </row>
    <row r="6119" spans="1:40">
      <c r="A6119" s="26">
        <v>41208.802174155091</v>
      </c>
      <c r="B6119" t="s">
        <v>128</v>
      </c>
      <c r="C6119" t="s">
        <v>3124</v>
      </c>
      <c r="D6119" t="s">
        <v>7188</v>
      </c>
      <c r="E6119" t="s">
        <v>131</v>
      </c>
      <c r="F6119" t="s">
        <v>132</v>
      </c>
      <c r="G6119" t="s">
        <v>133</v>
      </c>
      <c r="H6119" t="s">
        <v>140</v>
      </c>
      <c r="I6119">
        <v>49</v>
      </c>
      <c r="J6119" t="s">
        <v>137</v>
      </c>
      <c r="K6119" t="s">
        <v>141</v>
      </c>
      <c r="L6119">
        <v>130</v>
      </c>
      <c r="M6119" t="s">
        <v>137</v>
      </c>
      <c r="N6119" t="s">
        <v>142</v>
      </c>
      <c r="O6119">
        <v>180</v>
      </c>
      <c r="P6119" t="s">
        <v>137</v>
      </c>
      <c r="Q6119" t="s">
        <v>143</v>
      </c>
      <c r="R6119">
        <v>140</v>
      </c>
      <c r="S6119" t="s">
        <v>137</v>
      </c>
      <c r="T6119" t="s">
        <v>144</v>
      </c>
      <c r="U6119">
        <v>80</v>
      </c>
      <c r="V6119" t="s">
        <v>137</v>
      </c>
      <c r="W6119" t="s">
        <v>145</v>
      </c>
      <c r="X6119">
        <v>101</v>
      </c>
      <c r="Y6119" t="s">
        <v>137</v>
      </c>
      <c r="Z6119" t="s">
        <v>146</v>
      </c>
      <c r="AA6119">
        <v>190</v>
      </c>
      <c r="AB6119" t="s">
        <v>137</v>
      </c>
      <c r="AC6119" t="s">
        <v>147</v>
      </c>
      <c r="AD6119">
        <v>20</v>
      </c>
      <c r="AE6119" t="s">
        <v>137</v>
      </c>
    </row>
    <row r="6120" spans="1:40">
      <c r="A6120" s="26">
        <v>41208.802174155091</v>
      </c>
      <c r="B6120" t="s">
        <v>128</v>
      </c>
      <c r="C6120" t="s">
        <v>3124</v>
      </c>
      <c r="D6120" t="s">
        <v>7189</v>
      </c>
    </row>
    <row r="6121" spans="1:40">
      <c r="A6121" s="26">
        <v>41208.802174155091</v>
      </c>
      <c r="B6121" t="s">
        <v>128</v>
      </c>
      <c r="C6121" t="s">
        <v>3124</v>
      </c>
      <c r="D6121" t="s">
        <v>7190</v>
      </c>
      <c r="E6121" t="s">
        <v>131</v>
      </c>
      <c r="F6121" t="s">
        <v>132</v>
      </c>
      <c r="G6121" t="s">
        <v>133</v>
      </c>
      <c r="H6121" t="s">
        <v>150</v>
      </c>
      <c r="I6121">
        <v>50</v>
      </c>
      <c r="J6121" t="s">
        <v>137</v>
      </c>
      <c r="K6121" t="s">
        <v>151</v>
      </c>
      <c r="L6121">
        <v>50</v>
      </c>
      <c r="M6121" t="s">
        <v>137</v>
      </c>
      <c r="N6121" t="s">
        <v>152</v>
      </c>
      <c r="O6121">
        <v>50</v>
      </c>
      <c r="P6121" t="s">
        <v>137</v>
      </c>
    </row>
    <row r="6122" spans="1:40">
      <c r="A6122" s="26">
        <v>41208.802174155091</v>
      </c>
      <c r="B6122" t="s">
        <v>128</v>
      </c>
      <c r="C6122" t="s">
        <v>3124</v>
      </c>
      <c r="D6122" t="s">
        <v>7191</v>
      </c>
      <c r="E6122" t="s">
        <v>131</v>
      </c>
      <c r="F6122" t="s">
        <v>132</v>
      </c>
      <c r="G6122" t="s">
        <v>133</v>
      </c>
      <c r="H6122" t="s">
        <v>154</v>
      </c>
      <c r="I6122">
        <v>35</v>
      </c>
      <c r="J6122" t="s">
        <v>137</v>
      </c>
      <c r="K6122" t="s">
        <v>155</v>
      </c>
      <c r="L6122">
        <v>5</v>
      </c>
      <c r="M6122" t="s">
        <v>137</v>
      </c>
      <c r="N6122" t="s">
        <v>156</v>
      </c>
      <c r="O6122">
        <v>60</v>
      </c>
      <c r="P6122" t="s">
        <v>137</v>
      </c>
    </row>
    <row r="6123" spans="1:40">
      <c r="A6123" s="26">
        <v>41208.802174155091</v>
      </c>
      <c r="B6123" t="s">
        <v>128</v>
      </c>
      <c r="C6123" t="s">
        <v>3124</v>
      </c>
      <c r="D6123" t="s">
        <v>7192</v>
      </c>
      <c r="E6123" t="s">
        <v>131</v>
      </c>
      <c r="F6123" t="s">
        <v>132</v>
      </c>
      <c r="G6123" t="s">
        <v>133</v>
      </c>
      <c r="H6123" t="s">
        <v>158</v>
      </c>
      <c r="I6123">
        <v>1</v>
      </c>
      <c r="J6123" t="s">
        <v>137</v>
      </c>
    </row>
    <row r="6124" spans="1:40">
      <c r="A6124" s="26">
        <v>41208.802174155091</v>
      </c>
      <c r="B6124" t="s">
        <v>128</v>
      </c>
      <c r="C6124" t="s">
        <v>3124</v>
      </c>
      <c r="D6124" t="s">
        <v>7193</v>
      </c>
      <c r="E6124" t="s">
        <v>131</v>
      </c>
      <c r="F6124" t="s">
        <v>132</v>
      </c>
      <c r="G6124" t="s">
        <v>133</v>
      </c>
      <c r="H6124" t="s">
        <v>160</v>
      </c>
      <c r="I6124">
        <v>30</v>
      </c>
      <c r="J6124" t="s">
        <v>137</v>
      </c>
      <c r="K6124" t="s">
        <v>161</v>
      </c>
      <c r="L6124">
        <v>30</v>
      </c>
      <c r="M6124" t="s">
        <v>137</v>
      </c>
      <c r="N6124" t="s">
        <v>162</v>
      </c>
      <c r="O6124">
        <v>30</v>
      </c>
      <c r="P6124" t="s">
        <v>137</v>
      </c>
      <c r="Q6124" t="s">
        <v>163</v>
      </c>
      <c r="R6124">
        <v>10</v>
      </c>
      <c r="S6124" t="s">
        <v>137</v>
      </c>
      <c r="T6124" t="s">
        <v>164</v>
      </c>
      <c r="U6124">
        <v>20</v>
      </c>
      <c r="V6124" t="s">
        <v>137</v>
      </c>
      <c r="W6124" t="s">
        <v>165</v>
      </c>
      <c r="X6124">
        <v>20</v>
      </c>
      <c r="Y6124" t="s">
        <v>137</v>
      </c>
      <c r="Z6124" t="s">
        <v>166</v>
      </c>
      <c r="AA6124">
        <v>20</v>
      </c>
      <c r="AB6124" t="s">
        <v>137</v>
      </c>
      <c r="AC6124" t="s">
        <v>167</v>
      </c>
      <c r="AD6124">
        <v>20</v>
      </c>
      <c r="AE6124" t="s">
        <v>137</v>
      </c>
      <c r="AF6124" t="s">
        <v>168</v>
      </c>
      <c r="AG6124">
        <v>115200</v>
      </c>
      <c r="AH6124" t="s">
        <v>137</v>
      </c>
      <c r="AI6124" t="s">
        <v>169</v>
      </c>
      <c r="AJ6124">
        <v>12000</v>
      </c>
      <c r="AK6124" t="s">
        <v>137</v>
      </c>
      <c r="AL6124" t="s">
        <v>170</v>
      </c>
      <c r="AM6124">
        <v>30000</v>
      </c>
      <c r="AN6124" t="s">
        <v>137</v>
      </c>
    </row>
    <row r="6125" spans="1:40">
      <c r="A6125" s="26">
        <v>41208.802174155091</v>
      </c>
      <c r="B6125" t="s">
        <v>128</v>
      </c>
      <c r="C6125" t="s">
        <v>3124</v>
      </c>
      <c r="D6125" t="s">
        <v>7194</v>
      </c>
      <c r="E6125" t="s">
        <v>131</v>
      </c>
      <c r="F6125" t="s">
        <v>132</v>
      </c>
      <c r="G6125" t="s">
        <v>133</v>
      </c>
      <c r="H6125" t="s">
        <v>172</v>
      </c>
      <c r="I6125">
        <v>60</v>
      </c>
      <c r="J6125" t="s">
        <v>137</v>
      </c>
      <c r="K6125" t="s">
        <v>173</v>
      </c>
      <c r="L6125">
        <v>40</v>
      </c>
      <c r="M6125" t="s">
        <v>137</v>
      </c>
      <c r="N6125" t="s">
        <v>174</v>
      </c>
      <c r="O6125">
        <v>50</v>
      </c>
      <c r="P6125" t="s">
        <v>137</v>
      </c>
      <c r="Q6125" t="s">
        <v>175</v>
      </c>
      <c r="R6125">
        <v>40</v>
      </c>
      <c r="S6125" t="s">
        <v>137</v>
      </c>
      <c r="T6125" t="s">
        <v>176</v>
      </c>
      <c r="U6125">
        <v>60</v>
      </c>
      <c r="V6125" t="s">
        <v>137</v>
      </c>
      <c r="W6125" t="s">
        <v>177</v>
      </c>
      <c r="X6125">
        <v>50</v>
      </c>
      <c r="Y6125" t="s">
        <v>137</v>
      </c>
      <c r="Z6125" t="s">
        <v>178</v>
      </c>
      <c r="AA6125">
        <v>50</v>
      </c>
      <c r="AB6125" t="s">
        <v>137</v>
      </c>
      <c r="AC6125" t="s">
        <v>179</v>
      </c>
      <c r="AD6125">
        <v>35</v>
      </c>
      <c r="AE6125" t="s">
        <v>137</v>
      </c>
      <c r="AF6125" t="s">
        <v>180</v>
      </c>
      <c r="AG6125">
        <v>8</v>
      </c>
      <c r="AH6125" t="s">
        <v>137</v>
      </c>
      <c r="AI6125" t="s">
        <v>181</v>
      </c>
      <c r="AJ6125">
        <v>90</v>
      </c>
      <c r="AK6125" t="s">
        <v>137</v>
      </c>
      <c r="AL6125" t="s">
        <v>182</v>
      </c>
      <c r="AM6125">
        <v>1</v>
      </c>
      <c r="AN6125" t="s">
        <v>137</v>
      </c>
    </row>
    <row r="6126" spans="1:40">
      <c r="A6126" s="26">
        <v>41208.802174155091</v>
      </c>
      <c r="B6126" t="s">
        <v>128</v>
      </c>
      <c r="C6126" t="s">
        <v>3124</v>
      </c>
      <c r="D6126" t="s">
        <v>7195</v>
      </c>
      <c r="E6126" t="s">
        <v>131</v>
      </c>
      <c r="F6126" t="s">
        <v>132</v>
      </c>
      <c r="G6126" t="s">
        <v>133</v>
      </c>
      <c r="H6126" t="s">
        <v>184</v>
      </c>
      <c r="I6126">
        <v>33</v>
      </c>
      <c r="J6126" t="s">
        <v>137</v>
      </c>
      <c r="K6126" t="s">
        <v>185</v>
      </c>
      <c r="L6126">
        <v>33</v>
      </c>
      <c r="M6126" t="s">
        <v>137</v>
      </c>
      <c r="N6126" t="s">
        <v>186</v>
      </c>
      <c r="O6126">
        <v>34</v>
      </c>
      <c r="P6126" t="s">
        <v>137</v>
      </c>
      <c r="Q6126" t="s">
        <v>164</v>
      </c>
      <c r="R6126">
        <v>20</v>
      </c>
      <c r="S6126" t="s">
        <v>137</v>
      </c>
      <c r="T6126" t="s">
        <v>165</v>
      </c>
      <c r="U6126">
        <v>20</v>
      </c>
      <c r="V6126" t="s">
        <v>137</v>
      </c>
      <c r="W6126" t="s">
        <v>166</v>
      </c>
      <c r="X6126">
        <v>20</v>
      </c>
      <c r="Y6126" t="s">
        <v>137</v>
      </c>
      <c r="Z6126" t="s">
        <v>187</v>
      </c>
      <c r="AA6126">
        <v>20</v>
      </c>
      <c r="AB6126" t="s">
        <v>137</v>
      </c>
      <c r="AC6126" t="s">
        <v>188</v>
      </c>
      <c r="AD6126">
        <v>20</v>
      </c>
      <c r="AE6126" t="s">
        <v>137</v>
      </c>
      <c r="AF6126" t="s">
        <v>189</v>
      </c>
      <c r="AG6126">
        <v>20</v>
      </c>
      <c r="AH6126" t="s">
        <v>137</v>
      </c>
      <c r="AI6126" t="s">
        <v>168</v>
      </c>
      <c r="AJ6126">
        <v>115200</v>
      </c>
      <c r="AK6126" t="s">
        <v>137</v>
      </c>
      <c r="AL6126" t="s">
        <v>169</v>
      </c>
      <c r="AM6126">
        <v>12000</v>
      </c>
      <c r="AN6126" t="s">
        <v>137</v>
      </c>
    </row>
    <row r="6127" spans="1:40">
      <c r="A6127" s="26">
        <v>41208.802174155091</v>
      </c>
      <c r="B6127" t="s">
        <v>128</v>
      </c>
      <c r="C6127" t="s">
        <v>2644</v>
      </c>
      <c r="D6127" t="s">
        <v>7196</v>
      </c>
      <c r="E6127" t="s">
        <v>131</v>
      </c>
      <c r="F6127" t="s">
        <v>132</v>
      </c>
      <c r="G6127" t="s">
        <v>133</v>
      </c>
      <c r="H6127" t="s">
        <v>140</v>
      </c>
      <c r="I6127">
        <v>49</v>
      </c>
      <c r="J6127" t="s">
        <v>137</v>
      </c>
      <c r="K6127" t="s">
        <v>141</v>
      </c>
      <c r="L6127">
        <v>130</v>
      </c>
      <c r="M6127" t="s">
        <v>137</v>
      </c>
      <c r="N6127" t="s">
        <v>142</v>
      </c>
      <c r="O6127">
        <v>180</v>
      </c>
      <c r="P6127" t="s">
        <v>137</v>
      </c>
      <c r="Q6127" t="s">
        <v>143</v>
      </c>
      <c r="R6127">
        <v>140</v>
      </c>
      <c r="S6127" t="s">
        <v>137</v>
      </c>
      <c r="T6127" t="s">
        <v>144</v>
      </c>
      <c r="U6127">
        <v>80</v>
      </c>
      <c r="V6127" t="s">
        <v>137</v>
      </c>
      <c r="W6127" t="s">
        <v>145</v>
      </c>
      <c r="X6127">
        <v>101</v>
      </c>
      <c r="Y6127" t="s">
        <v>137</v>
      </c>
      <c r="Z6127" t="s">
        <v>146</v>
      </c>
      <c r="AA6127">
        <v>190</v>
      </c>
      <c r="AB6127" t="s">
        <v>137</v>
      </c>
      <c r="AC6127" t="s">
        <v>147</v>
      </c>
      <c r="AD6127">
        <v>20</v>
      </c>
      <c r="AE6127" t="s">
        <v>137</v>
      </c>
    </row>
    <row r="6128" spans="1:40">
      <c r="A6128" s="26">
        <v>41208.802174155091</v>
      </c>
      <c r="B6128" t="s">
        <v>128</v>
      </c>
      <c r="C6128" t="s">
        <v>2644</v>
      </c>
      <c r="D6128" t="s">
        <v>7197</v>
      </c>
    </row>
    <row r="6129" spans="1:40">
      <c r="A6129" s="26">
        <v>41208.802174155091</v>
      </c>
      <c r="B6129" t="s">
        <v>128</v>
      </c>
      <c r="C6129" t="s">
        <v>2644</v>
      </c>
      <c r="D6129" t="s">
        <v>7198</v>
      </c>
      <c r="E6129" t="s">
        <v>131</v>
      </c>
      <c r="F6129" t="s">
        <v>132</v>
      </c>
      <c r="G6129" t="s">
        <v>133</v>
      </c>
      <c r="H6129" t="s">
        <v>150</v>
      </c>
      <c r="I6129">
        <v>50</v>
      </c>
      <c r="J6129" t="s">
        <v>137</v>
      </c>
      <c r="K6129" t="s">
        <v>151</v>
      </c>
      <c r="L6129">
        <v>50</v>
      </c>
      <c r="M6129" t="s">
        <v>137</v>
      </c>
      <c r="N6129" t="s">
        <v>152</v>
      </c>
      <c r="O6129">
        <v>50</v>
      </c>
      <c r="P6129" t="s">
        <v>137</v>
      </c>
    </row>
    <row r="6130" spans="1:40">
      <c r="A6130" s="26">
        <v>41208.802174155091</v>
      </c>
      <c r="B6130" t="s">
        <v>128</v>
      </c>
      <c r="C6130" t="s">
        <v>2644</v>
      </c>
      <c r="D6130" t="s">
        <v>7199</v>
      </c>
      <c r="E6130" t="s">
        <v>131</v>
      </c>
      <c r="F6130" t="s">
        <v>132</v>
      </c>
      <c r="G6130" t="s">
        <v>133</v>
      </c>
      <c r="H6130" t="s">
        <v>154</v>
      </c>
      <c r="I6130">
        <v>35</v>
      </c>
      <c r="J6130" t="s">
        <v>137</v>
      </c>
      <c r="K6130" t="s">
        <v>155</v>
      </c>
      <c r="L6130">
        <v>5</v>
      </c>
      <c r="M6130" t="s">
        <v>137</v>
      </c>
      <c r="N6130" t="s">
        <v>156</v>
      </c>
      <c r="O6130">
        <v>60</v>
      </c>
      <c r="P6130" t="s">
        <v>137</v>
      </c>
    </row>
    <row r="6131" spans="1:40">
      <c r="A6131" s="26">
        <v>41208.802174155091</v>
      </c>
      <c r="B6131" t="s">
        <v>128</v>
      </c>
      <c r="C6131" t="s">
        <v>2644</v>
      </c>
      <c r="D6131" t="s">
        <v>7200</v>
      </c>
      <c r="E6131" t="s">
        <v>131</v>
      </c>
      <c r="F6131" t="s">
        <v>132</v>
      </c>
      <c r="G6131" t="s">
        <v>133</v>
      </c>
      <c r="H6131" t="s">
        <v>158</v>
      </c>
      <c r="I6131">
        <v>1</v>
      </c>
      <c r="J6131" t="s">
        <v>137</v>
      </c>
    </row>
    <row r="6132" spans="1:40">
      <c r="A6132" s="26">
        <v>41208.802174155091</v>
      </c>
      <c r="B6132" t="s">
        <v>128</v>
      </c>
      <c r="C6132" t="s">
        <v>2644</v>
      </c>
      <c r="D6132" t="s">
        <v>7201</v>
      </c>
      <c r="E6132" t="s">
        <v>131</v>
      </c>
      <c r="F6132" t="s">
        <v>132</v>
      </c>
      <c r="G6132" t="s">
        <v>133</v>
      </c>
      <c r="H6132" t="s">
        <v>160</v>
      </c>
      <c r="I6132">
        <v>30</v>
      </c>
      <c r="J6132" t="s">
        <v>137</v>
      </c>
      <c r="K6132" t="s">
        <v>161</v>
      </c>
      <c r="L6132">
        <v>30</v>
      </c>
      <c r="M6132" t="s">
        <v>137</v>
      </c>
      <c r="N6132" t="s">
        <v>162</v>
      </c>
      <c r="O6132">
        <v>30</v>
      </c>
      <c r="P6132" t="s">
        <v>137</v>
      </c>
      <c r="Q6132" t="s">
        <v>163</v>
      </c>
      <c r="R6132">
        <v>10</v>
      </c>
      <c r="S6132" t="s">
        <v>137</v>
      </c>
      <c r="T6132" t="s">
        <v>164</v>
      </c>
      <c r="U6132">
        <v>20</v>
      </c>
      <c r="V6132" t="s">
        <v>137</v>
      </c>
      <c r="W6132" t="s">
        <v>165</v>
      </c>
      <c r="X6132">
        <v>20</v>
      </c>
      <c r="Y6132" t="s">
        <v>137</v>
      </c>
      <c r="Z6132" t="s">
        <v>166</v>
      </c>
      <c r="AA6132">
        <v>20</v>
      </c>
      <c r="AB6132" t="s">
        <v>137</v>
      </c>
      <c r="AC6132" t="s">
        <v>167</v>
      </c>
      <c r="AD6132">
        <v>20</v>
      </c>
      <c r="AE6132" t="s">
        <v>137</v>
      </c>
      <c r="AF6132" t="s">
        <v>168</v>
      </c>
      <c r="AG6132">
        <v>115200</v>
      </c>
      <c r="AH6132" t="s">
        <v>137</v>
      </c>
      <c r="AI6132" t="s">
        <v>169</v>
      </c>
      <c r="AJ6132">
        <v>12000</v>
      </c>
      <c r="AK6132" t="s">
        <v>137</v>
      </c>
      <c r="AL6132" t="s">
        <v>170</v>
      </c>
      <c r="AM6132">
        <v>30000</v>
      </c>
      <c r="AN6132" t="s">
        <v>137</v>
      </c>
    </row>
    <row r="6133" spans="1:40">
      <c r="A6133" s="26">
        <v>41208.802174155091</v>
      </c>
      <c r="B6133" t="s">
        <v>128</v>
      </c>
      <c r="C6133" t="s">
        <v>2644</v>
      </c>
      <c r="D6133" t="s">
        <v>7202</v>
      </c>
      <c r="E6133" t="s">
        <v>131</v>
      </c>
      <c r="F6133" t="s">
        <v>132</v>
      </c>
      <c r="G6133" t="s">
        <v>133</v>
      </c>
      <c r="H6133" t="s">
        <v>172</v>
      </c>
      <c r="I6133">
        <v>60</v>
      </c>
      <c r="J6133" t="s">
        <v>137</v>
      </c>
      <c r="K6133" t="s">
        <v>173</v>
      </c>
      <c r="L6133">
        <v>40</v>
      </c>
      <c r="M6133" t="s">
        <v>137</v>
      </c>
      <c r="N6133" t="s">
        <v>174</v>
      </c>
      <c r="O6133">
        <v>50</v>
      </c>
      <c r="P6133" t="s">
        <v>137</v>
      </c>
      <c r="Q6133" t="s">
        <v>175</v>
      </c>
      <c r="R6133">
        <v>40</v>
      </c>
      <c r="S6133" t="s">
        <v>137</v>
      </c>
      <c r="T6133" t="s">
        <v>176</v>
      </c>
      <c r="U6133">
        <v>60</v>
      </c>
      <c r="V6133" t="s">
        <v>137</v>
      </c>
      <c r="W6133" t="s">
        <v>177</v>
      </c>
      <c r="X6133">
        <v>50</v>
      </c>
      <c r="Y6133" t="s">
        <v>137</v>
      </c>
      <c r="Z6133" t="s">
        <v>178</v>
      </c>
      <c r="AA6133">
        <v>50</v>
      </c>
      <c r="AB6133" t="s">
        <v>137</v>
      </c>
      <c r="AC6133" t="s">
        <v>179</v>
      </c>
      <c r="AD6133">
        <v>35</v>
      </c>
      <c r="AE6133" t="s">
        <v>137</v>
      </c>
      <c r="AF6133" t="s">
        <v>180</v>
      </c>
      <c r="AG6133">
        <v>8</v>
      </c>
      <c r="AH6133" t="s">
        <v>137</v>
      </c>
      <c r="AI6133" t="s">
        <v>181</v>
      </c>
      <c r="AJ6133">
        <v>90</v>
      </c>
      <c r="AK6133" t="s">
        <v>137</v>
      </c>
      <c r="AL6133" t="s">
        <v>182</v>
      </c>
      <c r="AM6133">
        <v>1</v>
      </c>
      <c r="AN6133" t="s">
        <v>137</v>
      </c>
    </row>
    <row r="6134" spans="1:40">
      <c r="A6134" s="26">
        <v>41208.802174155091</v>
      </c>
      <c r="B6134" t="s">
        <v>128</v>
      </c>
      <c r="C6134" t="s">
        <v>2644</v>
      </c>
      <c r="D6134" t="s">
        <v>7203</v>
      </c>
      <c r="E6134" t="s">
        <v>131</v>
      </c>
      <c r="F6134" t="s">
        <v>132</v>
      </c>
      <c r="G6134" t="s">
        <v>133</v>
      </c>
      <c r="H6134" t="s">
        <v>184</v>
      </c>
      <c r="I6134">
        <v>33</v>
      </c>
      <c r="J6134" t="s">
        <v>137</v>
      </c>
      <c r="K6134" t="s">
        <v>185</v>
      </c>
      <c r="L6134">
        <v>33</v>
      </c>
      <c r="M6134" t="s">
        <v>137</v>
      </c>
      <c r="N6134" t="s">
        <v>186</v>
      </c>
      <c r="O6134">
        <v>34</v>
      </c>
      <c r="P6134" t="s">
        <v>137</v>
      </c>
      <c r="Q6134" t="s">
        <v>164</v>
      </c>
      <c r="R6134">
        <v>20</v>
      </c>
      <c r="S6134" t="s">
        <v>137</v>
      </c>
      <c r="T6134" t="s">
        <v>165</v>
      </c>
      <c r="U6134">
        <v>20</v>
      </c>
      <c r="V6134" t="s">
        <v>137</v>
      </c>
      <c r="W6134" t="s">
        <v>166</v>
      </c>
      <c r="X6134">
        <v>20</v>
      </c>
      <c r="Y6134" t="s">
        <v>137</v>
      </c>
      <c r="Z6134" t="s">
        <v>187</v>
      </c>
      <c r="AA6134">
        <v>20</v>
      </c>
      <c r="AB6134" t="s">
        <v>137</v>
      </c>
      <c r="AC6134" t="s">
        <v>188</v>
      </c>
      <c r="AD6134">
        <v>20</v>
      </c>
      <c r="AE6134" t="s">
        <v>137</v>
      </c>
      <c r="AF6134" t="s">
        <v>189</v>
      </c>
      <c r="AG6134">
        <v>20</v>
      </c>
      <c r="AH6134" t="s">
        <v>137</v>
      </c>
      <c r="AI6134" t="s">
        <v>168</v>
      </c>
      <c r="AJ6134">
        <v>115200</v>
      </c>
      <c r="AK6134" t="s">
        <v>137</v>
      </c>
      <c r="AL6134" t="s">
        <v>169</v>
      </c>
      <c r="AM6134">
        <v>12000</v>
      </c>
      <c r="AN6134" t="s">
        <v>137</v>
      </c>
    </row>
    <row r="6135" spans="1:40">
      <c r="A6135" s="26">
        <v>41208.802174155091</v>
      </c>
      <c r="B6135" t="s">
        <v>128</v>
      </c>
      <c r="C6135" t="s">
        <v>2644</v>
      </c>
      <c r="D6135" t="s">
        <v>7204</v>
      </c>
      <c r="E6135" t="s">
        <v>131</v>
      </c>
      <c r="F6135" t="s">
        <v>132</v>
      </c>
      <c r="G6135" t="s">
        <v>133</v>
      </c>
      <c r="H6135" t="s">
        <v>140</v>
      </c>
      <c r="I6135">
        <v>49</v>
      </c>
      <c r="J6135" t="s">
        <v>137</v>
      </c>
      <c r="K6135" t="s">
        <v>141</v>
      </c>
      <c r="L6135">
        <v>130</v>
      </c>
      <c r="M6135" t="s">
        <v>137</v>
      </c>
      <c r="N6135" t="s">
        <v>142</v>
      </c>
      <c r="O6135">
        <v>180</v>
      </c>
      <c r="P6135" t="s">
        <v>137</v>
      </c>
      <c r="Q6135" t="s">
        <v>143</v>
      </c>
      <c r="R6135">
        <v>140</v>
      </c>
      <c r="S6135" t="s">
        <v>137</v>
      </c>
      <c r="T6135" t="s">
        <v>144</v>
      </c>
      <c r="U6135">
        <v>80</v>
      </c>
      <c r="V6135" t="s">
        <v>137</v>
      </c>
      <c r="W6135" t="s">
        <v>145</v>
      </c>
      <c r="X6135">
        <v>101</v>
      </c>
      <c r="Y6135" t="s">
        <v>137</v>
      </c>
      <c r="Z6135" t="s">
        <v>146</v>
      </c>
      <c r="AA6135">
        <v>190</v>
      </c>
      <c r="AB6135" t="s">
        <v>137</v>
      </c>
      <c r="AC6135" t="s">
        <v>147</v>
      </c>
      <c r="AD6135">
        <v>20</v>
      </c>
      <c r="AE6135" t="s">
        <v>137</v>
      </c>
    </row>
    <row r="6136" spans="1:40">
      <c r="A6136" s="26">
        <v>41208.802174155091</v>
      </c>
      <c r="B6136" t="s">
        <v>128</v>
      </c>
      <c r="C6136" t="s">
        <v>2644</v>
      </c>
      <c r="D6136" t="s">
        <v>7205</v>
      </c>
    </row>
    <row r="6137" spans="1:40">
      <c r="A6137" s="26">
        <v>41208.802174155091</v>
      </c>
      <c r="B6137" t="s">
        <v>128</v>
      </c>
      <c r="C6137" t="s">
        <v>2644</v>
      </c>
      <c r="D6137" t="s">
        <v>7206</v>
      </c>
      <c r="E6137" t="s">
        <v>131</v>
      </c>
      <c r="F6137" t="s">
        <v>132</v>
      </c>
      <c r="G6137" t="s">
        <v>133</v>
      </c>
      <c r="H6137" t="s">
        <v>150</v>
      </c>
      <c r="I6137">
        <v>50</v>
      </c>
      <c r="J6137" t="s">
        <v>137</v>
      </c>
      <c r="K6137" t="s">
        <v>151</v>
      </c>
      <c r="L6137">
        <v>50</v>
      </c>
      <c r="M6137" t="s">
        <v>137</v>
      </c>
      <c r="N6137" t="s">
        <v>152</v>
      </c>
      <c r="O6137">
        <v>50</v>
      </c>
      <c r="P6137" t="s">
        <v>137</v>
      </c>
    </row>
    <row r="6138" spans="1:40">
      <c r="A6138" s="26">
        <v>41208.802174155091</v>
      </c>
      <c r="B6138" t="s">
        <v>128</v>
      </c>
      <c r="C6138" t="s">
        <v>2644</v>
      </c>
      <c r="D6138" t="s">
        <v>7207</v>
      </c>
      <c r="E6138" t="s">
        <v>131</v>
      </c>
      <c r="F6138" t="s">
        <v>132</v>
      </c>
      <c r="G6138" t="s">
        <v>133</v>
      </c>
      <c r="H6138" t="s">
        <v>154</v>
      </c>
      <c r="I6138">
        <v>35</v>
      </c>
      <c r="J6138" t="s">
        <v>137</v>
      </c>
      <c r="K6138" t="s">
        <v>155</v>
      </c>
      <c r="L6138">
        <v>5</v>
      </c>
      <c r="M6138" t="s">
        <v>137</v>
      </c>
      <c r="N6138" t="s">
        <v>156</v>
      </c>
      <c r="O6138">
        <v>60</v>
      </c>
      <c r="P6138" t="s">
        <v>137</v>
      </c>
    </row>
    <row r="6139" spans="1:40">
      <c r="A6139" s="26">
        <v>41208.802174155091</v>
      </c>
      <c r="B6139" t="s">
        <v>128</v>
      </c>
      <c r="C6139" t="s">
        <v>2644</v>
      </c>
      <c r="D6139" t="s">
        <v>7208</v>
      </c>
      <c r="E6139" t="s">
        <v>131</v>
      </c>
      <c r="F6139" t="s">
        <v>132</v>
      </c>
      <c r="G6139" t="s">
        <v>133</v>
      </c>
      <c r="H6139" t="s">
        <v>158</v>
      </c>
      <c r="I6139">
        <v>1</v>
      </c>
      <c r="J6139" t="s">
        <v>137</v>
      </c>
    </row>
    <row r="6140" spans="1:40">
      <c r="A6140" s="26">
        <v>41208.802174166667</v>
      </c>
      <c r="B6140" t="s">
        <v>128</v>
      </c>
      <c r="C6140" t="s">
        <v>388</v>
      </c>
      <c r="D6140" t="s">
        <v>7209</v>
      </c>
      <c r="E6140" t="s">
        <v>131</v>
      </c>
      <c r="F6140" t="s">
        <v>132</v>
      </c>
      <c r="G6140" t="s">
        <v>133</v>
      </c>
      <c r="H6140" t="s">
        <v>160</v>
      </c>
      <c r="I6140">
        <v>30</v>
      </c>
      <c r="J6140" t="s">
        <v>137</v>
      </c>
      <c r="K6140" t="s">
        <v>161</v>
      </c>
      <c r="L6140">
        <v>30</v>
      </c>
      <c r="M6140" t="s">
        <v>137</v>
      </c>
      <c r="N6140" t="s">
        <v>162</v>
      </c>
      <c r="O6140">
        <v>30</v>
      </c>
      <c r="P6140" t="s">
        <v>137</v>
      </c>
      <c r="Q6140" t="s">
        <v>163</v>
      </c>
      <c r="R6140">
        <v>10</v>
      </c>
      <c r="S6140" t="s">
        <v>137</v>
      </c>
      <c r="T6140" t="s">
        <v>164</v>
      </c>
      <c r="U6140">
        <v>20</v>
      </c>
      <c r="V6140" t="s">
        <v>137</v>
      </c>
      <c r="W6140" t="s">
        <v>165</v>
      </c>
      <c r="X6140">
        <v>20</v>
      </c>
      <c r="Y6140" t="s">
        <v>137</v>
      </c>
      <c r="Z6140" t="s">
        <v>166</v>
      </c>
      <c r="AA6140">
        <v>20</v>
      </c>
      <c r="AB6140" t="s">
        <v>137</v>
      </c>
      <c r="AC6140" t="s">
        <v>167</v>
      </c>
      <c r="AD6140">
        <v>20</v>
      </c>
      <c r="AE6140" t="s">
        <v>137</v>
      </c>
      <c r="AF6140" t="s">
        <v>168</v>
      </c>
      <c r="AG6140">
        <v>115200</v>
      </c>
      <c r="AH6140" t="s">
        <v>137</v>
      </c>
      <c r="AI6140" t="s">
        <v>169</v>
      </c>
      <c r="AJ6140">
        <v>12000</v>
      </c>
      <c r="AK6140" t="s">
        <v>137</v>
      </c>
      <c r="AL6140" t="s">
        <v>170</v>
      </c>
      <c r="AM6140">
        <v>30000</v>
      </c>
      <c r="AN6140" t="s">
        <v>137</v>
      </c>
    </row>
    <row r="6141" spans="1:40">
      <c r="A6141" s="26">
        <v>41208.802174166667</v>
      </c>
      <c r="B6141" t="s">
        <v>128</v>
      </c>
      <c r="C6141" t="s">
        <v>388</v>
      </c>
      <c r="D6141" t="s">
        <v>7210</v>
      </c>
      <c r="E6141" t="s">
        <v>131</v>
      </c>
      <c r="F6141" t="s">
        <v>132</v>
      </c>
      <c r="G6141" t="s">
        <v>133</v>
      </c>
      <c r="H6141" t="s">
        <v>172</v>
      </c>
      <c r="I6141">
        <v>60</v>
      </c>
      <c r="J6141" t="s">
        <v>137</v>
      </c>
      <c r="K6141" t="s">
        <v>173</v>
      </c>
      <c r="L6141">
        <v>40</v>
      </c>
      <c r="M6141" t="s">
        <v>137</v>
      </c>
      <c r="N6141" t="s">
        <v>174</v>
      </c>
      <c r="O6141">
        <v>50</v>
      </c>
      <c r="P6141" t="s">
        <v>137</v>
      </c>
      <c r="Q6141" t="s">
        <v>175</v>
      </c>
      <c r="R6141">
        <v>40</v>
      </c>
      <c r="S6141" t="s">
        <v>137</v>
      </c>
      <c r="T6141" t="s">
        <v>176</v>
      </c>
      <c r="U6141">
        <v>60</v>
      </c>
      <c r="V6141" t="s">
        <v>137</v>
      </c>
      <c r="W6141" t="s">
        <v>177</v>
      </c>
      <c r="X6141">
        <v>50</v>
      </c>
      <c r="Y6141" t="s">
        <v>137</v>
      </c>
      <c r="Z6141" t="s">
        <v>178</v>
      </c>
      <c r="AA6141">
        <v>50</v>
      </c>
      <c r="AB6141" t="s">
        <v>137</v>
      </c>
      <c r="AC6141" t="s">
        <v>179</v>
      </c>
      <c r="AD6141">
        <v>35</v>
      </c>
      <c r="AE6141" t="s">
        <v>137</v>
      </c>
      <c r="AF6141" t="s">
        <v>180</v>
      </c>
      <c r="AG6141">
        <v>8</v>
      </c>
      <c r="AH6141" t="s">
        <v>137</v>
      </c>
      <c r="AI6141" t="s">
        <v>181</v>
      </c>
      <c r="AJ6141">
        <v>90</v>
      </c>
      <c r="AK6141" t="s">
        <v>137</v>
      </c>
      <c r="AL6141" t="s">
        <v>182</v>
      </c>
      <c r="AM6141">
        <v>1</v>
      </c>
      <c r="AN6141" t="s">
        <v>137</v>
      </c>
    </row>
    <row r="6142" spans="1:40">
      <c r="A6142" s="26">
        <v>41208.802174166667</v>
      </c>
      <c r="B6142" t="s">
        <v>128</v>
      </c>
      <c r="C6142" t="s">
        <v>388</v>
      </c>
      <c r="D6142" t="s">
        <v>7211</v>
      </c>
      <c r="E6142" t="s">
        <v>131</v>
      </c>
      <c r="F6142" t="s">
        <v>132</v>
      </c>
      <c r="G6142" t="s">
        <v>133</v>
      </c>
      <c r="H6142" t="s">
        <v>184</v>
      </c>
      <c r="I6142">
        <v>33</v>
      </c>
      <c r="J6142" t="s">
        <v>137</v>
      </c>
      <c r="K6142" t="s">
        <v>185</v>
      </c>
      <c r="L6142">
        <v>33</v>
      </c>
      <c r="M6142" t="s">
        <v>137</v>
      </c>
      <c r="N6142" t="s">
        <v>186</v>
      </c>
      <c r="O6142">
        <v>34</v>
      </c>
      <c r="P6142" t="s">
        <v>137</v>
      </c>
      <c r="Q6142" t="s">
        <v>164</v>
      </c>
      <c r="R6142">
        <v>20</v>
      </c>
      <c r="S6142" t="s">
        <v>137</v>
      </c>
      <c r="T6142" t="s">
        <v>165</v>
      </c>
      <c r="U6142">
        <v>20</v>
      </c>
      <c r="V6142" t="s">
        <v>137</v>
      </c>
      <c r="W6142" t="s">
        <v>166</v>
      </c>
      <c r="X6142">
        <v>20</v>
      </c>
      <c r="Y6142" t="s">
        <v>137</v>
      </c>
      <c r="Z6142" t="s">
        <v>187</v>
      </c>
      <c r="AA6142">
        <v>20</v>
      </c>
      <c r="AB6142" t="s">
        <v>137</v>
      </c>
      <c r="AC6142" t="s">
        <v>188</v>
      </c>
      <c r="AD6142">
        <v>20</v>
      </c>
      <c r="AE6142" t="s">
        <v>137</v>
      </c>
      <c r="AF6142" t="s">
        <v>189</v>
      </c>
      <c r="AG6142">
        <v>20</v>
      </c>
      <c r="AH6142" t="s">
        <v>137</v>
      </c>
      <c r="AI6142" t="s">
        <v>168</v>
      </c>
      <c r="AJ6142">
        <v>115200</v>
      </c>
      <c r="AK6142" t="s">
        <v>137</v>
      </c>
      <c r="AL6142" t="s">
        <v>169</v>
      </c>
      <c r="AM6142">
        <v>12000</v>
      </c>
      <c r="AN6142" t="s">
        <v>137</v>
      </c>
    </row>
    <row r="6143" spans="1:40">
      <c r="A6143" s="26">
        <v>41208.802174166667</v>
      </c>
      <c r="B6143" t="s">
        <v>128</v>
      </c>
      <c r="C6143" t="s">
        <v>388</v>
      </c>
      <c r="D6143" t="s">
        <v>7212</v>
      </c>
      <c r="E6143" t="s">
        <v>131</v>
      </c>
      <c r="F6143" t="s">
        <v>132</v>
      </c>
      <c r="G6143" t="s">
        <v>133</v>
      </c>
      <c r="H6143" t="s">
        <v>140</v>
      </c>
      <c r="I6143">
        <v>49</v>
      </c>
      <c r="J6143" t="s">
        <v>137</v>
      </c>
      <c r="K6143" t="s">
        <v>141</v>
      </c>
      <c r="L6143">
        <v>130</v>
      </c>
      <c r="M6143" t="s">
        <v>137</v>
      </c>
      <c r="N6143" t="s">
        <v>142</v>
      </c>
      <c r="O6143">
        <v>180</v>
      </c>
      <c r="P6143" t="s">
        <v>137</v>
      </c>
      <c r="Q6143" t="s">
        <v>143</v>
      </c>
      <c r="R6143">
        <v>140</v>
      </c>
      <c r="S6143" t="s">
        <v>137</v>
      </c>
      <c r="T6143" t="s">
        <v>144</v>
      </c>
      <c r="U6143">
        <v>80</v>
      </c>
      <c r="V6143" t="s">
        <v>137</v>
      </c>
      <c r="W6143" t="s">
        <v>145</v>
      </c>
      <c r="X6143">
        <v>101</v>
      </c>
      <c r="Y6143" t="s">
        <v>137</v>
      </c>
      <c r="Z6143" t="s">
        <v>146</v>
      </c>
      <c r="AA6143">
        <v>190</v>
      </c>
      <c r="AB6143" t="s">
        <v>137</v>
      </c>
      <c r="AC6143" t="s">
        <v>147</v>
      </c>
      <c r="AD6143">
        <v>20</v>
      </c>
      <c r="AE6143" t="s">
        <v>137</v>
      </c>
    </row>
    <row r="6144" spans="1:40">
      <c r="A6144" s="26">
        <v>41208.802174166667</v>
      </c>
      <c r="B6144" t="s">
        <v>128</v>
      </c>
      <c r="C6144" t="s">
        <v>388</v>
      </c>
      <c r="D6144" t="s">
        <v>7213</v>
      </c>
    </row>
    <row r="6145" spans="1:40">
      <c r="A6145" s="26">
        <v>41208.802174166667</v>
      </c>
      <c r="B6145" t="s">
        <v>128</v>
      </c>
      <c r="C6145" t="s">
        <v>388</v>
      </c>
      <c r="D6145" t="s">
        <v>7214</v>
      </c>
      <c r="E6145" t="s">
        <v>131</v>
      </c>
      <c r="F6145" t="s">
        <v>132</v>
      </c>
      <c r="G6145" t="s">
        <v>133</v>
      </c>
      <c r="H6145" t="s">
        <v>150</v>
      </c>
      <c r="I6145">
        <v>50</v>
      </c>
      <c r="J6145" t="s">
        <v>137</v>
      </c>
      <c r="K6145" t="s">
        <v>151</v>
      </c>
      <c r="L6145">
        <v>50</v>
      </c>
      <c r="M6145" t="s">
        <v>137</v>
      </c>
      <c r="N6145" t="s">
        <v>152</v>
      </c>
      <c r="O6145">
        <v>50</v>
      </c>
      <c r="P6145" t="s">
        <v>137</v>
      </c>
    </row>
    <row r="6146" spans="1:40">
      <c r="A6146" s="26">
        <v>41208.802174166667</v>
      </c>
      <c r="B6146" t="s">
        <v>128</v>
      </c>
      <c r="C6146" t="s">
        <v>388</v>
      </c>
      <c r="D6146" t="s">
        <v>7215</v>
      </c>
      <c r="E6146" t="s">
        <v>131</v>
      </c>
      <c r="F6146" t="s">
        <v>132</v>
      </c>
      <c r="G6146" t="s">
        <v>133</v>
      </c>
      <c r="H6146" t="s">
        <v>158</v>
      </c>
      <c r="I6146">
        <v>1</v>
      </c>
      <c r="J6146" t="s">
        <v>137</v>
      </c>
    </row>
    <row r="6147" spans="1:40">
      <c r="A6147" s="26">
        <v>41208.802174166667</v>
      </c>
      <c r="B6147" t="s">
        <v>128</v>
      </c>
      <c r="C6147" t="s">
        <v>803</v>
      </c>
      <c r="D6147" t="s">
        <v>7216</v>
      </c>
      <c r="E6147" t="s">
        <v>131</v>
      </c>
      <c r="F6147" t="s">
        <v>132</v>
      </c>
      <c r="G6147" t="s">
        <v>133</v>
      </c>
      <c r="H6147" t="s">
        <v>154</v>
      </c>
      <c r="I6147">
        <v>35</v>
      </c>
      <c r="J6147" t="s">
        <v>137</v>
      </c>
      <c r="K6147" t="s">
        <v>155</v>
      </c>
      <c r="L6147">
        <v>5</v>
      </c>
      <c r="M6147" t="s">
        <v>137</v>
      </c>
      <c r="N6147" t="s">
        <v>156</v>
      </c>
      <c r="O6147">
        <v>60</v>
      </c>
      <c r="P6147" t="s">
        <v>137</v>
      </c>
    </row>
    <row r="6148" spans="1:40">
      <c r="A6148" s="26">
        <v>41208.802174166667</v>
      </c>
      <c r="B6148" t="s">
        <v>128</v>
      </c>
      <c r="C6148" t="s">
        <v>803</v>
      </c>
      <c r="D6148" t="s">
        <v>7217</v>
      </c>
      <c r="E6148" t="s">
        <v>131</v>
      </c>
      <c r="F6148" t="s">
        <v>132</v>
      </c>
      <c r="G6148" t="s">
        <v>133</v>
      </c>
      <c r="H6148" t="s">
        <v>158</v>
      </c>
      <c r="I6148">
        <v>1</v>
      </c>
      <c r="J6148" t="s">
        <v>137</v>
      </c>
    </row>
    <row r="6149" spans="1:40">
      <c r="A6149" s="26">
        <v>41208.802174166667</v>
      </c>
      <c r="B6149" t="s">
        <v>128</v>
      </c>
      <c r="C6149" t="s">
        <v>803</v>
      </c>
      <c r="D6149" t="s">
        <v>7218</v>
      </c>
      <c r="E6149" t="s">
        <v>131</v>
      </c>
      <c r="F6149" t="s">
        <v>132</v>
      </c>
      <c r="G6149" t="s">
        <v>133</v>
      </c>
      <c r="H6149" t="s">
        <v>160</v>
      </c>
      <c r="I6149">
        <v>30</v>
      </c>
      <c r="J6149" t="s">
        <v>137</v>
      </c>
      <c r="K6149" t="s">
        <v>161</v>
      </c>
      <c r="L6149">
        <v>30</v>
      </c>
      <c r="M6149" t="s">
        <v>137</v>
      </c>
      <c r="N6149" t="s">
        <v>162</v>
      </c>
      <c r="O6149">
        <v>30</v>
      </c>
      <c r="P6149" t="s">
        <v>137</v>
      </c>
      <c r="Q6149" t="s">
        <v>163</v>
      </c>
      <c r="R6149">
        <v>10</v>
      </c>
      <c r="S6149" t="s">
        <v>137</v>
      </c>
      <c r="T6149" t="s">
        <v>164</v>
      </c>
      <c r="U6149">
        <v>20</v>
      </c>
      <c r="V6149" t="s">
        <v>137</v>
      </c>
      <c r="W6149" t="s">
        <v>165</v>
      </c>
      <c r="X6149">
        <v>20</v>
      </c>
      <c r="Y6149" t="s">
        <v>137</v>
      </c>
      <c r="Z6149" t="s">
        <v>166</v>
      </c>
      <c r="AA6149">
        <v>20</v>
      </c>
      <c r="AB6149" t="s">
        <v>137</v>
      </c>
      <c r="AC6149" t="s">
        <v>167</v>
      </c>
      <c r="AD6149">
        <v>20</v>
      </c>
      <c r="AE6149" t="s">
        <v>137</v>
      </c>
      <c r="AF6149" t="s">
        <v>168</v>
      </c>
      <c r="AG6149">
        <v>115200</v>
      </c>
      <c r="AH6149" t="s">
        <v>137</v>
      </c>
      <c r="AI6149" t="s">
        <v>169</v>
      </c>
      <c r="AJ6149">
        <v>12000</v>
      </c>
      <c r="AK6149" t="s">
        <v>137</v>
      </c>
      <c r="AL6149" t="s">
        <v>170</v>
      </c>
      <c r="AM6149">
        <v>30000</v>
      </c>
      <c r="AN6149" t="s">
        <v>137</v>
      </c>
    </row>
    <row r="6150" spans="1:40">
      <c r="A6150" s="26">
        <v>41208.802174166667</v>
      </c>
      <c r="B6150" t="s">
        <v>128</v>
      </c>
      <c r="C6150" t="s">
        <v>803</v>
      </c>
      <c r="D6150" t="s">
        <v>7219</v>
      </c>
      <c r="E6150" t="s">
        <v>131</v>
      </c>
      <c r="F6150" t="s">
        <v>132</v>
      </c>
      <c r="G6150" t="s">
        <v>133</v>
      </c>
      <c r="H6150" t="s">
        <v>172</v>
      </c>
      <c r="I6150">
        <v>60</v>
      </c>
      <c r="J6150" t="s">
        <v>137</v>
      </c>
      <c r="K6150" t="s">
        <v>173</v>
      </c>
      <c r="L6150">
        <v>40</v>
      </c>
      <c r="M6150" t="s">
        <v>137</v>
      </c>
      <c r="N6150" t="s">
        <v>174</v>
      </c>
      <c r="O6150">
        <v>50</v>
      </c>
      <c r="P6150" t="s">
        <v>137</v>
      </c>
      <c r="Q6150" t="s">
        <v>175</v>
      </c>
      <c r="R6150">
        <v>40</v>
      </c>
      <c r="S6150" t="s">
        <v>137</v>
      </c>
      <c r="T6150" t="s">
        <v>176</v>
      </c>
      <c r="U6150">
        <v>60</v>
      </c>
      <c r="V6150" t="s">
        <v>137</v>
      </c>
      <c r="W6150" t="s">
        <v>177</v>
      </c>
      <c r="X6150">
        <v>50</v>
      </c>
      <c r="Y6150" t="s">
        <v>137</v>
      </c>
      <c r="Z6150" t="s">
        <v>178</v>
      </c>
      <c r="AA6150">
        <v>50</v>
      </c>
      <c r="AB6150" t="s">
        <v>137</v>
      </c>
      <c r="AC6150" t="s">
        <v>179</v>
      </c>
      <c r="AD6150">
        <v>35</v>
      </c>
      <c r="AE6150" t="s">
        <v>137</v>
      </c>
      <c r="AF6150" t="s">
        <v>180</v>
      </c>
      <c r="AG6150">
        <v>8</v>
      </c>
      <c r="AH6150" t="s">
        <v>137</v>
      </c>
      <c r="AI6150" t="s">
        <v>181</v>
      </c>
      <c r="AJ6150">
        <v>90</v>
      </c>
      <c r="AK6150" t="s">
        <v>137</v>
      </c>
      <c r="AL6150" t="s">
        <v>182</v>
      </c>
      <c r="AM6150">
        <v>1</v>
      </c>
      <c r="AN6150" t="s">
        <v>137</v>
      </c>
    </row>
    <row r="6151" spans="1:40">
      <c r="A6151" s="26">
        <v>41208.802174166667</v>
      </c>
      <c r="B6151" t="s">
        <v>128</v>
      </c>
      <c r="C6151" t="s">
        <v>803</v>
      </c>
      <c r="D6151" t="s">
        <v>7220</v>
      </c>
      <c r="E6151" t="s">
        <v>131</v>
      </c>
      <c r="F6151" t="s">
        <v>132</v>
      </c>
      <c r="G6151" t="s">
        <v>133</v>
      </c>
      <c r="H6151" t="s">
        <v>184</v>
      </c>
      <c r="I6151">
        <v>33</v>
      </c>
      <c r="J6151" t="s">
        <v>137</v>
      </c>
      <c r="K6151" t="s">
        <v>185</v>
      </c>
      <c r="L6151">
        <v>33</v>
      </c>
      <c r="M6151" t="s">
        <v>137</v>
      </c>
      <c r="N6151" t="s">
        <v>186</v>
      </c>
      <c r="O6151">
        <v>34</v>
      </c>
      <c r="P6151" t="s">
        <v>137</v>
      </c>
      <c r="Q6151" t="s">
        <v>164</v>
      </c>
      <c r="R6151">
        <v>20</v>
      </c>
      <c r="S6151" t="s">
        <v>137</v>
      </c>
      <c r="T6151" t="s">
        <v>165</v>
      </c>
      <c r="U6151">
        <v>20</v>
      </c>
      <c r="V6151" t="s">
        <v>137</v>
      </c>
      <c r="W6151" t="s">
        <v>166</v>
      </c>
      <c r="X6151">
        <v>20</v>
      </c>
      <c r="Y6151" t="s">
        <v>137</v>
      </c>
      <c r="Z6151" t="s">
        <v>187</v>
      </c>
      <c r="AA6151">
        <v>20</v>
      </c>
      <c r="AB6151" t="s">
        <v>137</v>
      </c>
      <c r="AC6151" t="s">
        <v>188</v>
      </c>
      <c r="AD6151">
        <v>20</v>
      </c>
      <c r="AE6151" t="s">
        <v>137</v>
      </c>
      <c r="AF6151" t="s">
        <v>189</v>
      </c>
      <c r="AG6151">
        <v>20</v>
      </c>
      <c r="AH6151" t="s">
        <v>137</v>
      </c>
      <c r="AI6151" t="s">
        <v>168</v>
      </c>
      <c r="AJ6151">
        <v>115200</v>
      </c>
      <c r="AK6151" t="s">
        <v>137</v>
      </c>
      <c r="AL6151" t="s">
        <v>169</v>
      </c>
      <c r="AM6151">
        <v>12000</v>
      </c>
      <c r="AN6151" t="s">
        <v>137</v>
      </c>
    </row>
    <row r="6152" spans="1:40">
      <c r="A6152" s="26">
        <v>41208.802174166667</v>
      </c>
      <c r="B6152" t="s">
        <v>128</v>
      </c>
      <c r="C6152" t="s">
        <v>803</v>
      </c>
      <c r="D6152" t="s">
        <v>7221</v>
      </c>
      <c r="E6152" t="s">
        <v>131</v>
      </c>
      <c r="F6152" t="s">
        <v>132</v>
      </c>
      <c r="G6152" t="s">
        <v>133</v>
      </c>
      <c r="H6152" t="s">
        <v>140</v>
      </c>
      <c r="I6152">
        <v>49</v>
      </c>
      <c r="J6152" t="s">
        <v>137</v>
      </c>
      <c r="K6152" t="s">
        <v>141</v>
      </c>
      <c r="L6152">
        <v>130</v>
      </c>
      <c r="M6152" t="s">
        <v>137</v>
      </c>
      <c r="N6152" t="s">
        <v>142</v>
      </c>
      <c r="O6152">
        <v>180</v>
      </c>
      <c r="P6152" t="s">
        <v>137</v>
      </c>
      <c r="Q6152" t="s">
        <v>143</v>
      </c>
      <c r="R6152">
        <v>140</v>
      </c>
      <c r="S6152" t="s">
        <v>137</v>
      </c>
      <c r="T6152" t="s">
        <v>144</v>
      </c>
      <c r="U6152">
        <v>80</v>
      </c>
      <c r="V6152" t="s">
        <v>137</v>
      </c>
      <c r="W6152" t="s">
        <v>145</v>
      </c>
      <c r="X6152">
        <v>101</v>
      </c>
      <c r="Y6152" t="s">
        <v>137</v>
      </c>
      <c r="Z6152" t="s">
        <v>146</v>
      </c>
      <c r="AA6152">
        <v>190</v>
      </c>
      <c r="AB6152" t="s">
        <v>137</v>
      </c>
      <c r="AC6152" t="s">
        <v>147</v>
      </c>
      <c r="AD6152">
        <v>20</v>
      </c>
      <c r="AE6152" t="s">
        <v>137</v>
      </c>
    </row>
    <row r="6153" spans="1:40">
      <c r="A6153" s="26">
        <v>41208.802174166667</v>
      </c>
      <c r="B6153" t="s">
        <v>128</v>
      </c>
      <c r="C6153" t="s">
        <v>803</v>
      </c>
      <c r="D6153" t="s">
        <v>7222</v>
      </c>
    </row>
    <row r="6154" spans="1:40">
      <c r="A6154" s="26">
        <v>41208.802174166667</v>
      </c>
      <c r="B6154" t="s">
        <v>128</v>
      </c>
      <c r="C6154" t="s">
        <v>803</v>
      </c>
      <c r="D6154" t="s">
        <v>7223</v>
      </c>
      <c r="E6154" t="s">
        <v>131</v>
      </c>
      <c r="F6154" t="s">
        <v>132</v>
      </c>
      <c r="G6154" t="s">
        <v>133</v>
      </c>
      <c r="H6154" t="s">
        <v>150</v>
      </c>
      <c r="I6154">
        <v>50</v>
      </c>
      <c r="J6154" t="s">
        <v>137</v>
      </c>
      <c r="K6154" t="s">
        <v>151</v>
      </c>
      <c r="L6154">
        <v>50</v>
      </c>
      <c r="M6154" t="s">
        <v>137</v>
      </c>
      <c r="N6154" t="s">
        <v>152</v>
      </c>
      <c r="O6154">
        <v>50</v>
      </c>
      <c r="P6154" t="s">
        <v>137</v>
      </c>
    </row>
    <row r="6155" spans="1:40">
      <c r="A6155" s="26">
        <v>41208.802174166667</v>
      </c>
      <c r="B6155" t="s">
        <v>128</v>
      </c>
      <c r="C6155" t="s">
        <v>803</v>
      </c>
      <c r="D6155" t="s">
        <v>7224</v>
      </c>
      <c r="E6155" t="s">
        <v>131</v>
      </c>
      <c r="F6155" t="s">
        <v>132</v>
      </c>
      <c r="G6155" t="s">
        <v>133</v>
      </c>
      <c r="H6155" t="s">
        <v>154</v>
      </c>
      <c r="I6155">
        <v>35</v>
      </c>
      <c r="J6155" t="s">
        <v>137</v>
      </c>
      <c r="K6155" t="s">
        <v>155</v>
      </c>
      <c r="L6155">
        <v>5</v>
      </c>
      <c r="M6155" t="s">
        <v>137</v>
      </c>
      <c r="N6155" t="s">
        <v>156</v>
      </c>
      <c r="O6155">
        <v>60</v>
      </c>
      <c r="P6155" t="s">
        <v>137</v>
      </c>
    </row>
    <row r="6156" spans="1:40">
      <c r="A6156" s="26">
        <v>41208.802174166667</v>
      </c>
      <c r="B6156" t="s">
        <v>128</v>
      </c>
      <c r="C6156" t="s">
        <v>803</v>
      </c>
      <c r="D6156" t="s">
        <v>7225</v>
      </c>
      <c r="E6156" t="s">
        <v>131</v>
      </c>
      <c r="F6156" t="s">
        <v>132</v>
      </c>
      <c r="G6156" t="s">
        <v>133</v>
      </c>
      <c r="H6156" t="s">
        <v>158</v>
      </c>
      <c r="I6156">
        <v>1</v>
      </c>
      <c r="J6156" t="s">
        <v>137</v>
      </c>
    </row>
    <row r="6157" spans="1:40">
      <c r="A6157" s="26">
        <v>41208.802174166667</v>
      </c>
      <c r="B6157" t="s">
        <v>128</v>
      </c>
      <c r="C6157" t="s">
        <v>803</v>
      </c>
      <c r="D6157" t="s">
        <v>7226</v>
      </c>
      <c r="E6157" t="s">
        <v>131</v>
      </c>
      <c r="F6157" t="s">
        <v>132</v>
      </c>
      <c r="G6157" t="s">
        <v>133</v>
      </c>
      <c r="H6157" t="s">
        <v>160</v>
      </c>
      <c r="I6157">
        <v>30</v>
      </c>
      <c r="J6157" t="s">
        <v>137</v>
      </c>
      <c r="K6157" t="s">
        <v>161</v>
      </c>
      <c r="L6157">
        <v>30</v>
      </c>
      <c r="M6157" t="s">
        <v>137</v>
      </c>
      <c r="N6157" t="s">
        <v>162</v>
      </c>
      <c r="O6157">
        <v>30</v>
      </c>
      <c r="P6157" t="s">
        <v>137</v>
      </c>
      <c r="Q6157" t="s">
        <v>163</v>
      </c>
      <c r="R6157">
        <v>10</v>
      </c>
      <c r="S6157" t="s">
        <v>137</v>
      </c>
      <c r="T6157" t="s">
        <v>164</v>
      </c>
      <c r="U6157">
        <v>20</v>
      </c>
      <c r="V6157" t="s">
        <v>137</v>
      </c>
      <c r="W6157" t="s">
        <v>165</v>
      </c>
      <c r="X6157">
        <v>20</v>
      </c>
      <c r="Y6157" t="s">
        <v>137</v>
      </c>
      <c r="Z6157" t="s">
        <v>166</v>
      </c>
      <c r="AA6157">
        <v>20</v>
      </c>
      <c r="AB6157" t="s">
        <v>137</v>
      </c>
      <c r="AC6157" t="s">
        <v>167</v>
      </c>
      <c r="AD6157">
        <v>20</v>
      </c>
      <c r="AE6157" t="s">
        <v>137</v>
      </c>
      <c r="AF6157" t="s">
        <v>168</v>
      </c>
      <c r="AG6157">
        <v>115200</v>
      </c>
      <c r="AH6157" t="s">
        <v>137</v>
      </c>
      <c r="AI6157" t="s">
        <v>169</v>
      </c>
      <c r="AJ6157">
        <v>12000</v>
      </c>
      <c r="AK6157" t="s">
        <v>137</v>
      </c>
      <c r="AL6157" t="s">
        <v>170</v>
      </c>
      <c r="AM6157">
        <v>30000</v>
      </c>
      <c r="AN6157" t="s">
        <v>137</v>
      </c>
    </row>
    <row r="6158" spans="1:40">
      <c r="A6158" s="26">
        <v>41208.802174166667</v>
      </c>
      <c r="B6158" t="s">
        <v>128</v>
      </c>
      <c r="C6158" t="s">
        <v>803</v>
      </c>
      <c r="D6158" t="s">
        <v>7227</v>
      </c>
      <c r="E6158" t="s">
        <v>131</v>
      </c>
      <c r="F6158" t="s">
        <v>132</v>
      </c>
      <c r="G6158" t="s">
        <v>133</v>
      </c>
      <c r="H6158" t="s">
        <v>172</v>
      </c>
      <c r="I6158">
        <v>60</v>
      </c>
      <c r="J6158" t="s">
        <v>137</v>
      </c>
      <c r="K6158" t="s">
        <v>173</v>
      </c>
      <c r="L6158">
        <v>40</v>
      </c>
      <c r="M6158" t="s">
        <v>137</v>
      </c>
      <c r="N6158" t="s">
        <v>174</v>
      </c>
      <c r="O6158">
        <v>50</v>
      </c>
      <c r="P6158" t="s">
        <v>137</v>
      </c>
      <c r="Q6158" t="s">
        <v>175</v>
      </c>
      <c r="R6158">
        <v>40</v>
      </c>
      <c r="S6158" t="s">
        <v>137</v>
      </c>
      <c r="T6158" t="s">
        <v>176</v>
      </c>
      <c r="U6158">
        <v>60</v>
      </c>
      <c r="V6158" t="s">
        <v>137</v>
      </c>
      <c r="W6158" t="s">
        <v>177</v>
      </c>
      <c r="X6158">
        <v>50</v>
      </c>
      <c r="Y6158" t="s">
        <v>137</v>
      </c>
      <c r="Z6158" t="s">
        <v>178</v>
      </c>
      <c r="AA6158">
        <v>50</v>
      </c>
      <c r="AB6158" t="s">
        <v>137</v>
      </c>
      <c r="AC6158" t="s">
        <v>179</v>
      </c>
      <c r="AD6158">
        <v>35</v>
      </c>
      <c r="AE6158" t="s">
        <v>137</v>
      </c>
      <c r="AF6158" t="s">
        <v>180</v>
      </c>
      <c r="AG6158">
        <v>8</v>
      </c>
      <c r="AH6158" t="s">
        <v>137</v>
      </c>
      <c r="AI6158" t="s">
        <v>181</v>
      </c>
      <c r="AJ6158">
        <v>90</v>
      </c>
      <c r="AK6158" t="s">
        <v>137</v>
      </c>
      <c r="AL6158" t="s">
        <v>182</v>
      </c>
      <c r="AM6158">
        <v>1</v>
      </c>
      <c r="AN6158" t="s">
        <v>137</v>
      </c>
    </row>
    <row r="6159" spans="1:40">
      <c r="A6159" s="26">
        <v>41208.802174166667</v>
      </c>
      <c r="B6159" t="s">
        <v>128</v>
      </c>
      <c r="C6159" t="s">
        <v>676</v>
      </c>
      <c r="D6159" t="s">
        <v>7228</v>
      </c>
      <c r="E6159" t="s">
        <v>131</v>
      </c>
      <c r="F6159" t="s">
        <v>132</v>
      </c>
      <c r="G6159" t="s">
        <v>133</v>
      </c>
      <c r="H6159" t="s">
        <v>172</v>
      </c>
      <c r="I6159">
        <v>60</v>
      </c>
      <c r="J6159" t="s">
        <v>137</v>
      </c>
      <c r="K6159" t="s">
        <v>173</v>
      </c>
      <c r="L6159">
        <v>40</v>
      </c>
      <c r="M6159" t="s">
        <v>137</v>
      </c>
      <c r="N6159" t="s">
        <v>174</v>
      </c>
      <c r="O6159">
        <v>50</v>
      </c>
      <c r="P6159" t="s">
        <v>137</v>
      </c>
      <c r="Q6159" t="s">
        <v>175</v>
      </c>
      <c r="R6159">
        <v>40</v>
      </c>
      <c r="S6159" t="s">
        <v>137</v>
      </c>
      <c r="T6159" t="s">
        <v>176</v>
      </c>
      <c r="U6159">
        <v>60</v>
      </c>
      <c r="V6159" t="s">
        <v>137</v>
      </c>
      <c r="W6159" t="s">
        <v>177</v>
      </c>
      <c r="X6159">
        <v>50</v>
      </c>
      <c r="Y6159" t="s">
        <v>137</v>
      </c>
      <c r="Z6159" t="s">
        <v>178</v>
      </c>
      <c r="AA6159">
        <v>50</v>
      </c>
      <c r="AB6159" t="s">
        <v>137</v>
      </c>
      <c r="AC6159" t="s">
        <v>179</v>
      </c>
      <c r="AD6159">
        <v>35</v>
      </c>
      <c r="AE6159" t="s">
        <v>137</v>
      </c>
      <c r="AF6159" t="s">
        <v>180</v>
      </c>
      <c r="AG6159">
        <v>8</v>
      </c>
      <c r="AH6159" t="s">
        <v>137</v>
      </c>
      <c r="AI6159" t="s">
        <v>181</v>
      </c>
      <c r="AJ6159">
        <v>90</v>
      </c>
      <c r="AK6159" t="s">
        <v>137</v>
      </c>
      <c r="AL6159" t="s">
        <v>182</v>
      </c>
      <c r="AM6159">
        <v>1</v>
      </c>
      <c r="AN6159" t="s">
        <v>137</v>
      </c>
    </row>
    <row r="6160" spans="1:40">
      <c r="A6160" s="26">
        <v>41208.802174166667</v>
      </c>
      <c r="B6160" t="s">
        <v>128</v>
      </c>
      <c r="C6160" t="s">
        <v>676</v>
      </c>
      <c r="D6160" t="s">
        <v>7229</v>
      </c>
      <c r="E6160" t="s">
        <v>131</v>
      </c>
      <c r="F6160" t="s">
        <v>132</v>
      </c>
      <c r="G6160" t="s">
        <v>133</v>
      </c>
      <c r="H6160" t="s">
        <v>184</v>
      </c>
      <c r="I6160">
        <v>33</v>
      </c>
      <c r="J6160" t="s">
        <v>137</v>
      </c>
      <c r="K6160" t="s">
        <v>185</v>
      </c>
      <c r="L6160">
        <v>33</v>
      </c>
      <c r="M6160" t="s">
        <v>137</v>
      </c>
      <c r="N6160" t="s">
        <v>186</v>
      </c>
      <c r="O6160">
        <v>34</v>
      </c>
      <c r="P6160" t="s">
        <v>137</v>
      </c>
      <c r="Q6160" t="s">
        <v>164</v>
      </c>
      <c r="R6160">
        <v>20</v>
      </c>
      <c r="S6160" t="s">
        <v>137</v>
      </c>
      <c r="T6160" t="s">
        <v>165</v>
      </c>
      <c r="U6160">
        <v>20</v>
      </c>
      <c r="V6160" t="s">
        <v>137</v>
      </c>
      <c r="W6160" t="s">
        <v>166</v>
      </c>
      <c r="X6160">
        <v>20</v>
      </c>
      <c r="Y6160" t="s">
        <v>137</v>
      </c>
      <c r="Z6160" t="s">
        <v>187</v>
      </c>
      <c r="AA6160">
        <v>20</v>
      </c>
      <c r="AB6160" t="s">
        <v>137</v>
      </c>
      <c r="AC6160" t="s">
        <v>188</v>
      </c>
      <c r="AD6160">
        <v>20</v>
      </c>
      <c r="AE6160" t="s">
        <v>137</v>
      </c>
      <c r="AF6160" t="s">
        <v>189</v>
      </c>
      <c r="AG6160">
        <v>20</v>
      </c>
      <c r="AH6160" t="s">
        <v>137</v>
      </c>
      <c r="AI6160" t="s">
        <v>168</v>
      </c>
      <c r="AJ6160">
        <v>115200</v>
      </c>
      <c r="AK6160" t="s">
        <v>137</v>
      </c>
      <c r="AL6160" t="s">
        <v>169</v>
      </c>
      <c r="AM6160">
        <v>12000</v>
      </c>
      <c r="AN6160" t="s">
        <v>137</v>
      </c>
    </row>
    <row r="6161" spans="1:40">
      <c r="A6161" s="26">
        <v>41208.802174166667</v>
      </c>
      <c r="B6161" t="s">
        <v>128</v>
      </c>
      <c r="C6161" t="s">
        <v>676</v>
      </c>
      <c r="D6161" t="s">
        <v>7230</v>
      </c>
      <c r="E6161" t="s">
        <v>131</v>
      </c>
      <c r="F6161" t="s">
        <v>132</v>
      </c>
      <c r="G6161" t="s">
        <v>133</v>
      </c>
      <c r="H6161" t="s">
        <v>140</v>
      </c>
      <c r="I6161">
        <v>49</v>
      </c>
      <c r="J6161" t="s">
        <v>137</v>
      </c>
      <c r="K6161" t="s">
        <v>141</v>
      </c>
      <c r="L6161">
        <v>130</v>
      </c>
      <c r="M6161" t="s">
        <v>137</v>
      </c>
      <c r="N6161" t="s">
        <v>142</v>
      </c>
      <c r="O6161">
        <v>180</v>
      </c>
      <c r="P6161" t="s">
        <v>137</v>
      </c>
      <c r="Q6161" t="s">
        <v>143</v>
      </c>
      <c r="R6161">
        <v>140</v>
      </c>
      <c r="S6161" t="s">
        <v>137</v>
      </c>
      <c r="T6161" t="s">
        <v>144</v>
      </c>
      <c r="U6161">
        <v>80</v>
      </c>
      <c r="V6161" t="s">
        <v>137</v>
      </c>
      <c r="W6161" t="s">
        <v>145</v>
      </c>
      <c r="X6161">
        <v>101</v>
      </c>
      <c r="Y6161" t="s">
        <v>137</v>
      </c>
      <c r="Z6161" t="s">
        <v>146</v>
      </c>
      <c r="AA6161">
        <v>190</v>
      </c>
      <c r="AB6161" t="s">
        <v>137</v>
      </c>
      <c r="AC6161" t="s">
        <v>147</v>
      </c>
      <c r="AD6161">
        <v>20</v>
      </c>
      <c r="AE6161" t="s">
        <v>137</v>
      </c>
    </row>
    <row r="6162" spans="1:40">
      <c r="A6162" s="26">
        <v>41208.802174166667</v>
      </c>
      <c r="B6162" t="s">
        <v>128</v>
      </c>
      <c r="C6162" t="s">
        <v>676</v>
      </c>
      <c r="D6162" t="s">
        <v>7231</v>
      </c>
    </row>
    <row r="6163" spans="1:40">
      <c r="A6163" s="26">
        <v>41208.802174166667</v>
      </c>
      <c r="B6163" t="s">
        <v>128</v>
      </c>
      <c r="C6163" t="s">
        <v>676</v>
      </c>
      <c r="D6163" t="s">
        <v>7232</v>
      </c>
      <c r="E6163" t="s">
        <v>131</v>
      </c>
      <c r="F6163" t="s">
        <v>132</v>
      </c>
      <c r="G6163" t="s">
        <v>133</v>
      </c>
      <c r="H6163" t="s">
        <v>150</v>
      </c>
      <c r="I6163">
        <v>50</v>
      </c>
      <c r="J6163" t="s">
        <v>137</v>
      </c>
      <c r="K6163" t="s">
        <v>151</v>
      </c>
      <c r="L6163">
        <v>50</v>
      </c>
      <c r="M6163" t="s">
        <v>137</v>
      </c>
      <c r="N6163" t="s">
        <v>152</v>
      </c>
      <c r="O6163">
        <v>50</v>
      </c>
      <c r="P6163" t="s">
        <v>137</v>
      </c>
    </row>
    <row r="6164" spans="1:40">
      <c r="A6164" s="26">
        <v>41208.802174166667</v>
      </c>
      <c r="B6164" t="s">
        <v>128</v>
      </c>
      <c r="C6164" t="s">
        <v>676</v>
      </c>
      <c r="D6164" t="s">
        <v>7233</v>
      </c>
      <c r="E6164" t="s">
        <v>131</v>
      </c>
      <c r="F6164" t="s">
        <v>132</v>
      </c>
      <c r="G6164" t="s">
        <v>133</v>
      </c>
      <c r="H6164" t="s">
        <v>154</v>
      </c>
      <c r="I6164">
        <v>35</v>
      </c>
      <c r="J6164" t="s">
        <v>137</v>
      </c>
      <c r="K6164" t="s">
        <v>155</v>
      </c>
      <c r="L6164">
        <v>5</v>
      </c>
      <c r="M6164" t="s">
        <v>137</v>
      </c>
      <c r="N6164" t="s">
        <v>156</v>
      </c>
      <c r="O6164">
        <v>60</v>
      </c>
      <c r="P6164" t="s">
        <v>137</v>
      </c>
    </row>
    <row r="6165" spans="1:40">
      <c r="A6165" s="26">
        <v>41208.802174166667</v>
      </c>
      <c r="B6165" t="s">
        <v>128</v>
      </c>
      <c r="C6165" t="s">
        <v>676</v>
      </c>
      <c r="D6165" t="s">
        <v>7234</v>
      </c>
      <c r="E6165" t="s">
        <v>131</v>
      </c>
      <c r="F6165" t="s">
        <v>132</v>
      </c>
      <c r="G6165" t="s">
        <v>133</v>
      </c>
      <c r="H6165" t="s">
        <v>158</v>
      </c>
      <c r="I6165">
        <v>1</v>
      </c>
      <c r="J6165" t="s">
        <v>137</v>
      </c>
    </row>
    <row r="6166" spans="1:40">
      <c r="A6166" s="26">
        <v>41208.802174166667</v>
      </c>
      <c r="B6166" t="s">
        <v>128</v>
      </c>
      <c r="C6166" t="s">
        <v>676</v>
      </c>
      <c r="D6166" t="s">
        <v>7235</v>
      </c>
      <c r="E6166" t="s">
        <v>131</v>
      </c>
      <c r="F6166" t="s">
        <v>132</v>
      </c>
      <c r="G6166" t="s">
        <v>133</v>
      </c>
      <c r="H6166" t="s">
        <v>160</v>
      </c>
      <c r="I6166">
        <v>30</v>
      </c>
      <c r="J6166" t="s">
        <v>137</v>
      </c>
      <c r="K6166" t="s">
        <v>161</v>
      </c>
      <c r="L6166">
        <v>30</v>
      </c>
      <c r="M6166" t="s">
        <v>137</v>
      </c>
      <c r="N6166" t="s">
        <v>162</v>
      </c>
      <c r="O6166">
        <v>30</v>
      </c>
      <c r="P6166" t="s">
        <v>137</v>
      </c>
      <c r="Q6166" t="s">
        <v>163</v>
      </c>
      <c r="R6166">
        <v>10</v>
      </c>
      <c r="S6166" t="s">
        <v>137</v>
      </c>
      <c r="T6166" t="s">
        <v>164</v>
      </c>
      <c r="U6166">
        <v>20</v>
      </c>
      <c r="V6166" t="s">
        <v>137</v>
      </c>
      <c r="W6166" t="s">
        <v>165</v>
      </c>
      <c r="X6166">
        <v>20</v>
      </c>
      <c r="Y6166" t="s">
        <v>137</v>
      </c>
      <c r="Z6166" t="s">
        <v>166</v>
      </c>
      <c r="AA6166">
        <v>20</v>
      </c>
      <c r="AB6166" t="s">
        <v>137</v>
      </c>
      <c r="AC6166" t="s">
        <v>167</v>
      </c>
      <c r="AD6166">
        <v>20</v>
      </c>
      <c r="AE6166" t="s">
        <v>137</v>
      </c>
      <c r="AF6166" t="s">
        <v>168</v>
      </c>
      <c r="AG6166">
        <v>115200</v>
      </c>
      <c r="AH6166" t="s">
        <v>137</v>
      </c>
      <c r="AI6166" t="s">
        <v>169</v>
      </c>
      <c r="AJ6166">
        <v>12000</v>
      </c>
      <c r="AK6166" t="s">
        <v>137</v>
      </c>
      <c r="AL6166" t="s">
        <v>170</v>
      </c>
      <c r="AM6166">
        <v>30000</v>
      </c>
      <c r="AN6166" t="s">
        <v>137</v>
      </c>
    </row>
    <row r="6167" spans="1:40">
      <c r="A6167" s="26">
        <v>41208.802174166667</v>
      </c>
      <c r="B6167" t="s">
        <v>128</v>
      </c>
      <c r="C6167" t="s">
        <v>676</v>
      </c>
      <c r="D6167" t="s">
        <v>7236</v>
      </c>
      <c r="E6167" t="s">
        <v>131</v>
      </c>
      <c r="F6167" t="s">
        <v>132</v>
      </c>
      <c r="G6167" t="s">
        <v>133</v>
      </c>
      <c r="H6167" t="s">
        <v>172</v>
      </c>
      <c r="I6167">
        <v>60</v>
      </c>
      <c r="J6167" t="s">
        <v>137</v>
      </c>
      <c r="K6167" t="s">
        <v>173</v>
      </c>
      <c r="L6167">
        <v>40</v>
      </c>
      <c r="M6167" t="s">
        <v>137</v>
      </c>
      <c r="N6167" t="s">
        <v>174</v>
      </c>
      <c r="O6167">
        <v>50</v>
      </c>
      <c r="P6167" t="s">
        <v>137</v>
      </c>
      <c r="Q6167" t="s">
        <v>175</v>
      </c>
      <c r="R6167">
        <v>40</v>
      </c>
      <c r="S6167" t="s">
        <v>137</v>
      </c>
      <c r="T6167" t="s">
        <v>176</v>
      </c>
      <c r="U6167">
        <v>60</v>
      </c>
      <c r="V6167" t="s">
        <v>137</v>
      </c>
      <c r="W6167" t="s">
        <v>177</v>
      </c>
      <c r="X6167">
        <v>50</v>
      </c>
      <c r="Y6167" t="s">
        <v>137</v>
      </c>
      <c r="Z6167" t="s">
        <v>178</v>
      </c>
      <c r="AA6167">
        <v>50</v>
      </c>
      <c r="AB6167" t="s">
        <v>137</v>
      </c>
      <c r="AC6167" t="s">
        <v>179</v>
      </c>
      <c r="AD6167">
        <v>35</v>
      </c>
      <c r="AE6167" t="s">
        <v>137</v>
      </c>
      <c r="AF6167" t="s">
        <v>180</v>
      </c>
      <c r="AG6167">
        <v>8</v>
      </c>
      <c r="AH6167" t="s">
        <v>137</v>
      </c>
      <c r="AI6167" t="s">
        <v>181</v>
      </c>
      <c r="AJ6167">
        <v>90</v>
      </c>
      <c r="AK6167" t="s">
        <v>137</v>
      </c>
      <c r="AL6167" t="s">
        <v>182</v>
      </c>
      <c r="AM6167">
        <v>1</v>
      </c>
      <c r="AN6167" t="s">
        <v>137</v>
      </c>
    </row>
    <row r="6168" spans="1:40">
      <c r="A6168" s="26">
        <v>41208.802174166667</v>
      </c>
      <c r="B6168" t="s">
        <v>128</v>
      </c>
      <c r="C6168" t="s">
        <v>676</v>
      </c>
      <c r="D6168" t="s">
        <v>7237</v>
      </c>
      <c r="E6168" t="s">
        <v>131</v>
      </c>
      <c r="F6168" t="s">
        <v>132</v>
      </c>
      <c r="G6168" t="s">
        <v>133</v>
      </c>
      <c r="H6168" t="s">
        <v>184</v>
      </c>
      <c r="I6168">
        <v>33</v>
      </c>
      <c r="J6168" t="s">
        <v>137</v>
      </c>
      <c r="K6168" t="s">
        <v>185</v>
      </c>
      <c r="L6168">
        <v>33</v>
      </c>
      <c r="M6168" t="s">
        <v>137</v>
      </c>
      <c r="N6168" t="s">
        <v>186</v>
      </c>
      <c r="O6168">
        <v>34</v>
      </c>
      <c r="P6168" t="s">
        <v>137</v>
      </c>
      <c r="Q6168" t="s">
        <v>164</v>
      </c>
      <c r="R6168">
        <v>20</v>
      </c>
      <c r="S6168" t="s">
        <v>137</v>
      </c>
      <c r="T6168" t="s">
        <v>165</v>
      </c>
      <c r="U6168">
        <v>20</v>
      </c>
      <c r="V6168" t="s">
        <v>137</v>
      </c>
      <c r="W6168" t="s">
        <v>166</v>
      </c>
      <c r="X6168">
        <v>20</v>
      </c>
      <c r="Y6168" t="s">
        <v>137</v>
      </c>
      <c r="Z6168" t="s">
        <v>187</v>
      </c>
      <c r="AA6168">
        <v>20</v>
      </c>
      <c r="AB6168" t="s">
        <v>137</v>
      </c>
      <c r="AC6168" t="s">
        <v>188</v>
      </c>
      <c r="AD6168">
        <v>20</v>
      </c>
      <c r="AE6168" t="s">
        <v>137</v>
      </c>
      <c r="AF6168" t="s">
        <v>189</v>
      </c>
      <c r="AG6168">
        <v>20</v>
      </c>
      <c r="AH6168" t="s">
        <v>137</v>
      </c>
      <c r="AI6168" t="s">
        <v>168</v>
      </c>
      <c r="AJ6168">
        <v>115200</v>
      </c>
      <c r="AK6168" t="s">
        <v>137</v>
      </c>
      <c r="AL6168" t="s">
        <v>169</v>
      </c>
      <c r="AM6168">
        <v>12000</v>
      </c>
      <c r="AN6168" t="s">
        <v>137</v>
      </c>
    </row>
    <row r="6169" spans="1:40">
      <c r="A6169" s="26">
        <v>41208.802174166667</v>
      </c>
      <c r="B6169" t="s">
        <v>128</v>
      </c>
      <c r="C6169" t="s">
        <v>676</v>
      </c>
      <c r="D6169" t="s">
        <v>7238</v>
      </c>
      <c r="E6169" t="s">
        <v>131</v>
      </c>
      <c r="F6169" t="s">
        <v>132</v>
      </c>
      <c r="G6169" t="s">
        <v>133</v>
      </c>
      <c r="H6169" t="s">
        <v>140</v>
      </c>
      <c r="I6169">
        <v>49</v>
      </c>
      <c r="J6169" t="s">
        <v>137</v>
      </c>
      <c r="K6169" t="s">
        <v>141</v>
      </c>
      <c r="L6169">
        <v>130</v>
      </c>
      <c r="M6169" t="s">
        <v>137</v>
      </c>
      <c r="N6169" t="s">
        <v>142</v>
      </c>
      <c r="O6169">
        <v>180</v>
      </c>
      <c r="P6169" t="s">
        <v>137</v>
      </c>
      <c r="Q6169" t="s">
        <v>143</v>
      </c>
      <c r="R6169">
        <v>140</v>
      </c>
      <c r="S6169" t="s">
        <v>137</v>
      </c>
      <c r="T6169" t="s">
        <v>144</v>
      </c>
      <c r="U6169">
        <v>80</v>
      </c>
      <c r="V6169" t="s">
        <v>137</v>
      </c>
      <c r="W6169" t="s">
        <v>145</v>
      </c>
      <c r="X6169">
        <v>101</v>
      </c>
      <c r="Y6169" t="s">
        <v>137</v>
      </c>
      <c r="Z6169" t="s">
        <v>146</v>
      </c>
      <c r="AA6169">
        <v>190</v>
      </c>
      <c r="AB6169" t="s">
        <v>137</v>
      </c>
      <c r="AC6169" t="s">
        <v>147</v>
      </c>
      <c r="AD6169">
        <v>20</v>
      </c>
      <c r="AE6169" t="s">
        <v>137</v>
      </c>
    </row>
    <row r="6170" spans="1:40">
      <c r="A6170" s="26">
        <v>41208.802174166667</v>
      </c>
      <c r="B6170" t="s">
        <v>128</v>
      </c>
      <c r="C6170" t="s">
        <v>980</v>
      </c>
      <c r="D6170" t="s">
        <v>7239</v>
      </c>
      <c r="E6170" t="s">
        <v>131</v>
      </c>
      <c r="F6170" t="s">
        <v>132</v>
      </c>
      <c r="G6170" t="s">
        <v>133</v>
      </c>
      <c r="H6170" t="s">
        <v>140</v>
      </c>
      <c r="I6170">
        <v>49</v>
      </c>
      <c r="J6170" t="s">
        <v>137</v>
      </c>
      <c r="K6170" t="s">
        <v>141</v>
      </c>
      <c r="L6170">
        <v>130</v>
      </c>
      <c r="M6170" t="s">
        <v>137</v>
      </c>
      <c r="N6170" t="s">
        <v>142</v>
      </c>
      <c r="O6170">
        <v>180</v>
      </c>
      <c r="P6170" t="s">
        <v>137</v>
      </c>
      <c r="Q6170" t="s">
        <v>143</v>
      </c>
      <c r="R6170">
        <v>140</v>
      </c>
      <c r="S6170" t="s">
        <v>137</v>
      </c>
      <c r="T6170" t="s">
        <v>144</v>
      </c>
      <c r="U6170">
        <v>80</v>
      </c>
      <c r="V6170" t="s">
        <v>137</v>
      </c>
      <c r="W6170" t="s">
        <v>145</v>
      </c>
      <c r="X6170">
        <v>101</v>
      </c>
      <c r="Y6170" t="s">
        <v>137</v>
      </c>
      <c r="Z6170" t="s">
        <v>146</v>
      </c>
      <c r="AA6170">
        <v>190</v>
      </c>
      <c r="AB6170" t="s">
        <v>137</v>
      </c>
      <c r="AC6170" t="s">
        <v>147</v>
      </c>
      <c r="AD6170">
        <v>20</v>
      </c>
      <c r="AE6170" t="s">
        <v>137</v>
      </c>
    </row>
    <row r="6171" spans="1:40">
      <c r="A6171" s="26">
        <v>41208.802174166667</v>
      </c>
      <c r="B6171" t="s">
        <v>128</v>
      </c>
      <c r="C6171" t="s">
        <v>980</v>
      </c>
      <c r="D6171" t="s">
        <v>7240</v>
      </c>
    </row>
    <row r="6172" spans="1:40">
      <c r="A6172" s="26">
        <v>41208.802174166667</v>
      </c>
      <c r="B6172" t="s">
        <v>128</v>
      </c>
      <c r="C6172" t="s">
        <v>980</v>
      </c>
      <c r="D6172" t="s">
        <v>7241</v>
      </c>
      <c r="E6172" t="s">
        <v>131</v>
      </c>
      <c r="F6172" t="s">
        <v>132</v>
      </c>
      <c r="G6172" t="s">
        <v>133</v>
      </c>
      <c r="H6172" t="s">
        <v>150</v>
      </c>
      <c r="I6172">
        <v>50</v>
      </c>
      <c r="J6172" t="s">
        <v>137</v>
      </c>
      <c r="K6172" t="s">
        <v>151</v>
      </c>
      <c r="L6172">
        <v>50</v>
      </c>
      <c r="M6172" t="s">
        <v>137</v>
      </c>
      <c r="N6172" t="s">
        <v>152</v>
      </c>
      <c r="O6172">
        <v>50</v>
      </c>
      <c r="P6172" t="s">
        <v>137</v>
      </c>
    </row>
    <row r="6173" spans="1:40">
      <c r="A6173" s="26">
        <v>41208.802174166667</v>
      </c>
      <c r="B6173" t="s">
        <v>128</v>
      </c>
      <c r="C6173" t="s">
        <v>980</v>
      </c>
      <c r="D6173" t="s">
        <v>7242</v>
      </c>
      <c r="E6173" t="s">
        <v>131</v>
      </c>
      <c r="F6173" t="s">
        <v>132</v>
      </c>
      <c r="G6173" t="s">
        <v>133</v>
      </c>
      <c r="H6173" t="s">
        <v>154</v>
      </c>
      <c r="I6173">
        <v>35</v>
      </c>
      <c r="J6173" t="s">
        <v>137</v>
      </c>
      <c r="K6173" t="s">
        <v>155</v>
      </c>
      <c r="L6173">
        <v>5</v>
      </c>
      <c r="M6173" t="s">
        <v>137</v>
      </c>
      <c r="N6173" t="s">
        <v>156</v>
      </c>
      <c r="O6173">
        <v>60</v>
      </c>
      <c r="P6173" t="s">
        <v>137</v>
      </c>
    </row>
    <row r="6174" spans="1:40">
      <c r="A6174" s="26">
        <v>41208.802174166667</v>
      </c>
      <c r="B6174" t="s">
        <v>128</v>
      </c>
      <c r="C6174" t="s">
        <v>980</v>
      </c>
      <c r="D6174" t="s">
        <v>7243</v>
      </c>
      <c r="E6174" t="s">
        <v>131</v>
      </c>
      <c r="F6174" t="s">
        <v>132</v>
      </c>
      <c r="G6174" t="s">
        <v>133</v>
      </c>
      <c r="H6174" t="s">
        <v>158</v>
      </c>
      <c r="I6174">
        <v>1</v>
      </c>
      <c r="J6174" t="s">
        <v>137</v>
      </c>
    </row>
    <row r="6175" spans="1:40">
      <c r="A6175" s="26">
        <v>41208.802174166667</v>
      </c>
      <c r="B6175" t="s">
        <v>128</v>
      </c>
      <c r="C6175" t="s">
        <v>980</v>
      </c>
      <c r="D6175" t="s">
        <v>7244</v>
      </c>
      <c r="E6175" t="s">
        <v>131</v>
      </c>
      <c r="F6175" t="s">
        <v>132</v>
      </c>
      <c r="G6175" t="s">
        <v>133</v>
      </c>
      <c r="H6175" t="s">
        <v>160</v>
      </c>
      <c r="I6175">
        <v>30</v>
      </c>
      <c r="J6175" t="s">
        <v>137</v>
      </c>
      <c r="K6175" t="s">
        <v>161</v>
      </c>
      <c r="L6175">
        <v>30</v>
      </c>
      <c r="M6175" t="s">
        <v>137</v>
      </c>
      <c r="N6175" t="s">
        <v>162</v>
      </c>
      <c r="O6175">
        <v>30</v>
      </c>
      <c r="P6175" t="s">
        <v>137</v>
      </c>
      <c r="Q6175" t="s">
        <v>163</v>
      </c>
      <c r="R6175">
        <v>10</v>
      </c>
      <c r="S6175" t="s">
        <v>137</v>
      </c>
      <c r="T6175" t="s">
        <v>164</v>
      </c>
      <c r="U6175">
        <v>20</v>
      </c>
      <c r="V6175" t="s">
        <v>137</v>
      </c>
      <c r="W6175" t="s">
        <v>165</v>
      </c>
      <c r="X6175">
        <v>20</v>
      </c>
      <c r="Y6175" t="s">
        <v>137</v>
      </c>
      <c r="Z6175" t="s">
        <v>166</v>
      </c>
      <c r="AA6175">
        <v>20</v>
      </c>
      <c r="AB6175" t="s">
        <v>137</v>
      </c>
      <c r="AC6175" t="s">
        <v>167</v>
      </c>
      <c r="AD6175">
        <v>20</v>
      </c>
      <c r="AE6175" t="s">
        <v>137</v>
      </c>
      <c r="AF6175" t="s">
        <v>168</v>
      </c>
      <c r="AG6175">
        <v>115200</v>
      </c>
      <c r="AH6175" t="s">
        <v>137</v>
      </c>
      <c r="AI6175" t="s">
        <v>169</v>
      </c>
      <c r="AJ6175">
        <v>12000</v>
      </c>
      <c r="AK6175" t="s">
        <v>137</v>
      </c>
      <c r="AL6175" t="s">
        <v>170</v>
      </c>
      <c r="AM6175">
        <v>30000</v>
      </c>
      <c r="AN6175" t="s">
        <v>137</v>
      </c>
    </row>
    <row r="6176" spans="1:40">
      <c r="A6176" s="26">
        <v>41208.802174166667</v>
      </c>
      <c r="B6176" t="s">
        <v>128</v>
      </c>
      <c r="C6176" t="s">
        <v>980</v>
      </c>
      <c r="D6176" t="s">
        <v>7245</v>
      </c>
      <c r="E6176" t="s">
        <v>131</v>
      </c>
      <c r="F6176" t="s">
        <v>132</v>
      </c>
      <c r="G6176" t="s">
        <v>133</v>
      </c>
      <c r="H6176" t="s">
        <v>172</v>
      </c>
      <c r="I6176">
        <v>60</v>
      </c>
      <c r="J6176" t="s">
        <v>137</v>
      </c>
      <c r="K6176" t="s">
        <v>173</v>
      </c>
      <c r="L6176">
        <v>40</v>
      </c>
      <c r="M6176" t="s">
        <v>137</v>
      </c>
      <c r="N6176" t="s">
        <v>174</v>
      </c>
      <c r="O6176">
        <v>50</v>
      </c>
      <c r="P6176" t="s">
        <v>137</v>
      </c>
      <c r="Q6176" t="s">
        <v>175</v>
      </c>
      <c r="R6176">
        <v>40</v>
      </c>
      <c r="S6176" t="s">
        <v>137</v>
      </c>
      <c r="T6176" t="s">
        <v>176</v>
      </c>
      <c r="U6176">
        <v>60</v>
      </c>
      <c r="V6176" t="s">
        <v>137</v>
      </c>
      <c r="W6176" t="s">
        <v>177</v>
      </c>
      <c r="X6176">
        <v>50</v>
      </c>
      <c r="Y6176" t="s">
        <v>137</v>
      </c>
      <c r="Z6176" t="s">
        <v>178</v>
      </c>
      <c r="AA6176">
        <v>50</v>
      </c>
      <c r="AB6176" t="s">
        <v>137</v>
      </c>
      <c r="AC6176" t="s">
        <v>179</v>
      </c>
      <c r="AD6176">
        <v>35</v>
      </c>
      <c r="AE6176" t="s">
        <v>137</v>
      </c>
      <c r="AF6176" t="s">
        <v>180</v>
      </c>
      <c r="AG6176">
        <v>8</v>
      </c>
      <c r="AH6176" t="s">
        <v>137</v>
      </c>
      <c r="AI6176" t="s">
        <v>181</v>
      </c>
      <c r="AJ6176">
        <v>90</v>
      </c>
      <c r="AK6176" t="s">
        <v>137</v>
      </c>
      <c r="AL6176" t="s">
        <v>182</v>
      </c>
      <c r="AM6176">
        <v>1</v>
      </c>
      <c r="AN6176" t="s">
        <v>137</v>
      </c>
    </row>
    <row r="6177" spans="1:40">
      <c r="A6177" s="26">
        <v>41208.802174166667</v>
      </c>
      <c r="B6177" t="s">
        <v>128</v>
      </c>
      <c r="C6177" t="s">
        <v>980</v>
      </c>
      <c r="D6177" t="s">
        <v>7246</v>
      </c>
      <c r="E6177" t="s">
        <v>131</v>
      </c>
      <c r="F6177" t="s">
        <v>132</v>
      </c>
      <c r="G6177" t="s">
        <v>133</v>
      </c>
      <c r="H6177" t="s">
        <v>184</v>
      </c>
      <c r="I6177">
        <v>33</v>
      </c>
      <c r="J6177" t="s">
        <v>137</v>
      </c>
      <c r="K6177" t="s">
        <v>185</v>
      </c>
      <c r="L6177">
        <v>33</v>
      </c>
      <c r="M6177" t="s">
        <v>137</v>
      </c>
      <c r="N6177" t="s">
        <v>186</v>
      </c>
      <c r="O6177">
        <v>34</v>
      </c>
      <c r="P6177" t="s">
        <v>137</v>
      </c>
      <c r="Q6177" t="s">
        <v>164</v>
      </c>
      <c r="R6177">
        <v>20</v>
      </c>
      <c r="S6177" t="s">
        <v>137</v>
      </c>
      <c r="T6177" t="s">
        <v>165</v>
      </c>
      <c r="U6177">
        <v>20</v>
      </c>
      <c r="V6177" t="s">
        <v>137</v>
      </c>
      <c r="W6177" t="s">
        <v>166</v>
      </c>
      <c r="X6177">
        <v>20</v>
      </c>
      <c r="Y6177" t="s">
        <v>137</v>
      </c>
      <c r="Z6177" t="s">
        <v>187</v>
      </c>
      <c r="AA6177">
        <v>20</v>
      </c>
      <c r="AB6177" t="s">
        <v>137</v>
      </c>
      <c r="AC6177" t="s">
        <v>188</v>
      </c>
      <c r="AD6177">
        <v>20</v>
      </c>
      <c r="AE6177" t="s">
        <v>137</v>
      </c>
      <c r="AF6177" t="s">
        <v>189</v>
      </c>
      <c r="AG6177">
        <v>20</v>
      </c>
      <c r="AH6177" t="s">
        <v>137</v>
      </c>
      <c r="AI6177" t="s">
        <v>168</v>
      </c>
      <c r="AJ6177">
        <v>115200</v>
      </c>
      <c r="AK6177" t="s">
        <v>137</v>
      </c>
      <c r="AL6177" t="s">
        <v>169</v>
      </c>
      <c r="AM6177">
        <v>12000</v>
      </c>
      <c r="AN6177" t="s">
        <v>137</v>
      </c>
    </row>
    <row r="6178" spans="1:40">
      <c r="A6178" s="26">
        <v>41208.802174166667</v>
      </c>
      <c r="B6178" t="s">
        <v>128</v>
      </c>
      <c r="C6178" t="s">
        <v>980</v>
      </c>
      <c r="D6178" t="s">
        <v>7247</v>
      </c>
      <c r="E6178" t="s">
        <v>131</v>
      </c>
      <c r="F6178" t="s">
        <v>132</v>
      </c>
      <c r="G6178" t="s">
        <v>133</v>
      </c>
      <c r="H6178" t="s">
        <v>140</v>
      </c>
      <c r="I6178">
        <v>49</v>
      </c>
      <c r="J6178" t="s">
        <v>137</v>
      </c>
      <c r="K6178" t="s">
        <v>141</v>
      </c>
      <c r="L6178">
        <v>130</v>
      </c>
      <c r="M6178" t="s">
        <v>137</v>
      </c>
      <c r="N6178" t="s">
        <v>142</v>
      </c>
      <c r="O6178">
        <v>180</v>
      </c>
      <c r="P6178" t="s">
        <v>137</v>
      </c>
      <c r="Q6178" t="s">
        <v>143</v>
      </c>
      <c r="R6178">
        <v>140</v>
      </c>
      <c r="S6178" t="s">
        <v>137</v>
      </c>
      <c r="T6178" t="s">
        <v>144</v>
      </c>
      <c r="U6178">
        <v>80</v>
      </c>
      <c r="V6178" t="s">
        <v>137</v>
      </c>
      <c r="W6178" t="s">
        <v>145</v>
      </c>
      <c r="X6178">
        <v>101</v>
      </c>
      <c r="Y6178" t="s">
        <v>137</v>
      </c>
      <c r="Z6178" t="s">
        <v>146</v>
      </c>
      <c r="AA6178">
        <v>190</v>
      </c>
      <c r="AB6178" t="s">
        <v>137</v>
      </c>
      <c r="AC6178" t="s">
        <v>147</v>
      </c>
      <c r="AD6178">
        <v>20</v>
      </c>
      <c r="AE6178" t="s">
        <v>137</v>
      </c>
    </row>
    <row r="6179" spans="1:40">
      <c r="A6179" s="26">
        <v>41208.802174166667</v>
      </c>
      <c r="B6179" t="s">
        <v>128</v>
      </c>
      <c r="C6179" t="s">
        <v>980</v>
      </c>
      <c r="D6179" t="s">
        <v>7248</v>
      </c>
    </row>
    <row r="6180" spans="1:40">
      <c r="A6180" s="26">
        <v>41208.802174166667</v>
      </c>
      <c r="B6180" t="s">
        <v>128</v>
      </c>
      <c r="C6180" t="s">
        <v>980</v>
      </c>
      <c r="D6180" t="s">
        <v>7249</v>
      </c>
      <c r="E6180" t="s">
        <v>131</v>
      </c>
      <c r="F6180" t="s">
        <v>132</v>
      </c>
      <c r="G6180" t="s">
        <v>133</v>
      </c>
      <c r="H6180" t="s">
        <v>150</v>
      </c>
      <c r="I6180">
        <v>50</v>
      </c>
      <c r="J6180" t="s">
        <v>137</v>
      </c>
      <c r="K6180" t="s">
        <v>151</v>
      </c>
      <c r="L6180">
        <v>50</v>
      </c>
      <c r="M6180" t="s">
        <v>137</v>
      </c>
      <c r="N6180" t="s">
        <v>152</v>
      </c>
      <c r="O6180">
        <v>50</v>
      </c>
      <c r="P6180" t="s">
        <v>137</v>
      </c>
    </row>
    <row r="6181" spans="1:40">
      <c r="A6181" s="26">
        <v>41208.802174166667</v>
      </c>
      <c r="B6181" t="s">
        <v>128</v>
      </c>
      <c r="C6181" t="s">
        <v>980</v>
      </c>
      <c r="D6181" t="s">
        <v>7250</v>
      </c>
      <c r="E6181" t="s">
        <v>131</v>
      </c>
      <c r="F6181" t="s">
        <v>132</v>
      </c>
      <c r="G6181" t="s">
        <v>133</v>
      </c>
      <c r="H6181" t="s">
        <v>154</v>
      </c>
      <c r="I6181">
        <v>35</v>
      </c>
      <c r="J6181" t="s">
        <v>137</v>
      </c>
      <c r="K6181" t="s">
        <v>155</v>
      </c>
      <c r="L6181">
        <v>5</v>
      </c>
      <c r="M6181" t="s">
        <v>137</v>
      </c>
      <c r="N6181" t="s">
        <v>156</v>
      </c>
      <c r="O6181">
        <v>60</v>
      </c>
      <c r="P6181" t="s">
        <v>137</v>
      </c>
    </row>
    <row r="6182" spans="1:40">
      <c r="A6182" s="26">
        <v>41208.802174166667</v>
      </c>
      <c r="B6182" t="s">
        <v>128</v>
      </c>
      <c r="C6182" t="s">
        <v>980</v>
      </c>
      <c r="D6182" t="s">
        <v>7251</v>
      </c>
      <c r="E6182" t="s">
        <v>131</v>
      </c>
      <c r="F6182" t="s">
        <v>132</v>
      </c>
      <c r="G6182" t="s">
        <v>133</v>
      </c>
      <c r="H6182" t="s">
        <v>158</v>
      </c>
      <c r="I6182">
        <v>1</v>
      </c>
      <c r="J6182" t="s">
        <v>137</v>
      </c>
    </row>
    <row r="6183" spans="1:40">
      <c r="A6183" s="26">
        <v>41208.802174166667</v>
      </c>
      <c r="B6183" t="s">
        <v>128</v>
      </c>
      <c r="C6183" t="s">
        <v>980</v>
      </c>
      <c r="D6183" t="s">
        <v>7252</v>
      </c>
      <c r="E6183" t="s">
        <v>131</v>
      </c>
      <c r="F6183" t="s">
        <v>132</v>
      </c>
      <c r="G6183" t="s">
        <v>133</v>
      </c>
      <c r="H6183" t="s">
        <v>160</v>
      </c>
      <c r="I6183">
        <v>30</v>
      </c>
      <c r="J6183" t="s">
        <v>137</v>
      </c>
      <c r="K6183" t="s">
        <v>161</v>
      </c>
      <c r="L6183">
        <v>30</v>
      </c>
      <c r="M6183" t="s">
        <v>137</v>
      </c>
      <c r="N6183" t="s">
        <v>162</v>
      </c>
      <c r="O6183">
        <v>30</v>
      </c>
      <c r="P6183" t="s">
        <v>137</v>
      </c>
      <c r="Q6183" t="s">
        <v>163</v>
      </c>
      <c r="R6183">
        <v>10</v>
      </c>
      <c r="S6183" t="s">
        <v>137</v>
      </c>
      <c r="T6183" t="s">
        <v>164</v>
      </c>
      <c r="U6183">
        <v>20</v>
      </c>
      <c r="V6183" t="s">
        <v>137</v>
      </c>
      <c r="W6183" t="s">
        <v>165</v>
      </c>
      <c r="X6183">
        <v>20</v>
      </c>
      <c r="Y6183" t="s">
        <v>137</v>
      </c>
      <c r="Z6183" t="s">
        <v>166</v>
      </c>
      <c r="AA6183">
        <v>20</v>
      </c>
      <c r="AB6183" t="s">
        <v>137</v>
      </c>
      <c r="AC6183" t="s">
        <v>167</v>
      </c>
      <c r="AD6183">
        <v>20</v>
      </c>
      <c r="AE6183" t="s">
        <v>137</v>
      </c>
      <c r="AF6183" t="s">
        <v>168</v>
      </c>
      <c r="AG6183">
        <v>115200</v>
      </c>
      <c r="AH6183" t="s">
        <v>137</v>
      </c>
      <c r="AI6183" t="s">
        <v>169</v>
      </c>
      <c r="AJ6183">
        <v>12000</v>
      </c>
      <c r="AK6183" t="s">
        <v>137</v>
      </c>
      <c r="AL6183" t="s">
        <v>170</v>
      </c>
      <c r="AM6183">
        <v>30000</v>
      </c>
      <c r="AN6183" t="s">
        <v>137</v>
      </c>
    </row>
    <row r="6184" spans="1:40">
      <c r="A6184" s="26">
        <v>41208.802174166667</v>
      </c>
      <c r="B6184" t="s">
        <v>128</v>
      </c>
      <c r="C6184" t="s">
        <v>980</v>
      </c>
      <c r="D6184" t="s">
        <v>7253</v>
      </c>
      <c r="E6184" t="s">
        <v>131</v>
      </c>
      <c r="F6184" t="s">
        <v>132</v>
      </c>
      <c r="G6184" t="s">
        <v>133</v>
      </c>
      <c r="H6184" t="s">
        <v>172</v>
      </c>
      <c r="I6184">
        <v>60</v>
      </c>
      <c r="J6184" t="s">
        <v>137</v>
      </c>
      <c r="K6184" t="s">
        <v>173</v>
      </c>
      <c r="L6184">
        <v>40</v>
      </c>
      <c r="M6184" t="s">
        <v>137</v>
      </c>
      <c r="N6184" t="s">
        <v>174</v>
      </c>
      <c r="O6184">
        <v>50</v>
      </c>
      <c r="P6184" t="s">
        <v>137</v>
      </c>
      <c r="Q6184" t="s">
        <v>175</v>
      </c>
      <c r="R6184">
        <v>40</v>
      </c>
      <c r="S6184" t="s">
        <v>137</v>
      </c>
      <c r="T6184" t="s">
        <v>176</v>
      </c>
      <c r="U6184">
        <v>60</v>
      </c>
      <c r="V6184" t="s">
        <v>137</v>
      </c>
      <c r="W6184" t="s">
        <v>177</v>
      </c>
      <c r="X6184">
        <v>50</v>
      </c>
      <c r="Y6184" t="s">
        <v>137</v>
      </c>
      <c r="Z6184" t="s">
        <v>178</v>
      </c>
      <c r="AA6184">
        <v>50</v>
      </c>
      <c r="AB6184" t="s">
        <v>137</v>
      </c>
      <c r="AC6184" t="s">
        <v>179</v>
      </c>
      <c r="AD6184">
        <v>35</v>
      </c>
      <c r="AE6184" t="s">
        <v>137</v>
      </c>
      <c r="AF6184" t="s">
        <v>180</v>
      </c>
      <c r="AG6184">
        <v>8</v>
      </c>
      <c r="AH6184" t="s">
        <v>137</v>
      </c>
      <c r="AI6184" t="s">
        <v>181</v>
      </c>
      <c r="AJ6184">
        <v>90</v>
      </c>
      <c r="AK6184" t="s">
        <v>137</v>
      </c>
      <c r="AL6184" t="s">
        <v>182</v>
      </c>
      <c r="AM6184">
        <v>1</v>
      </c>
      <c r="AN6184" t="s">
        <v>137</v>
      </c>
    </row>
    <row r="6185" spans="1:40">
      <c r="A6185" s="26">
        <v>41208.802174166667</v>
      </c>
      <c r="B6185" t="s">
        <v>128</v>
      </c>
      <c r="C6185" t="s">
        <v>1154</v>
      </c>
      <c r="D6185" t="s">
        <v>7254</v>
      </c>
      <c r="E6185" t="s">
        <v>131</v>
      </c>
      <c r="F6185" t="s">
        <v>132</v>
      </c>
      <c r="G6185" t="s">
        <v>133</v>
      </c>
      <c r="H6185" t="s">
        <v>172</v>
      </c>
      <c r="I6185">
        <v>60</v>
      </c>
      <c r="J6185" t="s">
        <v>137</v>
      </c>
      <c r="K6185" t="s">
        <v>173</v>
      </c>
      <c r="L6185">
        <v>40</v>
      </c>
      <c r="M6185" t="s">
        <v>137</v>
      </c>
      <c r="N6185" t="s">
        <v>174</v>
      </c>
      <c r="O6185">
        <v>50</v>
      </c>
      <c r="P6185" t="s">
        <v>137</v>
      </c>
      <c r="Q6185" t="s">
        <v>175</v>
      </c>
      <c r="R6185">
        <v>40</v>
      </c>
      <c r="S6185" t="s">
        <v>137</v>
      </c>
      <c r="T6185" t="s">
        <v>176</v>
      </c>
      <c r="U6185">
        <v>60</v>
      </c>
      <c r="V6185" t="s">
        <v>137</v>
      </c>
      <c r="W6185" t="s">
        <v>177</v>
      </c>
      <c r="X6185">
        <v>50</v>
      </c>
      <c r="Y6185" t="s">
        <v>137</v>
      </c>
      <c r="Z6185" t="s">
        <v>178</v>
      </c>
      <c r="AA6185">
        <v>50</v>
      </c>
      <c r="AB6185" t="s">
        <v>137</v>
      </c>
      <c r="AC6185" t="s">
        <v>179</v>
      </c>
      <c r="AD6185">
        <v>35</v>
      </c>
      <c r="AE6185" t="s">
        <v>137</v>
      </c>
      <c r="AF6185" t="s">
        <v>180</v>
      </c>
      <c r="AG6185">
        <v>8</v>
      </c>
      <c r="AH6185" t="s">
        <v>137</v>
      </c>
      <c r="AI6185" t="s">
        <v>181</v>
      </c>
      <c r="AJ6185">
        <v>90</v>
      </c>
      <c r="AK6185" t="s">
        <v>137</v>
      </c>
      <c r="AL6185" t="s">
        <v>182</v>
      </c>
      <c r="AM6185">
        <v>1</v>
      </c>
      <c r="AN6185" t="s">
        <v>137</v>
      </c>
    </row>
    <row r="6186" spans="1:40">
      <c r="A6186" s="26">
        <v>41208.802174166667</v>
      </c>
      <c r="B6186" t="s">
        <v>128</v>
      </c>
      <c r="C6186" t="s">
        <v>1154</v>
      </c>
      <c r="D6186" t="s">
        <v>7255</v>
      </c>
      <c r="E6186" t="s">
        <v>131</v>
      </c>
      <c r="F6186" t="s">
        <v>132</v>
      </c>
      <c r="G6186" t="s">
        <v>133</v>
      </c>
      <c r="H6186" t="s">
        <v>184</v>
      </c>
      <c r="I6186">
        <v>33</v>
      </c>
      <c r="J6186" t="s">
        <v>137</v>
      </c>
      <c r="K6186" t="s">
        <v>185</v>
      </c>
      <c r="L6186">
        <v>33</v>
      </c>
      <c r="M6186" t="s">
        <v>137</v>
      </c>
      <c r="N6186" t="s">
        <v>186</v>
      </c>
      <c r="O6186">
        <v>34</v>
      </c>
      <c r="P6186" t="s">
        <v>137</v>
      </c>
      <c r="Q6186" t="s">
        <v>164</v>
      </c>
      <c r="R6186">
        <v>20</v>
      </c>
      <c r="S6186" t="s">
        <v>137</v>
      </c>
      <c r="T6186" t="s">
        <v>165</v>
      </c>
      <c r="U6186">
        <v>20</v>
      </c>
      <c r="V6186" t="s">
        <v>137</v>
      </c>
      <c r="W6186" t="s">
        <v>166</v>
      </c>
      <c r="X6186">
        <v>20</v>
      </c>
      <c r="Y6186" t="s">
        <v>137</v>
      </c>
      <c r="Z6186" t="s">
        <v>187</v>
      </c>
      <c r="AA6186">
        <v>20</v>
      </c>
      <c r="AB6186" t="s">
        <v>137</v>
      </c>
      <c r="AC6186" t="s">
        <v>188</v>
      </c>
      <c r="AD6186">
        <v>20</v>
      </c>
      <c r="AE6186" t="s">
        <v>137</v>
      </c>
      <c r="AF6186" t="s">
        <v>189</v>
      </c>
      <c r="AG6186">
        <v>20</v>
      </c>
      <c r="AH6186" t="s">
        <v>137</v>
      </c>
      <c r="AI6186" t="s">
        <v>168</v>
      </c>
      <c r="AJ6186">
        <v>115200</v>
      </c>
      <c r="AK6186" t="s">
        <v>137</v>
      </c>
      <c r="AL6186" t="s">
        <v>169</v>
      </c>
      <c r="AM6186">
        <v>12000</v>
      </c>
      <c r="AN6186" t="s">
        <v>137</v>
      </c>
    </row>
    <row r="6187" spans="1:40">
      <c r="A6187" s="26">
        <v>41208.802174166667</v>
      </c>
      <c r="B6187" t="s">
        <v>128</v>
      </c>
      <c r="C6187" t="s">
        <v>1154</v>
      </c>
      <c r="D6187" t="s">
        <v>7256</v>
      </c>
      <c r="E6187" t="s">
        <v>131</v>
      </c>
      <c r="F6187" t="s">
        <v>132</v>
      </c>
      <c r="G6187" t="s">
        <v>133</v>
      </c>
      <c r="H6187" t="s">
        <v>140</v>
      </c>
      <c r="I6187">
        <v>49</v>
      </c>
      <c r="J6187" t="s">
        <v>137</v>
      </c>
      <c r="K6187" t="s">
        <v>141</v>
      </c>
      <c r="L6187">
        <v>130</v>
      </c>
      <c r="M6187" t="s">
        <v>137</v>
      </c>
      <c r="N6187" t="s">
        <v>142</v>
      </c>
      <c r="O6187">
        <v>180</v>
      </c>
      <c r="P6187" t="s">
        <v>137</v>
      </c>
      <c r="Q6187" t="s">
        <v>143</v>
      </c>
      <c r="R6187">
        <v>140</v>
      </c>
      <c r="S6187" t="s">
        <v>137</v>
      </c>
      <c r="T6187" t="s">
        <v>144</v>
      </c>
      <c r="U6187">
        <v>80</v>
      </c>
      <c r="V6187" t="s">
        <v>137</v>
      </c>
      <c r="W6187" t="s">
        <v>145</v>
      </c>
      <c r="X6187">
        <v>101</v>
      </c>
      <c r="Y6187" t="s">
        <v>137</v>
      </c>
      <c r="Z6187" t="s">
        <v>146</v>
      </c>
      <c r="AA6187">
        <v>190</v>
      </c>
      <c r="AB6187" t="s">
        <v>137</v>
      </c>
      <c r="AC6187" t="s">
        <v>147</v>
      </c>
      <c r="AD6187">
        <v>20</v>
      </c>
      <c r="AE6187" t="s">
        <v>137</v>
      </c>
    </row>
    <row r="6188" spans="1:40">
      <c r="A6188" s="26">
        <v>41208.802174166667</v>
      </c>
      <c r="B6188" t="s">
        <v>128</v>
      </c>
      <c r="C6188" t="s">
        <v>1154</v>
      </c>
      <c r="D6188" t="s">
        <v>7257</v>
      </c>
    </row>
    <row r="6189" spans="1:40">
      <c r="A6189" s="26">
        <v>41208.802174166667</v>
      </c>
      <c r="B6189" t="s">
        <v>128</v>
      </c>
      <c r="C6189" t="s">
        <v>1154</v>
      </c>
      <c r="D6189" t="s">
        <v>7258</v>
      </c>
      <c r="E6189" t="s">
        <v>131</v>
      </c>
      <c r="F6189" t="s">
        <v>132</v>
      </c>
      <c r="G6189" t="s">
        <v>133</v>
      </c>
      <c r="H6189" t="s">
        <v>150</v>
      </c>
      <c r="I6189">
        <v>50</v>
      </c>
      <c r="J6189" t="s">
        <v>137</v>
      </c>
      <c r="K6189" t="s">
        <v>151</v>
      </c>
      <c r="L6189">
        <v>50</v>
      </c>
      <c r="M6189" t="s">
        <v>137</v>
      </c>
      <c r="N6189" t="s">
        <v>152</v>
      </c>
      <c r="O6189">
        <v>50</v>
      </c>
      <c r="P6189" t="s">
        <v>137</v>
      </c>
    </row>
    <row r="6190" spans="1:40">
      <c r="A6190" s="26">
        <v>41208.802174166667</v>
      </c>
      <c r="B6190" t="s">
        <v>128</v>
      </c>
      <c r="C6190" t="s">
        <v>1154</v>
      </c>
      <c r="D6190" t="s">
        <v>7259</v>
      </c>
      <c r="E6190" t="s">
        <v>131</v>
      </c>
      <c r="F6190" t="s">
        <v>132</v>
      </c>
      <c r="G6190" t="s">
        <v>133</v>
      </c>
      <c r="H6190" t="s">
        <v>154</v>
      </c>
      <c r="I6190">
        <v>35</v>
      </c>
      <c r="J6190" t="s">
        <v>137</v>
      </c>
      <c r="K6190" t="s">
        <v>155</v>
      </c>
      <c r="L6190">
        <v>5</v>
      </c>
      <c r="M6190" t="s">
        <v>137</v>
      </c>
      <c r="N6190" t="s">
        <v>156</v>
      </c>
      <c r="O6190">
        <v>60</v>
      </c>
      <c r="P6190" t="s">
        <v>137</v>
      </c>
    </row>
    <row r="6191" spans="1:40">
      <c r="A6191" s="26">
        <v>41208.802174166667</v>
      </c>
      <c r="B6191" t="s">
        <v>128</v>
      </c>
      <c r="C6191" t="s">
        <v>1154</v>
      </c>
      <c r="D6191" t="s">
        <v>7260</v>
      </c>
      <c r="E6191" t="s">
        <v>131</v>
      </c>
      <c r="F6191" t="s">
        <v>132</v>
      </c>
      <c r="G6191" t="s">
        <v>133</v>
      </c>
      <c r="H6191" t="s">
        <v>158</v>
      </c>
      <c r="I6191">
        <v>1</v>
      </c>
      <c r="J6191" t="s">
        <v>137</v>
      </c>
    </row>
    <row r="6192" spans="1:40">
      <c r="A6192" s="26">
        <v>41208.802174166667</v>
      </c>
      <c r="B6192" t="s">
        <v>128</v>
      </c>
      <c r="C6192" t="s">
        <v>1154</v>
      </c>
      <c r="D6192" t="s">
        <v>7261</v>
      </c>
      <c r="E6192" t="s">
        <v>131</v>
      </c>
      <c r="F6192" t="s">
        <v>132</v>
      </c>
      <c r="G6192" t="s">
        <v>133</v>
      </c>
      <c r="H6192" t="s">
        <v>160</v>
      </c>
      <c r="I6192">
        <v>30</v>
      </c>
      <c r="J6192" t="s">
        <v>137</v>
      </c>
      <c r="K6192" t="s">
        <v>161</v>
      </c>
      <c r="L6192">
        <v>30</v>
      </c>
      <c r="M6192" t="s">
        <v>137</v>
      </c>
      <c r="N6192" t="s">
        <v>162</v>
      </c>
      <c r="O6192">
        <v>30</v>
      </c>
      <c r="P6192" t="s">
        <v>137</v>
      </c>
      <c r="Q6192" t="s">
        <v>163</v>
      </c>
      <c r="R6192">
        <v>10</v>
      </c>
      <c r="S6192" t="s">
        <v>137</v>
      </c>
      <c r="T6192" t="s">
        <v>164</v>
      </c>
      <c r="U6192">
        <v>20</v>
      </c>
      <c r="V6192" t="s">
        <v>137</v>
      </c>
      <c r="W6192" t="s">
        <v>165</v>
      </c>
      <c r="X6192">
        <v>20</v>
      </c>
      <c r="Y6192" t="s">
        <v>137</v>
      </c>
      <c r="Z6192" t="s">
        <v>166</v>
      </c>
      <c r="AA6192">
        <v>20</v>
      </c>
      <c r="AB6192" t="s">
        <v>137</v>
      </c>
      <c r="AC6192" t="s">
        <v>167</v>
      </c>
      <c r="AD6192">
        <v>20</v>
      </c>
      <c r="AE6192" t="s">
        <v>137</v>
      </c>
      <c r="AF6192" t="s">
        <v>168</v>
      </c>
      <c r="AG6192">
        <v>115200</v>
      </c>
      <c r="AH6192" t="s">
        <v>137</v>
      </c>
      <c r="AI6192" t="s">
        <v>169</v>
      </c>
      <c r="AJ6192">
        <v>12000</v>
      </c>
      <c r="AK6192" t="s">
        <v>137</v>
      </c>
      <c r="AL6192" t="s">
        <v>170</v>
      </c>
      <c r="AM6192">
        <v>30000</v>
      </c>
      <c r="AN6192" t="s">
        <v>137</v>
      </c>
    </row>
    <row r="6193" spans="1:40">
      <c r="A6193" s="26">
        <v>41208.802174166667</v>
      </c>
      <c r="B6193" t="s">
        <v>128</v>
      </c>
      <c r="C6193" t="s">
        <v>1154</v>
      </c>
      <c r="D6193" t="s">
        <v>7262</v>
      </c>
      <c r="E6193" t="s">
        <v>131</v>
      </c>
      <c r="F6193" t="s">
        <v>132</v>
      </c>
      <c r="G6193" t="s">
        <v>133</v>
      </c>
      <c r="H6193" t="s">
        <v>172</v>
      </c>
      <c r="I6193">
        <v>60</v>
      </c>
      <c r="J6193" t="s">
        <v>137</v>
      </c>
      <c r="K6193" t="s">
        <v>173</v>
      </c>
      <c r="L6193">
        <v>40</v>
      </c>
      <c r="M6193" t="s">
        <v>137</v>
      </c>
      <c r="N6193" t="s">
        <v>174</v>
      </c>
      <c r="O6193">
        <v>50</v>
      </c>
      <c r="P6193" t="s">
        <v>137</v>
      </c>
      <c r="Q6193" t="s">
        <v>175</v>
      </c>
      <c r="R6193">
        <v>40</v>
      </c>
      <c r="S6193" t="s">
        <v>137</v>
      </c>
      <c r="T6193" t="s">
        <v>176</v>
      </c>
      <c r="U6193">
        <v>60</v>
      </c>
      <c r="V6193" t="s">
        <v>137</v>
      </c>
      <c r="W6193" t="s">
        <v>177</v>
      </c>
      <c r="X6193">
        <v>50</v>
      </c>
      <c r="Y6193" t="s">
        <v>137</v>
      </c>
      <c r="Z6193" t="s">
        <v>178</v>
      </c>
      <c r="AA6193">
        <v>50</v>
      </c>
      <c r="AB6193" t="s">
        <v>137</v>
      </c>
      <c r="AC6193" t="s">
        <v>179</v>
      </c>
      <c r="AD6193">
        <v>35</v>
      </c>
      <c r="AE6193" t="s">
        <v>137</v>
      </c>
      <c r="AF6193" t="s">
        <v>180</v>
      </c>
      <c r="AG6193">
        <v>8</v>
      </c>
      <c r="AH6193" t="s">
        <v>137</v>
      </c>
      <c r="AI6193" t="s">
        <v>181</v>
      </c>
      <c r="AJ6193">
        <v>90</v>
      </c>
      <c r="AK6193" t="s">
        <v>137</v>
      </c>
      <c r="AL6193" t="s">
        <v>182</v>
      </c>
      <c r="AM6193">
        <v>1</v>
      </c>
      <c r="AN6193" t="s">
        <v>137</v>
      </c>
    </row>
    <row r="6194" spans="1:40">
      <c r="A6194" s="26">
        <v>41208.802174166667</v>
      </c>
      <c r="B6194" t="s">
        <v>128</v>
      </c>
      <c r="C6194" t="s">
        <v>1154</v>
      </c>
      <c r="D6194" t="s">
        <v>7263</v>
      </c>
      <c r="E6194" t="s">
        <v>131</v>
      </c>
      <c r="F6194" t="s">
        <v>132</v>
      </c>
      <c r="G6194" t="s">
        <v>133</v>
      </c>
      <c r="H6194" t="s">
        <v>184</v>
      </c>
      <c r="I6194">
        <v>33</v>
      </c>
      <c r="J6194" t="s">
        <v>137</v>
      </c>
      <c r="K6194" t="s">
        <v>185</v>
      </c>
      <c r="L6194">
        <v>33</v>
      </c>
      <c r="M6194" t="s">
        <v>137</v>
      </c>
      <c r="N6194" t="s">
        <v>186</v>
      </c>
      <c r="O6194">
        <v>34</v>
      </c>
      <c r="P6194" t="s">
        <v>137</v>
      </c>
      <c r="Q6194" t="s">
        <v>164</v>
      </c>
      <c r="R6194">
        <v>20</v>
      </c>
      <c r="S6194" t="s">
        <v>137</v>
      </c>
      <c r="T6194" t="s">
        <v>165</v>
      </c>
      <c r="U6194">
        <v>20</v>
      </c>
      <c r="V6194" t="s">
        <v>137</v>
      </c>
      <c r="W6194" t="s">
        <v>166</v>
      </c>
      <c r="X6194">
        <v>20</v>
      </c>
      <c r="Y6194" t="s">
        <v>137</v>
      </c>
      <c r="Z6194" t="s">
        <v>187</v>
      </c>
      <c r="AA6194">
        <v>20</v>
      </c>
      <c r="AB6194" t="s">
        <v>137</v>
      </c>
      <c r="AC6194" t="s">
        <v>188</v>
      </c>
      <c r="AD6194">
        <v>20</v>
      </c>
      <c r="AE6194" t="s">
        <v>137</v>
      </c>
      <c r="AF6194" t="s">
        <v>189</v>
      </c>
      <c r="AG6194">
        <v>20</v>
      </c>
      <c r="AH6194" t="s">
        <v>137</v>
      </c>
      <c r="AI6194" t="s">
        <v>168</v>
      </c>
      <c r="AJ6194">
        <v>115200</v>
      </c>
      <c r="AK6194" t="s">
        <v>137</v>
      </c>
      <c r="AL6194" t="s">
        <v>169</v>
      </c>
      <c r="AM6194">
        <v>12000</v>
      </c>
      <c r="AN6194" t="s">
        <v>137</v>
      </c>
    </row>
    <row r="6195" spans="1:40">
      <c r="A6195" s="26">
        <v>41208.802174166667</v>
      </c>
      <c r="B6195" t="s">
        <v>128</v>
      </c>
      <c r="C6195" t="s">
        <v>1154</v>
      </c>
      <c r="D6195" t="s">
        <v>7264</v>
      </c>
      <c r="E6195" t="s">
        <v>131</v>
      </c>
      <c r="F6195" t="s">
        <v>132</v>
      </c>
      <c r="G6195" t="s">
        <v>133</v>
      </c>
      <c r="H6195" t="s">
        <v>140</v>
      </c>
      <c r="I6195">
        <v>49</v>
      </c>
      <c r="J6195" t="s">
        <v>137</v>
      </c>
      <c r="K6195" t="s">
        <v>141</v>
      </c>
      <c r="L6195">
        <v>130</v>
      </c>
      <c r="M6195" t="s">
        <v>137</v>
      </c>
      <c r="N6195" t="s">
        <v>142</v>
      </c>
      <c r="O6195">
        <v>180</v>
      </c>
      <c r="P6195" t="s">
        <v>137</v>
      </c>
      <c r="Q6195" t="s">
        <v>143</v>
      </c>
      <c r="R6195">
        <v>140</v>
      </c>
      <c r="S6195" t="s">
        <v>137</v>
      </c>
      <c r="T6195" t="s">
        <v>144</v>
      </c>
      <c r="U6195">
        <v>80</v>
      </c>
      <c r="V6195" t="s">
        <v>137</v>
      </c>
      <c r="W6195" t="s">
        <v>145</v>
      </c>
      <c r="X6195">
        <v>101</v>
      </c>
      <c r="Y6195" t="s">
        <v>137</v>
      </c>
      <c r="Z6195" t="s">
        <v>146</v>
      </c>
      <c r="AA6195">
        <v>190</v>
      </c>
      <c r="AB6195" t="s">
        <v>137</v>
      </c>
      <c r="AC6195" t="s">
        <v>147</v>
      </c>
      <c r="AD6195">
        <v>20</v>
      </c>
      <c r="AE6195" t="s">
        <v>137</v>
      </c>
    </row>
    <row r="6196" spans="1:40">
      <c r="A6196" s="26">
        <v>41208.802174166667</v>
      </c>
      <c r="B6196" t="s">
        <v>128</v>
      </c>
      <c r="C6196" t="s">
        <v>1154</v>
      </c>
      <c r="D6196" t="s">
        <v>7265</v>
      </c>
    </row>
    <row r="6197" spans="1:40">
      <c r="A6197" s="26">
        <v>41208.802174166667</v>
      </c>
      <c r="B6197" t="s">
        <v>128</v>
      </c>
      <c r="C6197" t="s">
        <v>1154</v>
      </c>
      <c r="D6197" t="s">
        <v>7266</v>
      </c>
      <c r="E6197" t="s">
        <v>131</v>
      </c>
      <c r="F6197" t="s">
        <v>132</v>
      </c>
      <c r="G6197" t="s">
        <v>133</v>
      </c>
      <c r="H6197" t="s">
        <v>150</v>
      </c>
      <c r="I6197">
        <v>50</v>
      </c>
      <c r="J6197" t="s">
        <v>137</v>
      </c>
      <c r="K6197" t="s">
        <v>151</v>
      </c>
      <c r="L6197">
        <v>50</v>
      </c>
      <c r="M6197" t="s">
        <v>137</v>
      </c>
      <c r="N6197" t="s">
        <v>152</v>
      </c>
      <c r="O6197">
        <v>50</v>
      </c>
      <c r="P6197" t="s">
        <v>137</v>
      </c>
    </row>
    <row r="6198" spans="1:40">
      <c r="A6198" s="26">
        <v>41208.802174166667</v>
      </c>
      <c r="B6198" t="s">
        <v>128</v>
      </c>
      <c r="C6198" t="s">
        <v>2232</v>
      </c>
      <c r="D6198" t="s">
        <v>7267</v>
      </c>
      <c r="E6198" t="s">
        <v>131</v>
      </c>
      <c r="F6198" t="s">
        <v>132</v>
      </c>
      <c r="G6198" t="s">
        <v>133</v>
      </c>
      <c r="H6198" t="s">
        <v>150</v>
      </c>
      <c r="I6198">
        <v>50</v>
      </c>
      <c r="J6198" t="s">
        <v>137</v>
      </c>
      <c r="K6198" t="s">
        <v>151</v>
      </c>
      <c r="L6198">
        <v>50</v>
      </c>
      <c r="M6198" t="s">
        <v>137</v>
      </c>
      <c r="N6198" t="s">
        <v>152</v>
      </c>
      <c r="O6198">
        <v>50</v>
      </c>
      <c r="P6198" t="s">
        <v>137</v>
      </c>
    </row>
    <row r="6199" spans="1:40">
      <c r="A6199" s="26">
        <v>41208.802174166667</v>
      </c>
      <c r="B6199" t="s">
        <v>128</v>
      </c>
      <c r="C6199" t="s">
        <v>2232</v>
      </c>
      <c r="D6199" t="s">
        <v>7268</v>
      </c>
      <c r="E6199" t="s">
        <v>131</v>
      </c>
      <c r="F6199" t="s">
        <v>132</v>
      </c>
      <c r="G6199" t="s">
        <v>133</v>
      </c>
      <c r="H6199" t="s">
        <v>154</v>
      </c>
      <c r="I6199">
        <v>35</v>
      </c>
      <c r="J6199" t="s">
        <v>137</v>
      </c>
      <c r="K6199" t="s">
        <v>155</v>
      </c>
      <c r="L6199">
        <v>5</v>
      </c>
      <c r="M6199" t="s">
        <v>137</v>
      </c>
      <c r="N6199" t="s">
        <v>156</v>
      </c>
      <c r="O6199">
        <v>60</v>
      </c>
      <c r="P6199" t="s">
        <v>137</v>
      </c>
    </row>
    <row r="6200" spans="1:40">
      <c r="A6200" s="26">
        <v>41208.802174166667</v>
      </c>
      <c r="B6200" t="s">
        <v>128</v>
      </c>
      <c r="C6200" t="s">
        <v>2232</v>
      </c>
      <c r="D6200" t="s">
        <v>7269</v>
      </c>
      <c r="E6200" t="s">
        <v>131</v>
      </c>
      <c r="F6200" t="s">
        <v>132</v>
      </c>
      <c r="G6200" t="s">
        <v>133</v>
      </c>
      <c r="H6200" t="s">
        <v>158</v>
      </c>
      <c r="I6200">
        <v>1</v>
      </c>
      <c r="J6200" t="s">
        <v>137</v>
      </c>
    </row>
    <row r="6201" spans="1:40">
      <c r="A6201" s="26">
        <v>41208.802174166667</v>
      </c>
      <c r="B6201" t="s">
        <v>128</v>
      </c>
      <c r="C6201" t="s">
        <v>2232</v>
      </c>
      <c r="D6201" t="s">
        <v>7270</v>
      </c>
      <c r="E6201" t="s">
        <v>131</v>
      </c>
      <c r="F6201" t="s">
        <v>132</v>
      </c>
      <c r="G6201" t="s">
        <v>133</v>
      </c>
      <c r="H6201" t="s">
        <v>160</v>
      </c>
      <c r="I6201">
        <v>30</v>
      </c>
      <c r="J6201" t="s">
        <v>137</v>
      </c>
      <c r="K6201" t="s">
        <v>161</v>
      </c>
      <c r="L6201">
        <v>30</v>
      </c>
      <c r="M6201" t="s">
        <v>137</v>
      </c>
      <c r="N6201" t="s">
        <v>162</v>
      </c>
      <c r="O6201">
        <v>30</v>
      </c>
      <c r="P6201" t="s">
        <v>137</v>
      </c>
      <c r="Q6201" t="s">
        <v>163</v>
      </c>
      <c r="R6201">
        <v>10</v>
      </c>
      <c r="S6201" t="s">
        <v>137</v>
      </c>
      <c r="T6201" t="s">
        <v>164</v>
      </c>
      <c r="U6201">
        <v>20</v>
      </c>
      <c r="V6201" t="s">
        <v>137</v>
      </c>
      <c r="W6201" t="s">
        <v>165</v>
      </c>
      <c r="X6201">
        <v>20</v>
      </c>
      <c r="Y6201" t="s">
        <v>137</v>
      </c>
      <c r="Z6201" t="s">
        <v>166</v>
      </c>
      <c r="AA6201">
        <v>20</v>
      </c>
      <c r="AB6201" t="s">
        <v>137</v>
      </c>
      <c r="AC6201" t="s">
        <v>167</v>
      </c>
      <c r="AD6201">
        <v>20</v>
      </c>
      <c r="AE6201" t="s">
        <v>137</v>
      </c>
      <c r="AF6201" t="s">
        <v>168</v>
      </c>
      <c r="AG6201">
        <v>115200</v>
      </c>
      <c r="AH6201" t="s">
        <v>137</v>
      </c>
      <c r="AI6201" t="s">
        <v>169</v>
      </c>
      <c r="AJ6201">
        <v>12000</v>
      </c>
      <c r="AK6201" t="s">
        <v>137</v>
      </c>
      <c r="AL6201" t="s">
        <v>170</v>
      </c>
      <c r="AM6201">
        <v>30000</v>
      </c>
      <c r="AN6201" t="s">
        <v>137</v>
      </c>
    </row>
    <row r="6202" spans="1:40">
      <c r="A6202" s="26">
        <v>41208.802174166667</v>
      </c>
      <c r="B6202" t="s">
        <v>128</v>
      </c>
      <c r="C6202" t="s">
        <v>2232</v>
      </c>
      <c r="D6202" t="s">
        <v>7271</v>
      </c>
      <c r="E6202" t="s">
        <v>131</v>
      </c>
      <c r="F6202" t="s">
        <v>132</v>
      </c>
      <c r="G6202" t="s">
        <v>133</v>
      </c>
      <c r="H6202" t="s">
        <v>172</v>
      </c>
      <c r="I6202">
        <v>60</v>
      </c>
      <c r="J6202" t="s">
        <v>137</v>
      </c>
      <c r="K6202" t="s">
        <v>173</v>
      </c>
      <c r="L6202">
        <v>40</v>
      </c>
      <c r="M6202" t="s">
        <v>137</v>
      </c>
      <c r="N6202" t="s">
        <v>174</v>
      </c>
      <c r="O6202">
        <v>50</v>
      </c>
      <c r="P6202" t="s">
        <v>137</v>
      </c>
      <c r="Q6202" t="s">
        <v>175</v>
      </c>
      <c r="R6202">
        <v>40</v>
      </c>
      <c r="S6202" t="s">
        <v>137</v>
      </c>
      <c r="T6202" t="s">
        <v>176</v>
      </c>
      <c r="U6202">
        <v>60</v>
      </c>
      <c r="V6202" t="s">
        <v>137</v>
      </c>
      <c r="W6202" t="s">
        <v>177</v>
      </c>
      <c r="X6202">
        <v>50</v>
      </c>
      <c r="Y6202" t="s">
        <v>137</v>
      </c>
      <c r="Z6202" t="s">
        <v>178</v>
      </c>
      <c r="AA6202">
        <v>50</v>
      </c>
      <c r="AB6202" t="s">
        <v>137</v>
      </c>
      <c r="AC6202" t="s">
        <v>179</v>
      </c>
      <c r="AD6202">
        <v>35</v>
      </c>
      <c r="AE6202" t="s">
        <v>137</v>
      </c>
      <c r="AF6202" t="s">
        <v>180</v>
      </c>
      <c r="AG6202">
        <v>8</v>
      </c>
      <c r="AH6202" t="s">
        <v>137</v>
      </c>
      <c r="AI6202" t="s">
        <v>181</v>
      </c>
      <c r="AJ6202">
        <v>90</v>
      </c>
      <c r="AK6202" t="s">
        <v>137</v>
      </c>
      <c r="AL6202" t="s">
        <v>182</v>
      </c>
      <c r="AM6202">
        <v>1</v>
      </c>
      <c r="AN6202" t="s">
        <v>137</v>
      </c>
    </row>
    <row r="6203" spans="1:40">
      <c r="A6203" s="26">
        <v>41208.802174166667</v>
      </c>
      <c r="B6203" t="s">
        <v>128</v>
      </c>
      <c r="C6203" t="s">
        <v>2232</v>
      </c>
      <c r="D6203" t="s">
        <v>7272</v>
      </c>
      <c r="E6203" t="s">
        <v>131</v>
      </c>
      <c r="F6203" t="s">
        <v>132</v>
      </c>
      <c r="G6203" t="s">
        <v>133</v>
      </c>
      <c r="H6203" t="s">
        <v>184</v>
      </c>
      <c r="I6203">
        <v>33</v>
      </c>
      <c r="J6203" t="s">
        <v>137</v>
      </c>
      <c r="K6203" t="s">
        <v>185</v>
      </c>
      <c r="L6203">
        <v>33</v>
      </c>
      <c r="M6203" t="s">
        <v>137</v>
      </c>
      <c r="N6203" t="s">
        <v>186</v>
      </c>
      <c r="O6203">
        <v>34</v>
      </c>
      <c r="P6203" t="s">
        <v>137</v>
      </c>
      <c r="Q6203" t="s">
        <v>164</v>
      </c>
      <c r="R6203">
        <v>20</v>
      </c>
      <c r="S6203" t="s">
        <v>137</v>
      </c>
      <c r="T6203" t="s">
        <v>165</v>
      </c>
      <c r="U6203">
        <v>20</v>
      </c>
      <c r="V6203" t="s">
        <v>137</v>
      </c>
      <c r="W6203" t="s">
        <v>166</v>
      </c>
      <c r="X6203">
        <v>20</v>
      </c>
      <c r="Y6203" t="s">
        <v>137</v>
      </c>
      <c r="Z6203" t="s">
        <v>187</v>
      </c>
      <c r="AA6203">
        <v>20</v>
      </c>
      <c r="AB6203" t="s">
        <v>137</v>
      </c>
      <c r="AC6203" t="s">
        <v>188</v>
      </c>
      <c r="AD6203">
        <v>20</v>
      </c>
      <c r="AE6203" t="s">
        <v>137</v>
      </c>
      <c r="AF6203" t="s">
        <v>189</v>
      </c>
      <c r="AG6203">
        <v>20</v>
      </c>
      <c r="AH6203" t="s">
        <v>137</v>
      </c>
      <c r="AI6203" t="s">
        <v>168</v>
      </c>
      <c r="AJ6203">
        <v>115200</v>
      </c>
      <c r="AK6203" t="s">
        <v>137</v>
      </c>
      <c r="AL6203" t="s">
        <v>169</v>
      </c>
      <c r="AM6203">
        <v>12000</v>
      </c>
      <c r="AN6203" t="s">
        <v>137</v>
      </c>
    </row>
    <row r="6204" spans="1:40">
      <c r="A6204" s="26">
        <v>41208.802174166667</v>
      </c>
      <c r="B6204" t="s">
        <v>128</v>
      </c>
      <c r="C6204" t="s">
        <v>2232</v>
      </c>
      <c r="D6204" t="s">
        <v>7273</v>
      </c>
      <c r="E6204" t="s">
        <v>131</v>
      </c>
      <c r="F6204" t="s">
        <v>132</v>
      </c>
      <c r="G6204" t="s">
        <v>133</v>
      </c>
      <c r="H6204" t="s">
        <v>140</v>
      </c>
      <c r="I6204">
        <v>49</v>
      </c>
      <c r="J6204" t="s">
        <v>137</v>
      </c>
      <c r="K6204" t="s">
        <v>141</v>
      </c>
      <c r="L6204">
        <v>130</v>
      </c>
      <c r="M6204" t="s">
        <v>137</v>
      </c>
      <c r="N6204" t="s">
        <v>142</v>
      </c>
      <c r="O6204">
        <v>180</v>
      </c>
      <c r="P6204" t="s">
        <v>137</v>
      </c>
      <c r="Q6204" t="s">
        <v>143</v>
      </c>
      <c r="R6204">
        <v>140</v>
      </c>
      <c r="S6204" t="s">
        <v>137</v>
      </c>
      <c r="T6204" t="s">
        <v>144</v>
      </c>
      <c r="U6204">
        <v>80</v>
      </c>
      <c r="V6204" t="s">
        <v>137</v>
      </c>
      <c r="W6204" t="s">
        <v>145</v>
      </c>
      <c r="X6204">
        <v>101</v>
      </c>
      <c r="Y6204" t="s">
        <v>137</v>
      </c>
      <c r="Z6204" t="s">
        <v>146</v>
      </c>
      <c r="AA6204">
        <v>190</v>
      </c>
      <c r="AB6204" t="s">
        <v>137</v>
      </c>
      <c r="AC6204" t="s">
        <v>147</v>
      </c>
      <c r="AD6204">
        <v>20</v>
      </c>
      <c r="AE6204" t="s">
        <v>137</v>
      </c>
    </row>
    <row r="6205" spans="1:40">
      <c r="A6205" s="26">
        <v>41208.802174166667</v>
      </c>
      <c r="B6205" t="s">
        <v>128</v>
      </c>
      <c r="C6205" t="s">
        <v>2232</v>
      </c>
      <c r="D6205" t="s">
        <v>7274</v>
      </c>
    </row>
    <row r="6206" spans="1:40">
      <c r="A6206" s="26">
        <v>41208.802174166667</v>
      </c>
      <c r="B6206" t="s">
        <v>128</v>
      </c>
      <c r="C6206" t="s">
        <v>2232</v>
      </c>
      <c r="D6206" t="s">
        <v>7275</v>
      </c>
      <c r="E6206" t="s">
        <v>131</v>
      </c>
      <c r="F6206" t="s">
        <v>132</v>
      </c>
      <c r="G6206" t="s">
        <v>133</v>
      </c>
      <c r="H6206" t="s">
        <v>150</v>
      </c>
      <c r="I6206">
        <v>50</v>
      </c>
      <c r="J6206" t="s">
        <v>137</v>
      </c>
      <c r="K6206" t="s">
        <v>151</v>
      </c>
      <c r="L6206">
        <v>50</v>
      </c>
      <c r="M6206" t="s">
        <v>137</v>
      </c>
      <c r="N6206" t="s">
        <v>152</v>
      </c>
      <c r="O6206">
        <v>50</v>
      </c>
      <c r="P6206" t="s">
        <v>137</v>
      </c>
    </row>
    <row r="6207" spans="1:40">
      <c r="A6207" s="26">
        <v>41208.802174166667</v>
      </c>
      <c r="B6207" t="s">
        <v>128</v>
      </c>
      <c r="C6207" t="s">
        <v>2232</v>
      </c>
      <c r="D6207" t="s">
        <v>7276</v>
      </c>
      <c r="E6207" t="s">
        <v>131</v>
      </c>
      <c r="F6207" t="s">
        <v>132</v>
      </c>
      <c r="G6207" t="s">
        <v>133</v>
      </c>
      <c r="H6207" t="s">
        <v>154</v>
      </c>
      <c r="I6207">
        <v>35</v>
      </c>
      <c r="J6207" t="s">
        <v>137</v>
      </c>
      <c r="K6207" t="s">
        <v>155</v>
      </c>
      <c r="L6207">
        <v>5</v>
      </c>
      <c r="M6207" t="s">
        <v>137</v>
      </c>
      <c r="N6207" t="s">
        <v>156</v>
      </c>
      <c r="O6207">
        <v>60</v>
      </c>
      <c r="P6207" t="s">
        <v>137</v>
      </c>
    </row>
    <row r="6208" spans="1:40">
      <c r="A6208" s="26">
        <v>41208.802174166667</v>
      </c>
      <c r="B6208" t="s">
        <v>128</v>
      </c>
      <c r="C6208" t="s">
        <v>2232</v>
      </c>
      <c r="D6208" t="s">
        <v>7277</v>
      </c>
      <c r="E6208" t="s">
        <v>131</v>
      </c>
      <c r="F6208" t="s">
        <v>132</v>
      </c>
      <c r="G6208" t="s">
        <v>133</v>
      </c>
      <c r="H6208" t="s">
        <v>158</v>
      </c>
      <c r="I6208">
        <v>1</v>
      </c>
      <c r="J6208" t="s">
        <v>137</v>
      </c>
    </row>
    <row r="6209" spans="1:40">
      <c r="A6209" s="26">
        <v>41208.802174166667</v>
      </c>
      <c r="B6209" t="s">
        <v>128</v>
      </c>
      <c r="C6209" t="s">
        <v>2232</v>
      </c>
      <c r="D6209" t="s">
        <v>7278</v>
      </c>
      <c r="E6209" t="s">
        <v>131</v>
      </c>
      <c r="F6209" t="s">
        <v>132</v>
      </c>
      <c r="G6209" t="s">
        <v>133</v>
      </c>
      <c r="H6209" t="s">
        <v>160</v>
      </c>
      <c r="I6209">
        <v>30</v>
      </c>
      <c r="J6209" t="s">
        <v>137</v>
      </c>
      <c r="K6209" t="s">
        <v>161</v>
      </c>
      <c r="L6209">
        <v>30</v>
      </c>
      <c r="M6209" t="s">
        <v>137</v>
      </c>
      <c r="N6209" t="s">
        <v>162</v>
      </c>
      <c r="O6209">
        <v>30</v>
      </c>
      <c r="P6209" t="s">
        <v>137</v>
      </c>
      <c r="Q6209" t="s">
        <v>163</v>
      </c>
      <c r="R6209">
        <v>10</v>
      </c>
      <c r="S6209" t="s">
        <v>137</v>
      </c>
      <c r="T6209" t="s">
        <v>164</v>
      </c>
      <c r="U6209">
        <v>20</v>
      </c>
      <c r="V6209" t="s">
        <v>137</v>
      </c>
      <c r="W6209" t="s">
        <v>165</v>
      </c>
      <c r="X6209">
        <v>20</v>
      </c>
      <c r="Y6209" t="s">
        <v>137</v>
      </c>
      <c r="Z6209" t="s">
        <v>166</v>
      </c>
      <c r="AA6209">
        <v>20</v>
      </c>
      <c r="AB6209" t="s">
        <v>137</v>
      </c>
      <c r="AC6209" t="s">
        <v>167</v>
      </c>
      <c r="AD6209">
        <v>20</v>
      </c>
      <c r="AE6209" t="s">
        <v>137</v>
      </c>
      <c r="AF6209" t="s">
        <v>168</v>
      </c>
      <c r="AG6209">
        <v>115200</v>
      </c>
      <c r="AH6209" t="s">
        <v>137</v>
      </c>
      <c r="AI6209" t="s">
        <v>169</v>
      </c>
      <c r="AJ6209">
        <v>12000</v>
      </c>
      <c r="AK6209" t="s">
        <v>137</v>
      </c>
      <c r="AL6209" t="s">
        <v>170</v>
      </c>
      <c r="AM6209">
        <v>30000</v>
      </c>
      <c r="AN6209" t="s">
        <v>137</v>
      </c>
    </row>
    <row r="6210" spans="1:40">
      <c r="A6210" s="26">
        <v>41208.802174166667</v>
      </c>
      <c r="B6210" t="s">
        <v>128</v>
      </c>
      <c r="C6210" t="s">
        <v>2232</v>
      </c>
      <c r="D6210" t="s">
        <v>7279</v>
      </c>
      <c r="E6210" t="s">
        <v>131</v>
      </c>
      <c r="F6210" t="s">
        <v>132</v>
      </c>
      <c r="G6210" t="s">
        <v>133</v>
      </c>
      <c r="H6210" t="s">
        <v>172</v>
      </c>
      <c r="I6210">
        <v>60</v>
      </c>
      <c r="J6210" t="s">
        <v>137</v>
      </c>
      <c r="K6210" t="s">
        <v>173</v>
      </c>
      <c r="L6210">
        <v>40</v>
      </c>
      <c r="M6210" t="s">
        <v>137</v>
      </c>
      <c r="N6210" t="s">
        <v>174</v>
      </c>
      <c r="O6210">
        <v>50</v>
      </c>
      <c r="P6210" t="s">
        <v>137</v>
      </c>
      <c r="Q6210" t="s">
        <v>175</v>
      </c>
      <c r="R6210">
        <v>40</v>
      </c>
      <c r="S6210" t="s">
        <v>137</v>
      </c>
      <c r="T6210" t="s">
        <v>176</v>
      </c>
      <c r="U6210">
        <v>60</v>
      </c>
      <c r="V6210" t="s">
        <v>137</v>
      </c>
      <c r="W6210" t="s">
        <v>177</v>
      </c>
      <c r="X6210">
        <v>50</v>
      </c>
      <c r="Y6210" t="s">
        <v>137</v>
      </c>
      <c r="Z6210" t="s">
        <v>178</v>
      </c>
      <c r="AA6210">
        <v>50</v>
      </c>
      <c r="AB6210" t="s">
        <v>137</v>
      </c>
      <c r="AC6210" t="s">
        <v>179</v>
      </c>
      <c r="AD6210">
        <v>35</v>
      </c>
      <c r="AE6210" t="s">
        <v>137</v>
      </c>
      <c r="AF6210" t="s">
        <v>180</v>
      </c>
      <c r="AG6210">
        <v>8</v>
      </c>
      <c r="AH6210" t="s">
        <v>137</v>
      </c>
      <c r="AI6210" t="s">
        <v>181</v>
      </c>
      <c r="AJ6210">
        <v>90</v>
      </c>
      <c r="AK6210" t="s">
        <v>137</v>
      </c>
      <c r="AL6210" t="s">
        <v>182</v>
      </c>
      <c r="AM6210">
        <v>1</v>
      </c>
      <c r="AN6210" t="s">
        <v>137</v>
      </c>
    </row>
    <row r="6211" spans="1:40">
      <c r="A6211" s="26">
        <v>41208.802174166667</v>
      </c>
      <c r="B6211" t="s">
        <v>128</v>
      </c>
      <c r="C6211" t="s">
        <v>2904</v>
      </c>
      <c r="D6211" t="s">
        <v>7280</v>
      </c>
      <c r="E6211" t="s">
        <v>131</v>
      </c>
      <c r="F6211" t="s">
        <v>132</v>
      </c>
      <c r="G6211" t="s">
        <v>133</v>
      </c>
      <c r="H6211" t="s">
        <v>158</v>
      </c>
      <c r="I6211">
        <v>1</v>
      </c>
      <c r="J6211" t="s">
        <v>137</v>
      </c>
    </row>
    <row r="6212" spans="1:40">
      <c r="A6212" s="26">
        <v>41208.802174166667</v>
      </c>
      <c r="B6212" t="s">
        <v>128</v>
      </c>
      <c r="C6212" t="s">
        <v>2904</v>
      </c>
      <c r="D6212" t="s">
        <v>7281</v>
      </c>
      <c r="E6212" t="s">
        <v>131</v>
      </c>
      <c r="F6212" t="s">
        <v>132</v>
      </c>
      <c r="G6212" t="s">
        <v>133</v>
      </c>
      <c r="H6212" t="s">
        <v>160</v>
      </c>
      <c r="I6212">
        <v>30</v>
      </c>
      <c r="J6212" t="s">
        <v>137</v>
      </c>
      <c r="K6212" t="s">
        <v>161</v>
      </c>
      <c r="L6212">
        <v>30</v>
      </c>
      <c r="M6212" t="s">
        <v>137</v>
      </c>
      <c r="N6212" t="s">
        <v>162</v>
      </c>
      <c r="O6212">
        <v>30</v>
      </c>
      <c r="P6212" t="s">
        <v>137</v>
      </c>
      <c r="Q6212" t="s">
        <v>163</v>
      </c>
      <c r="R6212">
        <v>10</v>
      </c>
      <c r="S6212" t="s">
        <v>137</v>
      </c>
      <c r="T6212" t="s">
        <v>164</v>
      </c>
      <c r="U6212">
        <v>20</v>
      </c>
      <c r="V6212" t="s">
        <v>137</v>
      </c>
      <c r="W6212" t="s">
        <v>165</v>
      </c>
      <c r="X6212">
        <v>20</v>
      </c>
      <c r="Y6212" t="s">
        <v>137</v>
      </c>
      <c r="Z6212" t="s">
        <v>166</v>
      </c>
      <c r="AA6212">
        <v>20</v>
      </c>
      <c r="AB6212" t="s">
        <v>137</v>
      </c>
      <c r="AC6212" t="s">
        <v>167</v>
      </c>
      <c r="AD6212">
        <v>20</v>
      </c>
      <c r="AE6212" t="s">
        <v>137</v>
      </c>
      <c r="AF6212" t="s">
        <v>168</v>
      </c>
      <c r="AG6212">
        <v>115200</v>
      </c>
      <c r="AH6212" t="s">
        <v>137</v>
      </c>
      <c r="AI6212" t="s">
        <v>169</v>
      </c>
      <c r="AJ6212">
        <v>12000</v>
      </c>
      <c r="AK6212" t="s">
        <v>137</v>
      </c>
      <c r="AL6212" t="s">
        <v>170</v>
      </c>
      <c r="AM6212">
        <v>30000</v>
      </c>
      <c r="AN6212" t="s">
        <v>137</v>
      </c>
    </row>
    <row r="6213" spans="1:40">
      <c r="A6213" s="26">
        <v>41208.802174166667</v>
      </c>
      <c r="B6213" t="s">
        <v>128</v>
      </c>
      <c r="C6213" t="s">
        <v>2904</v>
      </c>
      <c r="D6213" t="s">
        <v>7282</v>
      </c>
      <c r="E6213" t="s">
        <v>131</v>
      </c>
      <c r="F6213" t="s">
        <v>132</v>
      </c>
      <c r="G6213" t="s">
        <v>133</v>
      </c>
      <c r="H6213" t="s">
        <v>172</v>
      </c>
      <c r="I6213">
        <v>60</v>
      </c>
      <c r="J6213" t="s">
        <v>137</v>
      </c>
      <c r="K6213" t="s">
        <v>173</v>
      </c>
      <c r="L6213">
        <v>40</v>
      </c>
      <c r="M6213" t="s">
        <v>137</v>
      </c>
      <c r="N6213" t="s">
        <v>174</v>
      </c>
      <c r="O6213">
        <v>50</v>
      </c>
      <c r="P6213" t="s">
        <v>137</v>
      </c>
      <c r="Q6213" t="s">
        <v>175</v>
      </c>
      <c r="R6213">
        <v>40</v>
      </c>
      <c r="S6213" t="s">
        <v>137</v>
      </c>
      <c r="T6213" t="s">
        <v>176</v>
      </c>
      <c r="U6213">
        <v>60</v>
      </c>
      <c r="V6213" t="s">
        <v>137</v>
      </c>
      <c r="W6213" t="s">
        <v>177</v>
      </c>
      <c r="X6213">
        <v>50</v>
      </c>
      <c r="Y6213" t="s">
        <v>137</v>
      </c>
      <c r="Z6213" t="s">
        <v>178</v>
      </c>
      <c r="AA6213">
        <v>50</v>
      </c>
      <c r="AB6213" t="s">
        <v>137</v>
      </c>
      <c r="AC6213" t="s">
        <v>179</v>
      </c>
      <c r="AD6213">
        <v>35</v>
      </c>
      <c r="AE6213" t="s">
        <v>137</v>
      </c>
      <c r="AF6213" t="s">
        <v>180</v>
      </c>
      <c r="AG6213">
        <v>8</v>
      </c>
      <c r="AH6213" t="s">
        <v>137</v>
      </c>
      <c r="AI6213" t="s">
        <v>181</v>
      </c>
      <c r="AJ6213">
        <v>90</v>
      </c>
      <c r="AK6213" t="s">
        <v>137</v>
      </c>
      <c r="AL6213" t="s">
        <v>182</v>
      </c>
      <c r="AM6213">
        <v>1</v>
      </c>
      <c r="AN6213" t="s">
        <v>137</v>
      </c>
    </row>
    <row r="6214" spans="1:40">
      <c r="A6214" s="26">
        <v>41208.802174166667</v>
      </c>
      <c r="B6214" t="s">
        <v>128</v>
      </c>
      <c r="C6214" t="s">
        <v>2904</v>
      </c>
      <c r="D6214" t="s">
        <v>7283</v>
      </c>
      <c r="E6214" t="s">
        <v>131</v>
      </c>
      <c r="F6214" t="s">
        <v>132</v>
      </c>
      <c r="G6214" t="s">
        <v>133</v>
      </c>
      <c r="H6214" t="s">
        <v>184</v>
      </c>
      <c r="I6214">
        <v>33</v>
      </c>
      <c r="J6214" t="s">
        <v>137</v>
      </c>
      <c r="K6214" t="s">
        <v>185</v>
      </c>
      <c r="L6214">
        <v>33</v>
      </c>
      <c r="M6214" t="s">
        <v>137</v>
      </c>
      <c r="N6214" t="s">
        <v>186</v>
      </c>
      <c r="O6214">
        <v>34</v>
      </c>
      <c r="P6214" t="s">
        <v>137</v>
      </c>
      <c r="Q6214" t="s">
        <v>164</v>
      </c>
      <c r="R6214">
        <v>20</v>
      </c>
      <c r="S6214" t="s">
        <v>137</v>
      </c>
      <c r="T6214" t="s">
        <v>165</v>
      </c>
      <c r="U6214">
        <v>20</v>
      </c>
      <c r="V6214" t="s">
        <v>137</v>
      </c>
      <c r="W6214" t="s">
        <v>166</v>
      </c>
      <c r="X6214">
        <v>20</v>
      </c>
      <c r="Y6214" t="s">
        <v>137</v>
      </c>
      <c r="Z6214" t="s">
        <v>187</v>
      </c>
      <c r="AA6214">
        <v>20</v>
      </c>
      <c r="AB6214" t="s">
        <v>137</v>
      </c>
      <c r="AC6214" t="s">
        <v>188</v>
      </c>
      <c r="AD6214">
        <v>20</v>
      </c>
      <c r="AE6214" t="s">
        <v>137</v>
      </c>
      <c r="AF6214" t="s">
        <v>189</v>
      </c>
      <c r="AG6214">
        <v>20</v>
      </c>
      <c r="AH6214" t="s">
        <v>137</v>
      </c>
      <c r="AI6214" t="s">
        <v>168</v>
      </c>
      <c r="AJ6214">
        <v>115200</v>
      </c>
      <c r="AK6214" t="s">
        <v>137</v>
      </c>
      <c r="AL6214" t="s">
        <v>169</v>
      </c>
      <c r="AM6214">
        <v>12000</v>
      </c>
      <c r="AN6214" t="s">
        <v>137</v>
      </c>
    </row>
    <row r="6215" spans="1:40">
      <c r="A6215" s="26">
        <v>41208.802174166667</v>
      </c>
      <c r="B6215" t="s">
        <v>128</v>
      </c>
      <c r="C6215" t="s">
        <v>2904</v>
      </c>
      <c r="D6215" t="s">
        <v>7284</v>
      </c>
      <c r="E6215" t="s">
        <v>131</v>
      </c>
      <c r="F6215" t="s">
        <v>132</v>
      </c>
      <c r="G6215" t="s">
        <v>133</v>
      </c>
      <c r="H6215" t="s">
        <v>140</v>
      </c>
      <c r="I6215">
        <v>49</v>
      </c>
      <c r="J6215" t="s">
        <v>137</v>
      </c>
      <c r="K6215" t="s">
        <v>141</v>
      </c>
      <c r="L6215">
        <v>130</v>
      </c>
      <c r="M6215" t="s">
        <v>137</v>
      </c>
      <c r="N6215" t="s">
        <v>142</v>
      </c>
      <c r="O6215">
        <v>180</v>
      </c>
      <c r="P6215" t="s">
        <v>137</v>
      </c>
      <c r="Q6215" t="s">
        <v>143</v>
      </c>
      <c r="R6215">
        <v>140</v>
      </c>
      <c r="S6215" t="s">
        <v>137</v>
      </c>
      <c r="T6215" t="s">
        <v>144</v>
      </c>
      <c r="U6215">
        <v>80</v>
      </c>
      <c r="V6215" t="s">
        <v>137</v>
      </c>
      <c r="W6215" t="s">
        <v>145</v>
      </c>
      <c r="X6215">
        <v>101</v>
      </c>
      <c r="Y6215" t="s">
        <v>137</v>
      </c>
      <c r="Z6215" t="s">
        <v>146</v>
      </c>
      <c r="AA6215">
        <v>190</v>
      </c>
      <c r="AB6215" t="s">
        <v>137</v>
      </c>
      <c r="AC6215" t="s">
        <v>147</v>
      </c>
      <c r="AD6215">
        <v>20</v>
      </c>
      <c r="AE6215" t="s">
        <v>137</v>
      </c>
    </row>
    <row r="6216" spans="1:40">
      <c r="A6216" s="26">
        <v>41208.802174166667</v>
      </c>
      <c r="B6216" t="s">
        <v>128</v>
      </c>
      <c r="C6216" t="s">
        <v>2904</v>
      </c>
      <c r="D6216" t="s">
        <v>7285</v>
      </c>
    </row>
    <row r="6217" spans="1:40">
      <c r="A6217" s="26">
        <v>41208.802174166667</v>
      </c>
      <c r="B6217" t="s">
        <v>128</v>
      </c>
      <c r="C6217" t="s">
        <v>2904</v>
      </c>
      <c r="D6217" t="s">
        <v>7286</v>
      </c>
      <c r="E6217" t="s">
        <v>131</v>
      </c>
      <c r="F6217" t="s">
        <v>132</v>
      </c>
      <c r="G6217" t="s">
        <v>133</v>
      </c>
      <c r="H6217" t="s">
        <v>150</v>
      </c>
      <c r="I6217">
        <v>50</v>
      </c>
      <c r="J6217" t="s">
        <v>137</v>
      </c>
      <c r="K6217" t="s">
        <v>151</v>
      </c>
      <c r="L6217">
        <v>50</v>
      </c>
      <c r="M6217" t="s">
        <v>137</v>
      </c>
      <c r="N6217" t="s">
        <v>152</v>
      </c>
      <c r="O6217">
        <v>50</v>
      </c>
      <c r="P6217" t="s">
        <v>137</v>
      </c>
    </row>
    <row r="6218" spans="1:40">
      <c r="A6218" s="26">
        <v>41208.802174166667</v>
      </c>
      <c r="B6218" t="s">
        <v>128</v>
      </c>
      <c r="C6218" t="s">
        <v>2904</v>
      </c>
      <c r="D6218" t="s">
        <v>7287</v>
      </c>
      <c r="E6218" t="s">
        <v>131</v>
      </c>
      <c r="F6218" t="s">
        <v>132</v>
      </c>
      <c r="G6218" t="s">
        <v>133</v>
      </c>
      <c r="H6218" t="s">
        <v>154</v>
      </c>
      <c r="I6218">
        <v>35</v>
      </c>
      <c r="J6218" t="s">
        <v>137</v>
      </c>
      <c r="K6218" t="s">
        <v>155</v>
      </c>
      <c r="L6218">
        <v>5</v>
      </c>
      <c r="M6218" t="s">
        <v>137</v>
      </c>
      <c r="N6218" t="s">
        <v>156</v>
      </c>
      <c r="O6218">
        <v>60</v>
      </c>
      <c r="P6218" t="s">
        <v>137</v>
      </c>
    </row>
    <row r="6219" spans="1:40">
      <c r="A6219" s="26">
        <v>41208.802174166667</v>
      </c>
      <c r="B6219" t="s">
        <v>128</v>
      </c>
      <c r="C6219" t="s">
        <v>2904</v>
      </c>
      <c r="D6219" t="s">
        <v>7288</v>
      </c>
      <c r="E6219" t="s">
        <v>131</v>
      </c>
      <c r="F6219" t="s">
        <v>132</v>
      </c>
      <c r="G6219" t="s">
        <v>133</v>
      </c>
      <c r="H6219" t="s">
        <v>158</v>
      </c>
      <c r="I6219">
        <v>1</v>
      </c>
      <c r="J6219" t="s">
        <v>137</v>
      </c>
    </row>
    <row r="6220" spans="1:40">
      <c r="A6220" s="26">
        <v>41208.802174166667</v>
      </c>
      <c r="B6220" t="s">
        <v>128</v>
      </c>
      <c r="C6220" t="s">
        <v>2904</v>
      </c>
      <c r="D6220" t="s">
        <v>7289</v>
      </c>
      <c r="E6220" t="s">
        <v>131</v>
      </c>
      <c r="F6220" t="s">
        <v>132</v>
      </c>
      <c r="G6220" t="s">
        <v>133</v>
      </c>
      <c r="H6220" t="s">
        <v>160</v>
      </c>
      <c r="I6220">
        <v>30</v>
      </c>
      <c r="J6220" t="s">
        <v>137</v>
      </c>
      <c r="K6220" t="s">
        <v>161</v>
      </c>
      <c r="L6220">
        <v>30</v>
      </c>
      <c r="M6220" t="s">
        <v>137</v>
      </c>
      <c r="N6220" t="s">
        <v>162</v>
      </c>
      <c r="O6220">
        <v>30</v>
      </c>
      <c r="P6220" t="s">
        <v>137</v>
      </c>
      <c r="Q6220" t="s">
        <v>163</v>
      </c>
      <c r="R6220">
        <v>10</v>
      </c>
      <c r="S6220" t="s">
        <v>137</v>
      </c>
      <c r="T6220" t="s">
        <v>164</v>
      </c>
      <c r="U6220">
        <v>20</v>
      </c>
      <c r="V6220" t="s">
        <v>137</v>
      </c>
      <c r="W6220" t="s">
        <v>165</v>
      </c>
      <c r="X6220">
        <v>20</v>
      </c>
      <c r="Y6220" t="s">
        <v>137</v>
      </c>
      <c r="Z6220" t="s">
        <v>166</v>
      </c>
      <c r="AA6220">
        <v>20</v>
      </c>
      <c r="AB6220" t="s">
        <v>137</v>
      </c>
      <c r="AC6220" t="s">
        <v>167</v>
      </c>
      <c r="AD6220">
        <v>20</v>
      </c>
      <c r="AE6220" t="s">
        <v>137</v>
      </c>
      <c r="AF6220" t="s">
        <v>168</v>
      </c>
      <c r="AG6220">
        <v>115200</v>
      </c>
      <c r="AH6220" t="s">
        <v>137</v>
      </c>
      <c r="AI6220" t="s">
        <v>169</v>
      </c>
      <c r="AJ6220">
        <v>12000</v>
      </c>
      <c r="AK6220" t="s">
        <v>137</v>
      </c>
      <c r="AL6220" t="s">
        <v>170</v>
      </c>
      <c r="AM6220">
        <v>30000</v>
      </c>
      <c r="AN6220" t="s">
        <v>137</v>
      </c>
    </row>
    <row r="6221" spans="1:40">
      <c r="A6221" s="26">
        <v>41208.802174166667</v>
      </c>
      <c r="B6221" t="s">
        <v>128</v>
      </c>
      <c r="C6221" t="s">
        <v>2904</v>
      </c>
      <c r="D6221" t="s">
        <v>7290</v>
      </c>
      <c r="E6221" t="s">
        <v>131</v>
      </c>
      <c r="F6221" t="s">
        <v>132</v>
      </c>
      <c r="G6221" t="s">
        <v>133</v>
      </c>
      <c r="H6221" t="s">
        <v>172</v>
      </c>
      <c r="I6221">
        <v>60</v>
      </c>
      <c r="J6221" t="s">
        <v>137</v>
      </c>
      <c r="K6221" t="s">
        <v>173</v>
      </c>
      <c r="L6221">
        <v>40</v>
      </c>
      <c r="M6221" t="s">
        <v>137</v>
      </c>
      <c r="N6221" t="s">
        <v>174</v>
      </c>
      <c r="O6221">
        <v>50</v>
      </c>
      <c r="P6221" t="s">
        <v>137</v>
      </c>
      <c r="Q6221" t="s">
        <v>175</v>
      </c>
      <c r="R6221">
        <v>40</v>
      </c>
      <c r="S6221" t="s">
        <v>137</v>
      </c>
      <c r="T6221" t="s">
        <v>176</v>
      </c>
      <c r="U6221">
        <v>60</v>
      </c>
      <c r="V6221" t="s">
        <v>137</v>
      </c>
      <c r="W6221" t="s">
        <v>177</v>
      </c>
      <c r="X6221">
        <v>50</v>
      </c>
      <c r="Y6221" t="s">
        <v>137</v>
      </c>
      <c r="Z6221" t="s">
        <v>178</v>
      </c>
      <c r="AA6221">
        <v>50</v>
      </c>
      <c r="AB6221" t="s">
        <v>137</v>
      </c>
      <c r="AC6221" t="s">
        <v>179</v>
      </c>
      <c r="AD6221">
        <v>35</v>
      </c>
      <c r="AE6221" t="s">
        <v>137</v>
      </c>
      <c r="AF6221" t="s">
        <v>180</v>
      </c>
      <c r="AG6221">
        <v>8</v>
      </c>
      <c r="AH6221" t="s">
        <v>137</v>
      </c>
      <c r="AI6221" t="s">
        <v>181</v>
      </c>
      <c r="AJ6221">
        <v>90</v>
      </c>
      <c r="AK6221" t="s">
        <v>137</v>
      </c>
      <c r="AL6221" t="s">
        <v>182</v>
      </c>
      <c r="AM6221">
        <v>1</v>
      </c>
      <c r="AN6221" t="s">
        <v>137</v>
      </c>
    </row>
    <row r="6222" spans="1:40">
      <c r="A6222" s="26">
        <v>41208.802174166667</v>
      </c>
      <c r="B6222" t="s">
        <v>128</v>
      </c>
      <c r="C6222" t="s">
        <v>3124</v>
      </c>
      <c r="D6222" t="s">
        <v>7291</v>
      </c>
      <c r="E6222" t="s">
        <v>131</v>
      </c>
      <c r="F6222" t="s">
        <v>132</v>
      </c>
      <c r="G6222" t="s">
        <v>133</v>
      </c>
      <c r="H6222" t="s">
        <v>140</v>
      </c>
      <c r="I6222">
        <v>49</v>
      </c>
      <c r="J6222" t="s">
        <v>137</v>
      </c>
      <c r="K6222" t="s">
        <v>141</v>
      </c>
      <c r="L6222">
        <v>130</v>
      </c>
      <c r="M6222" t="s">
        <v>137</v>
      </c>
      <c r="N6222" t="s">
        <v>142</v>
      </c>
      <c r="O6222">
        <v>180</v>
      </c>
      <c r="P6222" t="s">
        <v>137</v>
      </c>
      <c r="Q6222" t="s">
        <v>143</v>
      </c>
      <c r="R6222">
        <v>140</v>
      </c>
      <c r="S6222" t="s">
        <v>137</v>
      </c>
      <c r="T6222" t="s">
        <v>144</v>
      </c>
      <c r="U6222">
        <v>80</v>
      </c>
      <c r="V6222" t="s">
        <v>137</v>
      </c>
      <c r="W6222" t="s">
        <v>145</v>
      </c>
      <c r="X6222">
        <v>101</v>
      </c>
      <c r="Y6222" t="s">
        <v>137</v>
      </c>
      <c r="Z6222" t="s">
        <v>146</v>
      </c>
      <c r="AA6222">
        <v>190</v>
      </c>
      <c r="AB6222" t="s">
        <v>137</v>
      </c>
      <c r="AC6222" t="s">
        <v>147</v>
      </c>
      <c r="AD6222">
        <v>20</v>
      </c>
      <c r="AE6222" t="s">
        <v>137</v>
      </c>
    </row>
    <row r="6223" spans="1:40">
      <c r="A6223" s="26">
        <v>41208.802174166667</v>
      </c>
      <c r="B6223" t="s">
        <v>128</v>
      </c>
      <c r="C6223" t="s">
        <v>3124</v>
      </c>
      <c r="D6223" t="s">
        <v>7292</v>
      </c>
    </row>
    <row r="6224" spans="1:40">
      <c r="A6224" s="26">
        <v>41208.802174166667</v>
      </c>
      <c r="B6224" t="s">
        <v>128</v>
      </c>
      <c r="C6224" t="s">
        <v>3124</v>
      </c>
      <c r="D6224" t="s">
        <v>7293</v>
      </c>
      <c r="E6224" t="s">
        <v>131</v>
      </c>
      <c r="F6224" t="s">
        <v>132</v>
      </c>
      <c r="G6224" t="s">
        <v>133</v>
      </c>
      <c r="H6224" t="s">
        <v>150</v>
      </c>
      <c r="I6224">
        <v>50</v>
      </c>
      <c r="J6224" t="s">
        <v>137</v>
      </c>
      <c r="K6224" t="s">
        <v>151</v>
      </c>
      <c r="L6224">
        <v>50</v>
      </c>
      <c r="M6224" t="s">
        <v>137</v>
      </c>
      <c r="N6224" t="s">
        <v>152</v>
      </c>
      <c r="O6224">
        <v>50</v>
      </c>
      <c r="P6224" t="s">
        <v>137</v>
      </c>
    </row>
    <row r="6225" spans="1:40">
      <c r="A6225" s="26">
        <v>41208.802174166667</v>
      </c>
      <c r="B6225" t="s">
        <v>128</v>
      </c>
      <c r="C6225" t="s">
        <v>3124</v>
      </c>
      <c r="D6225" t="s">
        <v>7294</v>
      </c>
      <c r="E6225" t="s">
        <v>131</v>
      </c>
      <c r="F6225" t="s">
        <v>132</v>
      </c>
      <c r="G6225" t="s">
        <v>133</v>
      </c>
      <c r="H6225" t="s">
        <v>154</v>
      </c>
      <c r="I6225">
        <v>35</v>
      </c>
      <c r="J6225" t="s">
        <v>137</v>
      </c>
      <c r="K6225" t="s">
        <v>155</v>
      </c>
      <c r="L6225">
        <v>5</v>
      </c>
      <c r="M6225" t="s">
        <v>137</v>
      </c>
      <c r="N6225" t="s">
        <v>156</v>
      </c>
      <c r="O6225">
        <v>60</v>
      </c>
      <c r="P6225" t="s">
        <v>137</v>
      </c>
    </row>
    <row r="6226" spans="1:40">
      <c r="A6226" s="26">
        <v>41208.802174166667</v>
      </c>
      <c r="B6226" t="s">
        <v>128</v>
      </c>
      <c r="C6226" t="s">
        <v>3124</v>
      </c>
      <c r="D6226" t="s">
        <v>7295</v>
      </c>
      <c r="E6226" t="s">
        <v>131</v>
      </c>
      <c r="F6226" t="s">
        <v>132</v>
      </c>
      <c r="G6226" t="s">
        <v>133</v>
      </c>
      <c r="H6226" t="s">
        <v>158</v>
      </c>
      <c r="I6226">
        <v>1</v>
      </c>
      <c r="J6226" t="s">
        <v>137</v>
      </c>
    </row>
    <row r="6227" spans="1:40">
      <c r="A6227" s="26">
        <v>41208.802174166667</v>
      </c>
      <c r="B6227" t="s">
        <v>128</v>
      </c>
      <c r="C6227" t="s">
        <v>3124</v>
      </c>
      <c r="D6227" t="s">
        <v>7296</v>
      </c>
      <c r="E6227" t="s">
        <v>131</v>
      </c>
      <c r="F6227" t="s">
        <v>132</v>
      </c>
      <c r="G6227" t="s">
        <v>133</v>
      </c>
      <c r="H6227" t="s">
        <v>160</v>
      </c>
      <c r="I6227">
        <v>30</v>
      </c>
      <c r="J6227" t="s">
        <v>137</v>
      </c>
      <c r="K6227" t="s">
        <v>161</v>
      </c>
      <c r="L6227">
        <v>30</v>
      </c>
      <c r="M6227" t="s">
        <v>137</v>
      </c>
      <c r="N6227" t="s">
        <v>162</v>
      </c>
      <c r="O6227">
        <v>30</v>
      </c>
      <c r="P6227" t="s">
        <v>137</v>
      </c>
      <c r="Q6227" t="s">
        <v>163</v>
      </c>
      <c r="R6227">
        <v>10</v>
      </c>
      <c r="S6227" t="s">
        <v>137</v>
      </c>
      <c r="T6227" t="s">
        <v>164</v>
      </c>
      <c r="U6227">
        <v>20</v>
      </c>
      <c r="V6227" t="s">
        <v>137</v>
      </c>
      <c r="W6227" t="s">
        <v>165</v>
      </c>
      <c r="X6227">
        <v>20</v>
      </c>
      <c r="Y6227" t="s">
        <v>137</v>
      </c>
      <c r="Z6227" t="s">
        <v>166</v>
      </c>
      <c r="AA6227">
        <v>20</v>
      </c>
      <c r="AB6227" t="s">
        <v>137</v>
      </c>
      <c r="AC6227" t="s">
        <v>167</v>
      </c>
      <c r="AD6227">
        <v>20</v>
      </c>
      <c r="AE6227" t="s">
        <v>137</v>
      </c>
      <c r="AF6227" t="s">
        <v>168</v>
      </c>
      <c r="AG6227">
        <v>115200</v>
      </c>
      <c r="AH6227" t="s">
        <v>137</v>
      </c>
      <c r="AI6227" t="s">
        <v>169</v>
      </c>
      <c r="AJ6227">
        <v>12000</v>
      </c>
      <c r="AK6227" t="s">
        <v>137</v>
      </c>
      <c r="AL6227" t="s">
        <v>170</v>
      </c>
      <c r="AM6227">
        <v>30000</v>
      </c>
      <c r="AN6227" t="s">
        <v>137</v>
      </c>
    </row>
    <row r="6228" spans="1:40">
      <c r="A6228" s="26">
        <v>41208.802174166667</v>
      </c>
      <c r="B6228" t="s">
        <v>128</v>
      </c>
      <c r="C6228" t="s">
        <v>3124</v>
      </c>
      <c r="D6228" t="s">
        <v>7297</v>
      </c>
      <c r="E6228" t="s">
        <v>131</v>
      </c>
      <c r="F6228" t="s">
        <v>132</v>
      </c>
      <c r="G6228" t="s">
        <v>133</v>
      </c>
      <c r="H6228" t="s">
        <v>172</v>
      </c>
      <c r="I6228">
        <v>60</v>
      </c>
      <c r="J6228" t="s">
        <v>137</v>
      </c>
      <c r="K6228" t="s">
        <v>173</v>
      </c>
      <c r="L6228">
        <v>40</v>
      </c>
      <c r="M6228" t="s">
        <v>137</v>
      </c>
      <c r="N6228" t="s">
        <v>174</v>
      </c>
      <c r="O6228">
        <v>50</v>
      </c>
      <c r="P6228" t="s">
        <v>137</v>
      </c>
      <c r="Q6228" t="s">
        <v>175</v>
      </c>
      <c r="R6228">
        <v>40</v>
      </c>
      <c r="S6228" t="s">
        <v>137</v>
      </c>
      <c r="T6228" t="s">
        <v>176</v>
      </c>
      <c r="U6228">
        <v>60</v>
      </c>
      <c r="V6228" t="s">
        <v>137</v>
      </c>
      <c r="W6228" t="s">
        <v>177</v>
      </c>
      <c r="X6228">
        <v>50</v>
      </c>
      <c r="Y6228" t="s">
        <v>137</v>
      </c>
      <c r="Z6228" t="s">
        <v>178</v>
      </c>
      <c r="AA6228">
        <v>50</v>
      </c>
      <c r="AB6228" t="s">
        <v>137</v>
      </c>
      <c r="AC6228" t="s">
        <v>179</v>
      </c>
      <c r="AD6228">
        <v>35</v>
      </c>
      <c r="AE6228" t="s">
        <v>137</v>
      </c>
      <c r="AF6228" t="s">
        <v>180</v>
      </c>
      <c r="AG6228">
        <v>8</v>
      </c>
      <c r="AH6228" t="s">
        <v>137</v>
      </c>
      <c r="AI6228" t="s">
        <v>181</v>
      </c>
      <c r="AJ6228">
        <v>90</v>
      </c>
      <c r="AK6228" t="s">
        <v>137</v>
      </c>
      <c r="AL6228" t="s">
        <v>182</v>
      </c>
      <c r="AM6228">
        <v>1</v>
      </c>
      <c r="AN6228" t="s">
        <v>137</v>
      </c>
    </row>
    <row r="6229" spans="1:40">
      <c r="A6229" s="26">
        <v>41208.802174166667</v>
      </c>
      <c r="B6229" t="s">
        <v>128</v>
      </c>
      <c r="C6229" t="s">
        <v>3124</v>
      </c>
      <c r="D6229" t="s">
        <v>7298</v>
      </c>
      <c r="E6229" t="s">
        <v>131</v>
      </c>
      <c r="F6229" t="s">
        <v>132</v>
      </c>
      <c r="G6229" t="s">
        <v>133</v>
      </c>
      <c r="H6229" t="s">
        <v>184</v>
      </c>
      <c r="I6229">
        <v>33</v>
      </c>
      <c r="J6229" t="s">
        <v>137</v>
      </c>
      <c r="K6229" t="s">
        <v>185</v>
      </c>
      <c r="L6229">
        <v>33</v>
      </c>
      <c r="M6229" t="s">
        <v>137</v>
      </c>
      <c r="N6229" t="s">
        <v>186</v>
      </c>
      <c r="O6229">
        <v>34</v>
      </c>
      <c r="P6229" t="s">
        <v>137</v>
      </c>
      <c r="Q6229" t="s">
        <v>164</v>
      </c>
      <c r="R6229">
        <v>20</v>
      </c>
      <c r="S6229" t="s">
        <v>137</v>
      </c>
      <c r="T6229" t="s">
        <v>165</v>
      </c>
      <c r="U6229">
        <v>20</v>
      </c>
      <c r="V6229" t="s">
        <v>137</v>
      </c>
      <c r="W6229" t="s">
        <v>166</v>
      </c>
      <c r="X6229">
        <v>20</v>
      </c>
      <c r="Y6229" t="s">
        <v>137</v>
      </c>
      <c r="Z6229" t="s">
        <v>187</v>
      </c>
      <c r="AA6229">
        <v>20</v>
      </c>
      <c r="AB6229" t="s">
        <v>137</v>
      </c>
      <c r="AC6229" t="s">
        <v>188</v>
      </c>
      <c r="AD6229">
        <v>20</v>
      </c>
      <c r="AE6229" t="s">
        <v>137</v>
      </c>
      <c r="AF6229" t="s">
        <v>189</v>
      </c>
      <c r="AG6229">
        <v>20</v>
      </c>
      <c r="AH6229" t="s">
        <v>137</v>
      </c>
      <c r="AI6229" t="s">
        <v>168</v>
      </c>
      <c r="AJ6229">
        <v>115200</v>
      </c>
      <c r="AK6229" t="s">
        <v>137</v>
      </c>
      <c r="AL6229" t="s">
        <v>169</v>
      </c>
      <c r="AM6229">
        <v>12000</v>
      </c>
      <c r="AN6229" t="s">
        <v>137</v>
      </c>
    </row>
    <row r="6230" spans="1:40">
      <c r="A6230" s="26">
        <v>41208.802174166667</v>
      </c>
      <c r="B6230" t="s">
        <v>128</v>
      </c>
      <c r="C6230" t="s">
        <v>3124</v>
      </c>
      <c r="D6230" t="s">
        <v>7299</v>
      </c>
      <c r="E6230" t="s">
        <v>131</v>
      </c>
      <c r="F6230" t="s">
        <v>132</v>
      </c>
      <c r="G6230" t="s">
        <v>133</v>
      </c>
      <c r="H6230" t="s">
        <v>140</v>
      </c>
      <c r="I6230">
        <v>49</v>
      </c>
      <c r="J6230" t="s">
        <v>137</v>
      </c>
      <c r="K6230" t="s">
        <v>141</v>
      </c>
      <c r="L6230">
        <v>130</v>
      </c>
      <c r="M6230" t="s">
        <v>137</v>
      </c>
      <c r="N6230" t="s">
        <v>142</v>
      </c>
      <c r="O6230">
        <v>180</v>
      </c>
      <c r="P6230" t="s">
        <v>137</v>
      </c>
      <c r="Q6230" t="s">
        <v>143</v>
      </c>
      <c r="R6230">
        <v>140</v>
      </c>
      <c r="S6230" t="s">
        <v>137</v>
      </c>
      <c r="T6230" t="s">
        <v>144</v>
      </c>
      <c r="U6230">
        <v>80</v>
      </c>
      <c r="V6230" t="s">
        <v>137</v>
      </c>
      <c r="W6230" t="s">
        <v>145</v>
      </c>
      <c r="X6230">
        <v>101</v>
      </c>
      <c r="Y6230" t="s">
        <v>137</v>
      </c>
      <c r="Z6230" t="s">
        <v>146</v>
      </c>
      <c r="AA6230">
        <v>190</v>
      </c>
      <c r="AB6230" t="s">
        <v>137</v>
      </c>
      <c r="AC6230" t="s">
        <v>147</v>
      </c>
      <c r="AD6230">
        <v>20</v>
      </c>
      <c r="AE6230" t="s">
        <v>137</v>
      </c>
    </row>
    <row r="6231" spans="1:40">
      <c r="A6231" s="26">
        <v>41208.802174166667</v>
      </c>
      <c r="B6231" t="s">
        <v>128</v>
      </c>
      <c r="C6231" t="s">
        <v>3124</v>
      </c>
      <c r="D6231" t="s">
        <v>7300</v>
      </c>
    </row>
    <row r="6232" spans="1:40">
      <c r="A6232" s="26">
        <v>41208.802174166667</v>
      </c>
      <c r="B6232" t="s">
        <v>128</v>
      </c>
      <c r="C6232" t="s">
        <v>3124</v>
      </c>
      <c r="D6232" t="s">
        <v>7301</v>
      </c>
      <c r="E6232" t="s">
        <v>131</v>
      </c>
      <c r="F6232" t="s">
        <v>132</v>
      </c>
      <c r="G6232" t="s">
        <v>133</v>
      </c>
      <c r="H6232" t="s">
        <v>150</v>
      </c>
      <c r="I6232">
        <v>50</v>
      </c>
      <c r="J6232" t="s">
        <v>137</v>
      </c>
      <c r="K6232" t="s">
        <v>151</v>
      </c>
      <c r="L6232">
        <v>50</v>
      </c>
      <c r="M6232" t="s">
        <v>137</v>
      </c>
      <c r="N6232" t="s">
        <v>152</v>
      </c>
      <c r="O6232">
        <v>50</v>
      </c>
      <c r="P6232" t="s">
        <v>137</v>
      </c>
    </row>
    <row r="6233" spans="1:40">
      <c r="A6233" s="26">
        <v>41208.802174166667</v>
      </c>
      <c r="B6233" t="s">
        <v>128</v>
      </c>
      <c r="C6233" t="s">
        <v>2644</v>
      </c>
      <c r="D6233" t="s">
        <v>7302</v>
      </c>
      <c r="E6233" t="s">
        <v>131</v>
      </c>
      <c r="F6233" t="s">
        <v>132</v>
      </c>
      <c r="G6233" t="s">
        <v>133</v>
      </c>
      <c r="H6233" t="s">
        <v>160</v>
      </c>
      <c r="I6233">
        <v>30</v>
      </c>
      <c r="J6233" t="s">
        <v>137</v>
      </c>
      <c r="K6233" t="s">
        <v>161</v>
      </c>
      <c r="L6233">
        <v>30</v>
      </c>
      <c r="M6233" t="s">
        <v>137</v>
      </c>
      <c r="N6233" t="s">
        <v>162</v>
      </c>
      <c r="O6233">
        <v>30</v>
      </c>
      <c r="P6233" t="s">
        <v>137</v>
      </c>
      <c r="Q6233" t="s">
        <v>163</v>
      </c>
      <c r="R6233">
        <v>10</v>
      </c>
      <c r="S6233" t="s">
        <v>137</v>
      </c>
      <c r="T6233" t="s">
        <v>164</v>
      </c>
      <c r="U6233">
        <v>20</v>
      </c>
      <c r="V6233" t="s">
        <v>137</v>
      </c>
      <c r="W6233" t="s">
        <v>165</v>
      </c>
      <c r="X6233">
        <v>20</v>
      </c>
      <c r="Y6233" t="s">
        <v>137</v>
      </c>
      <c r="Z6233" t="s">
        <v>166</v>
      </c>
      <c r="AA6233">
        <v>20</v>
      </c>
      <c r="AB6233" t="s">
        <v>137</v>
      </c>
      <c r="AC6233" t="s">
        <v>167</v>
      </c>
      <c r="AD6233">
        <v>20</v>
      </c>
      <c r="AE6233" t="s">
        <v>137</v>
      </c>
      <c r="AF6233" t="s">
        <v>168</v>
      </c>
      <c r="AG6233">
        <v>115200</v>
      </c>
      <c r="AH6233" t="s">
        <v>137</v>
      </c>
      <c r="AI6233" t="s">
        <v>169</v>
      </c>
      <c r="AJ6233">
        <v>12000</v>
      </c>
      <c r="AK6233" t="s">
        <v>137</v>
      </c>
      <c r="AL6233" t="s">
        <v>170</v>
      </c>
      <c r="AM6233">
        <v>30000</v>
      </c>
      <c r="AN6233" t="s">
        <v>137</v>
      </c>
    </row>
    <row r="6234" spans="1:40">
      <c r="A6234" s="26">
        <v>41208.802174166667</v>
      </c>
      <c r="B6234" t="s">
        <v>128</v>
      </c>
      <c r="C6234" t="s">
        <v>2644</v>
      </c>
      <c r="D6234" t="s">
        <v>7303</v>
      </c>
      <c r="E6234" t="s">
        <v>131</v>
      </c>
      <c r="F6234" t="s">
        <v>132</v>
      </c>
      <c r="G6234" t="s">
        <v>133</v>
      </c>
      <c r="H6234" t="s">
        <v>172</v>
      </c>
      <c r="I6234">
        <v>60</v>
      </c>
      <c r="J6234" t="s">
        <v>137</v>
      </c>
      <c r="K6234" t="s">
        <v>173</v>
      </c>
      <c r="L6234">
        <v>40</v>
      </c>
      <c r="M6234" t="s">
        <v>137</v>
      </c>
      <c r="N6234" t="s">
        <v>174</v>
      </c>
      <c r="O6234">
        <v>50</v>
      </c>
      <c r="P6234" t="s">
        <v>137</v>
      </c>
      <c r="Q6234" t="s">
        <v>175</v>
      </c>
      <c r="R6234">
        <v>40</v>
      </c>
      <c r="S6234" t="s">
        <v>137</v>
      </c>
      <c r="T6234" t="s">
        <v>176</v>
      </c>
      <c r="U6234">
        <v>60</v>
      </c>
      <c r="V6234" t="s">
        <v>137</v>
      </c>
      <c r="W6234" t="s">
        <v>177</v>
      </c>
      <c r="X6234">
        <v>50</v>
      </c>
      <c r="Y6234" t="s">
        <v>137</v>
      </c>
      <c r="Z6234" t="s">
        <v>178</v>
      </c>
      <c r="AA6234">
        <v>50</v>
      </c>
      <c r="AB6234" t="s">
        <v>137</v>
      </c>
      <c r="AC6234" t="s">
        <v>179</v>
      </c>
      <c r="AD6234">
        <v>35</v>
      </c>
      <c r="AE6234" t="s">
        <v>137</v>
      </c>
      <c r="AF6234" t="s">
        <v>180</v>
      </c>
      <c r="AG6234">
        <v>8</v>
      </c>
      <c r="AH6234" t="s">
        <v>137</v>
      </c>
      <c r="AI6234" t="s">
        <v>181</v>
      </c>
      <c r="AJ6234">
        <v>90</v>
      </c>
      <c r="AK6234" t="s">
        <v>137</v>
      </c>
      <c r="AL6234" t="s">
        <v>182</v>
      </c>
      <c r="AM6234">
        <v>1</v>
      </c>
      <c r="AN6234" t="s">
        <v>137</v>
      </c>
    </row>
    <row r="6235" spans="1:40">
      <c r="A6235" s="26">
        <v>41208.802174166667</v>
      </c>
      <c r="B6235" t="s">
        <v>128</v>
      </c>
      <c r="C6235" t="s">
        <v>2644</v>
      </c>
      <c r="D6235" t="s">
        <v>7304</v>
      </c>
      <c r="E6235" t="s">
        <v>131</v>
      </c>
      <c r="F6235" t="s">
        <v>132</v>
      </c>
      <c r="G6235" t="s">
        <v>133</v>
      </c>
      <c r="H6235" t="s">
        <v>184</v>
      </c>
      <c r="I6235">
        <v>33</v>
      </c>
      <c r="J6235" t="s">
        <v>137</v>
      </c>
      <c r="K6235" t="s">
        <v>185</v>
      </c>
      <c r="L6235">
        <v>33</v>
      </c>
      <c r="M6235" t="s">
        <v>137</v>
      </c>
      <c r="N6235" t="s">
        <v>186</v>
      </c>
      <c r="O6235">
        <v>34</v>
      </c>
      <c r="P6235" t="s">
        <v>137</v>
      </c>
      <c r="Q6235" t="s">
        <v>164</v>
      </c>
      <c r="R6235">
        <v>20</v>
      </c>
      <c r="S6235" t="s">
        <v>137</v>
      </c>
      <c r="T6235" t="s">
        <v>165</v>
      </c>
      <c r="U6235">
        <v>20</v>
      </c>
      <c r="V6235" t="s">
        <v>137</v>
      </c>
      <c r="W6235" t="s">
        <v>166</v>
      </c>
      <c r="X6235">
        <v>20</v>
      </c>
      <c r="Y6235" t="s">
        <v>137</v>
      </c>
      <c r="Z6235" t="s">
        <v>187</v>
      </c>
      <c r="AA6235">
        <v>20</v>
      </c>
      <c r="AB6235" t="s">
        <v>137</v>
      </c>
      <c r="AC6235" t="s">
        <v>188</v>
      </c>
      <c r="AD6235">
        <v>20</v>
      </c>
      <c r="AE6235" t="s">
        <v>137</v>
      </c>
      <c r="AF6235" t="s">
        <v>189</v>
      </c>
      <c r="AG6235">
        <v>20</v>
      </c>
      <c r="AH6235" t="s">
        <v>137</v>
      </c>
      <c r="AI6235" t="s">
        <v>168</v>
      </c>
      <c r="AJ6235">
        <v>115200</v>
      </c>
      <c r="AK6235" t="s">
        <v>137</v>
      </c>
      <c r="AL6235" t="s">
        <v>169</v>
      </c>
      <c r="AM6235">
        <v>12000</v>
      </c>
      <c r="AN6235" t="s">
        <v>137</v>
      </c>
    </row>
    <row r="6236" spans="1:40">
      <c r="A6236" s="26">
        <v>41208.802174166667</v>
      </c>
      <c r="B6236" t="s">
        <v>128</v>
      </c>
      <c r="C6236" t="s">
        <v>2644</v>
      </c>
      <c r="D6236" t="s">
        <v>7305</v>
      </c>
      <c r="E6236" t="s">
        <v>131</v>
      </c>
      <c r="F6236" t="s">
        <v>132</v>
      </c>
      <c r="G6236" t="s">
        <v>133</v>
      </c>
      <c r="H6236" t="s">
        <v>140</v>
      </c>
      <c r="I6236">
        <v>49</v>
      </c>
      <c r="J6236" t="s">
        <v>137</v>
      </c>
      <c r="K6236" t="s">
        <v>141</v>
      </c>
      <c r="L6236">
        <v>130</v>
      </c>
      <c r="M6236" t="s">
        <v>137</v>
      </c>
      <c r="N6236" t="s">
        <v>142</v>
      </c>
      <c r="O6236">
        <v>180</v>
      </c>
      <c r="P6236" t="s">
        <v>137</v>
      </c>
      <c r="Q6236" t="s">
        <v>143</v>
      </c>
      <c r="R6236">
        <v>140</v>
      </c>
      <c r="S6236" t="s">
        <v>137</v>
      </c>
      <c r="T6236" t="s">
        <v>144</v>
      </c>
      <c r="U6236">
        <v>80</v>
      </c>
      <c r="V6236" t="s">
        <v>137</v>
      </c>
      <c r="W6236" t="s">
        <v>145</v>
      </c>
      <c r="X6236">
        <v>101</v>
      </c>
      <c r="Y6236" t="s">
        <v>137</v>
      </c>
      <c r="Z6236" t="s">
        <v>146</v>
      </c>
      <c r="AA6236">
        <v>190</v>
      </c>
      <c r="AB6236" t="s">
        <v>137</v>
      </c>
      <c r="AC6236" t="s">
        <v>147</v>
      </c>
      <c r="AD6236">
        <v>20</v>
      </c>
      <c r="AE6236" t="s">
        <v>137</v>
      </c>
    </row>
    <row r="6237" spans="1:40">
      <c r="A6237" s="26">
        <v>41208.802174166667</v>
      </c>
      <c r="B6237" t="s">
        <v>128</v>
      </c>
      <c r="C6237" t="s">
        <v>2644</v>
      </c>
      <c r="D6237" t="s">
        <v>7306</v>
      </c>
    </row>
    <row r="6238" spans="1:40">
      <c r="A6238" s="26">
        <v>41208.802174166667</v>
      </c>
      <c r="B6238" t="s">
        <v>128</v>
      </c>
      <c r="C6238" t="s">
        <v>2644</v>
      </c>
      <c r="D6238" t="s">
        <v>7307</v>
      </c>
      <c r="E6238" t="s">
        <v>131</v>
      </c>
      <c r="F6238" t="s">
        <v>132</v>
      </c>
      <c r="G6238" t="s">
        <v>133</v>
      </c>
      <c r="H6238" t="s">
        <v>150</v>
      </c>
      <c r="I6238">
        <v>50</v>
      </c>
      <c r="J6238" t="s">
        <v>137</v>
      </c>
      <c r="K6238" t="s">
        <v>151</v>
      </c>
      <c r="L6238">
        <v>50</v>
      </c>
      <c r="M6238" t="s">
        <v>137</v>
      </c>
      <c r="N6238" t="s">
        <v>152</v>
      </c>
      <c r="O6238">
        <v>50</v>
      </c>
      <c r="P6238" t="s">
        <v>137</v>
      </c>
    </row>
    <row r="6239" spans="1:40">
      <c r="A6239" s="26">
        <v>41208.802174166667</v>
      </c>
      <c r="B6239" t="s">
        <v>128</v>
      </c>
      <c r="C6239" t="s">
        <v>2644</v>
      </c>
      <c r="D6239" t="s">
        <v>7308</v>
      </c>
      <c r="E6239" t="s">
        <v>131</v>
      </c>
      <c r="F6239" t="s">
        <v>132</v>
      </c>
      <c r="G6239" t="s">
        <v>133</v>
      </c>
      <c r="H6239" t="s">
        <v>154</v>
      </c>
      <c r="I6239">
        <v>35</v>
      </c>
      <c r="J6239" t="s">
        <v>137</v>
      </c>
      <c r="K6239" t="s">
        <v>155</v>
      </c>
      <c r="L6239">
        <v>5</v>
      </c>
      <c r="M6239" t="s">
        <v>137</v>
      </c>
      <c r="N6239" t="s">
        <v>156</v>
      </c>
      <c r="O6239">
        <v>60</v>
      </c>
      <c r="P6239" t="s">
        <v>137</v>
      </c>
    </row>
    <row r="6240" spans="1:40">
      <c r="A6240" s="26">
        <v>41208.802174166667</v>
      </c>
      <c r="B6240" t="s">
        <v>128</v>
      </c>
      <c r="C6240" t="s">
        <v>2644</v>
      </c>
      <c r="D6240" t="s">
        <v>7309</v>
      </c>
      <c r="E6240" t="s">
        <v>131</v>
      </c>
      <c r="F6240" t="s">
        <v>132</v>
      </c>
      <c r="G6240" t="s">
        <v>133</v>
      </c>
      <c r="H6240" t="s">
        <v>158</v>
      </c>
      <c r="I6240">
        <v>1</v>
      </c>
      <c r="J6240" t="s">
        <v>137</v>
      </c>
    </row>
    <row r="6241" spans="1:40">
      <c r="A6241" s="26">
        <v>41208.802174166667</v>
      </c>
      <c r="B6241" t="s">
        <v>128</v>
      </c>
      <c r="C6241" t="s">
        <v>2644</v>
      </c>
      <c r="D6241" t="s">
        <v>7310</v>
      </c>
      <c r="E6241" t="s">
        <v>131</v>
      </c>
      <c r="F6241" t="s">
        <v>132</v>
      </c>
      <c r="G6241" t="s">
        <v>133</v>
      </c>
      <c r="H6241" t="s">
        <v>160</v>
      </c>
      <c r="I6241">
        <v>30</v>
      </c>
      <c r="J6241" t="s">
        <v>137</v>
      </c>
      <c r="K6241" t="s">
        <v>161</v>
      </c>
      <c r="L6241">
        <v>30</v>
      </c>
      <c r="M6241" t="s">
        <v>137</v>
      </c>
      <c r="N6241" t="s">
        <v>162</v>
      </c>
      <c r="O6241">
        <v>30</v>
      </c>
      <c r="P6241" t="s">
        <v>137</v>
      </c>
      <c r="Q6241" t="s">
        <v>163</v>
      </c>
      <c r="R6241">
        <v>10</v>
      </c>
      <c r="S6241" t="s">
        <v>137</v>
      </c>
      <c r="T6241" t="s">
        <v>164</v>
      </c>
      <c r="U6241">
        <v>20</v>
      </c>
      <c r="V6241" t="s">
        <v>137</v>
      </c>
      <c r="W6241" t="s">
        <v>165</v>
      </c>
      <c r="X6241">
        <v>20</v>
      </c>
      <c r="Y6241" t="s">
        <v>137</v>
      </c>
      <c r="Z6241" t="s">
        <v>166</v>
      </c>
      <c r="AA6241">
        <v>20</v>
      </c>
      <c r="AB6241" t="s">
        <v>137</v>
      </c>
      <c r="AC6241" t="s">
        <v>167</v>
      </c>
      <c r="AD6241">
        <v>20</v>
      </c>
      <c r="AE6241" t="s">
        <v>137</v>
      </c>
      <c r="AF6241" t="s">
        <v>168</v>
      </c>
      <c r="AG6241">
        <v>115200</v>
      </c>
      <c r="AH6241" t="s">
        <v>137</v>
      </c>
      <c r="AI6241" t="s">
        <v>169</v>
      </c>
      <c r="AJ6241">
        <v>12000</v>
      </c>
      <c r="AK6241" t="s">
        <v>137</v>
      </c>
      <c r="AL6241" t="s">
        <v>170</v>
      </c>
      <c r="AM6241">
        <v>30000</v>
      </c>
      <c r="AN6241" t="s">
        <v>137</v>
      </c>
    </row>
    <row r="6242" spans="1:40">
      <c r="A6242" s="26">
        <v>41208.802174166667</v>
      </c>
      <c r="B6242" t="s">
        <v>128</v>
      </c>
      <c r="C6242" t="s">
        <v>2644</v>
      </c>
      <c r="D6242" t="s">
        <v>7311</v>
      </c>
      <c r="E6242" t="s">
        <v>131</v>
      </c>
      <c r="F6242" t="s">
        <v>132</v>
      </c>
      <c r="G6242" t="s">
        <v>133</v>
      </c>
      <c r="H6242" t="s">
        <v>172</v>
      </c>
      <c r="I6242">
        <v>60</v>
      </c>
      <c r="J6242" t="s">
        <v>137</v>
      </c>
      <c r="K6242" t="s">
        <v>173</v>
      </c>
      <c r="L6242">
        <v>40</v>
      </c>
      <c r="M6242" t="s">
        <v>137</v>
      </c>
      <c r="N6242" t="s">
        <v>174</v>
      </c>
      <c r="O6242">
        <v>50</v>
      </c>
      <c r="P6242" t="s">
        <v>137</v>
      </c>
      <c r="Q6242" t="s">
        <v>175</v>
      </c>
      <c r="R6242">
        <v>40</v>
      </c>
      <c r="S6242" t="s">
        <v>137</v>
      </c>
      <c r="T6242" t="s">
        <v>176</v>
      </c>
      <c r="U6242">
        <v>60</v>
      </c>
      <c r="V6242" t="s">
        <v>137</v>
      </c>
      <c r="W6242" t="s">
        <v>177</v>
      </c>
      <c r="X6242">
        <v>50</v>
      </c>
      <c r="Y6242" t="s">
        <v>137</v>
      </c>
      <c r="Z6242" t="s">
        <v>178</v>
      </c>
      <c r="AA6242">
        <v>50</v>
      </c>
      <c r="AB6242" t="s">
        <v>137</v>
      </c>
      <c r="AC6242" t="s">
        <v>179</v>
      </c>
      <c r="AD6242">
        <v>35</v>
      </c>
      <c r="AE6242" t="s">
        <v>137</v>
      </c>
      <c r="AF6242" t="s">
        <v>180</v>
      </c>
      <c r="AG6242">
        <v>8</v>
      </c>
      <c r="AH6242" t="s">
        <v>137</v>
      </c>
      <c r="AI6242" t="s">
        <v>181</v>
      </c>
      <c r="AJ6242">
        <v>90</v>
      </c>
      <c r="AK6242" t="s">
        <v>137</v>
      </c>
      <c r="AL6242" t="s">
        <v>182</v>
      </c>
      <c r="AM6242">
        <v>1</v>
      </c>
      <c r="AN6242" t="s">
        <v>137</v>
      </c>
    </row>
    <row r="6243" spans="1:40">
      <c r="A6243" s="26">
        <v>41208.802174166667</v>
      </c>
      <c r="B6243" t="s">
        <v>128</v>
      </c>
      <c r="C6243" t="s">
        <v>2644</v>
      </c>
      <c r="D6243" t="s">
        <v>7312</v>
      </c>
      <c r="E6243" t="s">
        <v>131</v>
      </c>
      <c r="F6243" t="s">
        <v>132</v>
      </c>
      <c r="G6243" t="s">
        <v>133</v>
      </c>
      <c r="H6243" t="s">
        <v>184</v>
      </c>
      <c r="I6243">
        <v>33</v>
      </c>
      <c r="J6243" t="s">
        <v>137</v>
      </c>
      <c r="K6243" t="s">
        <v>185</v>
      </c>
      <c r="L6243">
        <v>33</v>
      </c>
      <c r="M6243" t="s">
        <v>137</v>
      </c>
      <c r="N6243" t="s">
        <v>186</v>
      </c>
      <c r="O6243">
        <v>34</v>
      </c>
      <c r="P6243" t="s">
        <v>137</v>
      </c>
      <c r="Q6243" t="s">
        <v>164</v>
      </c>
      <c r="R6243">
        <v>20</v>
      </c>
      <c r="S6243" t="s">
        <v>137</v>
      </c>
      <c r="T6243" t="s">
        <v>165</v>
      </c>
      <c r="U6243">
        <v>20</v>
      </c>
      <c r="V6243" t="s">
        <v>137</v>
      </c>
      <c r="W6243" t="s">
        <v>166</v>
      </c>
      <c r="X6243">
        <v>20</v>
      </c>
      <c r="Y6243" t="s">
        <v>137</v>
      </c>
      <c r="Z6243" t="s">
        <v>187</v>
      </c>
      <c r="AA6243">
        <v>20</v>
      </c>
      <c r="AB6243" t="s">
        <v>137</v>
      </c>
      <c r="AC6243" t="s">
        <v>188</v>
      </c>
      <c r="AD6243">
        <v>20</v>
      </c>
      <c r="AE6243" t="s">
        <v>137</v>
      </c>
      <c r="AF6243" t="s">
        <v>189</v>
      </c>
      <c r="AG6243">
        <v>20</v>
      </c>
      <c r="AH6243" t="s">
        <v>137</v>
      </c>
      <c r="AI6243" t="s">
        <v>168</v>
      </c>
      <c r="AJ6243">
        <v>115200</v>
      </c>
      <c r="AK6243" t="s">
        <v>137</v>
      </c>
      <c r="AL6243" t="s">
        <v>169</v>
      </c>
      <c r="AM6243">
        <v>12000</v>
      </c>
      <c r="AN6243" t="s">
        <v>137</v>
      </c>
    </row>
    <row r="6244" spans="1:40">
      <c r="A6244" s="26">
        <v>41208.802174178243</v>
      </c>
      <c r="B6244" t="s">
        <v>128</v>
      </c>
      <c r="C6244" t="s">
        <v>388</v>
      </c>
      <c r="D6244" t="s">
        <v>7313</v>
      </c>
      <c r="E6244" t="s">
        <v>131</v>
      </c>
      <c r="F6244" t="s">
        <v>132</v>
      </c>
      <c r="G6244" t="s">
        <v>133</v>
      </c>
      <c r="H6244" t="s">
        <v>154</v>
      </c>
      <c r="I6244">
        <v>35</v>
      </c>
      <c r="J6244" t="s">
        <v>137</v>
      </c>
      <c r="K6244" t="s">
        <v>155</v>
      </c>
      <c r="L6244">
        <v>5</v>
      </c>
      <c r="M6244" t="s">
        <v>137</v>
      </c>
      <c r="N6244" t="s">
        <v>156</v>
      </c>
      <c r="O6244">
        <v>60</v>
      </c>
      <c r="P6244" t="s">
        <v>137</v>
      </c>
    </row>
    <row r="6245" spans="1:40">
      <c r="A6245" s="26">
        <v>41208.802174178243</v>
      </c>
      <c r="B6245" t="s">
        <v>128</v>
      </c>
      <c r="C6245" t="s">
        <v>388</v>
      </c>
      <c r="D6245" t="s">
        <v>7314</v>
      </c>
      <c r="E6245" t="s">
        <v>131</v>
      </c>
      <c r="F6245" t="s">
        <v>132</v>
      </c>
      <c r="G6245" t="s">
        <v>133</v>
      </c>
      <c r="H6245" t="s">
        <v>158</v>
      </c>
      <c r="I6245">
        <v>1</v>
      </c>
      <c r="J6245" t="s">
        <v>137</v>
      </c>
    </row>
    <row r="6246" spans="1:40">
      <c r="A6246" s="26">
        <v>41208.802174178243</v>
      </c>
      <c r="B6246" t="s">
        <v>128</v>
      </c>
      <c r="C6246" t="s">
        <v>388</v>
      </c>
      <c r="D6246" t="s">
        <v>7315</v>
      </c>
      <c r="E6246" t="s">
        <v>131</v>
      </c>
      <c r="F6246" t="s">
        <v>132</v>
      </c>
      <c r="G6246" t="s">
        <v>133</v>
      </c>
      <c r="H6246" t="s">
        <v>160</v>
      </c>
      <c r="I6246">
        <v>30</v>
      </c>
      <c r="J6246" t="s">
        <v>137</v>
      </c>
      <c r="K6246" t="s">
        <v>161</v>
      </c>
      <c r="L6246">
        <v>30</v>
      </c>
      <c r="M6246" t="s">
        <v>137</v>
      </c>
      <c r="N6246" t="s">
        <v>162</v>
      </c>
      <c r="O6246">
        <v>30</v>
      </c>
      <c r="P6246" t="s">
        <v>137</v>
      </c>
      <c r="Q6246" t="s">
        <v>163</v>
      </c>
      <c r="R6246">
        <v>10</v>
      </c>
      <c r="S6246" t="s">
        <v>137</v>
      </c>
      <c r="T6246" t="s">
        <v>164</v>
      </c>
      <c r="U6246">
        <v>20</v>
      </c>
      <c r="V6246" t="s">
        <v>137</v>
      </c>
      <c r="W6246" t="s">
        <v>165</v>
      </c>
      <c r="X6246">
        <v>20</v>
      </c>
      <c r="Y6246" t="s">
        <v>137</v>
      </c>
      <c r="Z6246" t="s">
        <v>166</v>
      </c>
      <c r="AA6246">
        <v>20</v>
      </c>
      <c r="AB6246" t="s">
        <v>137</v>
      </c>
      <c r="AC6246" t="s">
        <v>167</v>
      </c>
      <c r="AD6246">
        <v>20</v>
      </c>
      <c r="AE6246" t="s">
        <v>137</v>
      </c>
      <c r="AF6246" t="s">
        <v>168</v>
      </c>
      <c r="AG6246">
        <v>115200</v>
      </c>
      <c r="AH6246" t="s">
        <v>137</v>
      </c>
      <c r="AI6246" t="s">
        <v>169</v>
      </c>
      <c r="AJ6246">
        <v>12000</v>
      </c>
      <c r="AK6246" t="s">
        <v>137</v>
      </c>
      <c r="AL6246" t="s">
        <v>170</v>
      </c>
      <c r="AM6246">
        <v>30000</v>
      </c>
      <c r="AN6246" t="s">
        <v>137</v>
      </c>
    </row>
    <row r="6247" spans="1:40">
      <c r="A6247" s="26">
        <v>41208.802174178243</v>
      </c>
      <c r="B6247" t="s">
        <v>128</v>
      </c>
      <c r="C6247" t="s">
        <v>388</v>
      </c>
      <c r="D6247" t="s">
        <v>7316</v>
      </c>
      <c r="E6247" t="s">
        <v>131</v>
      </c>
      <c r="F6247" t="s">
        <v>132</v>
      </c>
      <c r="G6247" t="s">
        <v>133</v>
      </c>
      <c r="H6247" t="s">
        <v>172</v>
      </c>
      <c r="I6247">
        <v>60</v>
      </c>
      <c r="J6247" t="s">
        <v>137</v>
      </c>
      <c r="K6247" t="s">
        <v>173</v>
      </c>
      <c r="L6247">
        <v>40</v>
      </c>
      <c r="M6247" t="s">
        <v>137</v>
      </c>
      <c r="N6247" t="s">
        <v>174</v>
      </c>
      <c r="O6247">
        <v>50</v>
      </c>
      <c r="P6247" t="s">
        <v>137</v>
      </c>
      <c r="Q6247" t="s">
        <v>175</v>
      </c>
      <c r="R6247">
        <v>40</v>
      </c>
      <c r="S6247" t="s">
        <v>137</v>
      </c>
      <c r="T6247" t="s">
        <v>176</v>
      </c>
      <c r="U6247">
        <v>60</v>
      </c>
      <c r="V6247" t="s">
        <v>137</v>
      </c>
      <c r="W6247" t="s">
        <v>177</v>
      </c>
      <c r="X6247">
        <v>50</v>
      </c>
      <c r="Y6247" t="s">
        <v>137</v>
      </c>
      <c r="Z6247" t="s">
        <v>178</v>
      </c>
      <c r="AA6247">
        <v>50</v>
      </c>
      <c r="AB6247" t="s">
        <v>137</v>
      </c>
      <c r="AC6247" t="s">
        <v>179</v>
      </c>
      <c r="AD6247">
        <v>35</v>
      </c>
      <c r="AE6247" t="s">
        <v>137</v>
      </c>
      <c r="AF6247" t="s">
        <v>180</v>
      </c>
      <c r="AG6247">
        <v>8</v>
      </c>
      <c r="AH6247" t="s">
        <v>137</v>
      </c>
      <c r="AI6247" t="s">
        <v>181</v>
      </c>
      <c r="AJ6247">
        <v>90</v>
      </c>
      <c r="AK6247" t="s">
        <v>137</v>
      </c>
      <c r="AL6247" t="s">
        <v>182</v>
      </c>
      <c r="AM6247">
        <v>1</v>
      </c>
      <c r="AN6247" t="s">
        <v>137</v>
      </c>
    </row>
    <row r="6248" spans="1:40">
      <c r="A6248" s="26">
        <v>41208.802174178243</v>
      </c>
      <c r="B6248" t="s">
        <v>128</v>
      </c>
      <c r="C6248" t="s">
        <v>388</v>
      </c>
      <c r="D6248" t="s">
        <v>7317</v>
      </c>
      <c r="E6248" t="s">
        <v>131</v>
      </c>
      <c r="F6248" t="s">
        <v>132</v>
      </c>
      <c r="G6248" t="s">
        <v>133</v>
      </c>
      <c r="H6248" t="s">
        <v>184</v>
      </c>
      <c r="I6248">
        <v>33</v>
      </c>
      <c r="J6248" t="s">
        <v>137</v>
      </c>
      <c r="K6248" t="s">
        <v>185</v>
      </c>
      <c r="L6248">
        <v>33</v>
      </c>
      <c r="M6248" t="s">
        <v>137</v>
      </c>
      <c r="N6248" t="s">
        <v>186</v>
      </c>
      <c r="O6248">
        <v>34</v>
      </c>
      <c r="P6248" t="s">
        <v>137</v>
      </c>
      <c r="Q6248" t="s">
        <v>164</v>
      </c>
      <c r="R6248">
        <v>20</v>
      </c>
      <c r="S6248" t="s">
        <v>137</v>
      </c>
      <c r="T6248" t="s">
        <v>165</v>
      </c>
      <c r="U6248">
        <v>20</v>
      </c>
      <c r="V6248" t="s">
        <v>137</v>
      </c>
      <c r="W6248" t="s">
        <v>166</v>
      </c>
      <c r="X6248">
        <v>20</v>
      </c>
      <c r="Y6248" t="s">
        <v>137</v>
      </c>
      <c r="Z6248" t="s">
        <v>187</v>
      </c>
      <c r="AA6248">
        <v>20</v>
      </c>
      <c r="AB6248" t="s">
        <v>137</v>
      </c>
      <c r="AC6248" t="s">
        <v>188</v>
      </c>
      <c r="AD6248">
        <v>20</v>
      </c>
      <c r="AE6248" t="s">
        <v>137</v>
      </c>
      <c r="AF6248" t="s">
        <v>189</v>
      </c>
      <c r="AG6248">
        <v>20</v>
      </c>
      <c r="AH6248" t="s">
        <v>137</v>
      </c>
      <c r="AI6248" t="s">
        <v>168</v>
      </c>
      <c r="AJ6248">
        <v>115200</v>
      </c>
      <c r="AK6248" t="s">
        <v>137</v>
      </c>
      <c r="AL6248" t="s">
        <v>169</v>
      </c>
      <c r="AM6248">
        <v>12000</v>
      </c>
      <c r="AN6248" t="s">
        <v>137</v>
      </c>
    </row>
    <row r="6249" spans="1:40">
      <c r="A6249" s="26">
        <v>41208.802174178243</v>
      </c>
      <c r="B6249" t="s">
        <v>128</v>
      </c>
      <c r="C6249" t="s">
        <v>388</v>
      </c>
      <c r="D6249" t="s">
        <v>7318</v>
      </c>
      <c r="E6249" t="s">
        <v>131</v>
      </c>
      <c r="F6249" t="s">
        <v>132</v>
      </c>
      <c r="G6249" t="s">
        <v>133</v>
      </c>
      <c r="H6249" t="s">
        <v>140</v>
      </c>
      <c r="I6249">
        <v>49</v>
      </c>
      <c r="J6249" t="s">
        <v>137</v>
      </c>
      <c r="K6249" t="s">
        <v>141</v>
      </c>
      <c r="L6249">
        <v>130</v>
      </c>
      <c r="M6249" t="s">
        <v>137</v>
      </c>
      <c r="N6249" t="s">
        <v>142</v>
      </c>
      <c r="O6249">
        <v>180</v>
      </c>
      <c r="P6249" t="s">
        <v>137</v>
      </c>
      <c r="Q6249" t="s">
        <v>143</v>
      </c>
      <c r="R6249">
        <v>140</v>
      </c>
      <c r="S6249" t="s">
        <v>137</v>
      </c>
      <c r="T6249" t="s">
        <v>144</v>
      </c>
      <c r="U6249">
        <v>80</v>
      </c>
      <c r="V6249" t="s">
        <v>137</v>
      </c>
      <c r="W6249" t="s">
        <v>145</v>
      </c>
      <c r="X6249">
        <v>101</v>
      </c>
      <c r="Y6249" t="s">
        <v>137</v>
      </c>
      <c r="Z6249" t="s">
        <v>146</v>
      </c>
      <c r="AA6249">
        <v>190</v>
      </c>
      <c r="AB6249" t="s">
        <v>137</v>
      </c>
      <c r="AC6249" t="s">
        <v>147</v>
      </c>
      <c r="AD6249">
        <v>20</v>
      </c>
      <c r="AE6249" t="s">
        <v>137</v>
      </c>
    </row>
    <row r="6250" spans="1:40">
      <c r="A6250" s="26">
        <v>41208.802174178243</v>
      </c>
      <c r="B6250" t="s">
        <v>128</v>
      </c>
      <c r="C6250" t="s">
        <v>388</v>
      </c>
      <c r="D6250" t="s">
        <v>7319</v>
      </c>
    </row>
    <row r="6251" spans="1:40">
      <c r="A6251" s="26">
        <v>41208.802174178243</v>
      </c>
      <c r="B6251" t="s">
        <v>128</v>
      </c>
      <c r="C6251" t="s">
        <v>388</v>
      </c>
      <c r="D6251" t="s">
        <v>7320</v>
      </c>
      <c r="E6251" t="s">
        <v>131</v>
      </c>
      <c r="F6251" t="s">
        <v>132</v>
      </c>
      <c r="G6251" t="s">
        <v>133</v>
      </c>
      <c r="H6251" t="s">
        <v>150</v>
      </c>
      <c r="I6251">
        <v>50</v>
      </c>
      <c r="J6251" t="s">
        <v>137</v>
      </c>
      <c r="K6251" t="s">
        <v>151</v>
      </c>
      <c r="L6251">
        <v>50</v>
      </c>
      <c r="M6251" t="s">
        <v>137</v>
      </c>
      <c r="N6251" t="s">
        <v>152</v>
      </c>
      <c r="O6251">
        <v>50</v>
      </c>
      <c r="P6251" t="s">
        <v>137</v>
      </c>
    </row>
    <row r="6252" spans="1:40">
      <c r="A6252" s="26">
        <v>41208.802174178243</v>
      </c>
      <c r="B6252" t="s">
        <v>128</v>
      </c>
      <c r="C6252" t="s">
        <v>388</v>
      </c>
      <c r="D6252" t="s">
        <v>7321</v>
      </c>
      <c r="E6252" t="s">
        <v>131</v>
      </c>
      <c r="F6252" t="s">
        <v>132</v>
      </c>
      <c r="G6252" t="s">
        <v>133</v>
      </c>
      <c r="H6252" t="s">
        <v>154</v>
      </c>
      <c r="I6252">
        <v>35</v>
      </c>
      <c r="J6252" t="s">
        <v>137</v>
      </c>
      <c r="K6252" t="s">
        <v>155</v>
      </c>
      <c r="L6252">
        <v>5</v>
      </c>
      <c r="M6252" t="s">
        <v>137</v>
      </c>
      <c r="N6252" t="s">
        <v>156</v>
      </c>
      <c r="O6252">
        <v>60</v>
      </c>
      <c r="P6252" t="s">
        <v>137</v>
      </c>
    </row>
    <row r="6253" spans="1:40">
      <c r="A6253" s="26">
        <v>41208.802174178243</v>
      </c>
      <c r="B6253" t="s">
        <v>128</v>
      </c>
      <c r="C6253" t="s">
        <v>388</v>
      </c>
      <c r="D6253" t="s">
        <v>7322</v>
      </c>
      <c r="E6253" t="s">
        <v>131</v>
      </c>
      <c r="F6253" t="s">
        <v>132</v>
      </c>
      <c r="G6253" t="s">
        <v>133</v>
      </c>
      <c r="H6253" t="s">
        <v>158</v>
      </c>
      <c r="I6253">
        <v>1</v>
      </c>
      <c r="J6253" t="s">
        <v>137</v>
      </c>
    </row>
    <row r="6254" spans="1:40">
      <c r="A6254" s="26">
        <v>41208.802174178243</v>
      </c>
      <c r="B6254" t="s">
        <v>128</v>
      </c>
      <c r="C6254" t="s">
        <v>388</v>
      </c>
      <c r="D6254" t="s">
        <v>7323</v>
      </c>
      <c r="E6254" t="s">
        <v>131</v>
      </c>
      <c r="F6254" t="s">
        <v>132</v>
      </c>
      <c r="G6254" t="s">
        <v>133</v>
      </c>
      <c r="H6254" t="s">
        <v>160</v>
      </c>
      <c r="I6254">
        <v>30</v>
      </c>
      <c r="J6254" t="s">
        <v>137</v>
      </c>
      <c r="K6254" t="s">
        <v>161</v>
      </c>
      <c r="L6254">
        <v>30</v>
      </c>
      <c r="M6254" t="s">
        <v>137</v>
      </c>
      <c r="N6254" t="s">
        <v>162</v>
      </c>
      <c r="O6254">
        <v>30</v>
      </c>
      <c r="P6254" t="s">
        <v>137</v>
      </c>
      <c r="Q6254" t="s">
        <v>163</v>
      </c>
      <c r="R6254">
        <v>10</v>
      </c>
      <c r="S6254" t="s">
        <v>137</v>
      </c>
      <c r="T6254" t="s">
        <v>164</v>
      </c>
      <c r="U6254">
        <v>20</v>
      </c>
      <c r="V6254" t="s">
        <v>137</v>
      </c>
      <c r="W6254" t="s">
        <v>165</v>
      </c>
      <c r="X6254">
        <v>20</v>
      </c>
      <c r="Y6254" t="s">
        <v>137</v>
      </c>
      <c r="Z6254" t="s">
        <v>166</v>
      </c>
      <c r="AA6254">
        <v>20</v>
      </c>
      <c r="AB6254" t="s">
        <v>137</v>
      </c>
      <c r="AC6254" t="s">
        <v>167</v>
      </c>
      <c r="AD6254">
        <v>20</v>
      </c>
      <c r="AE6254" t="s">
        <v>137</v>
      </c>
      <c r="AF6254" t="s">
        <v>168</v>
      </c>
      <c r="AG6254">
        <v>115200</v>
      </c>
      <c r="AH6254" t="s">
        <v>137</v>
      </c>
      <c r="AI6254" t="s">
        <v>169</v>
      </c>
      <c r="AJ6254">
        <v>12000</v>
      </c>
      <c r="AK6254" t="s">
        <v>137</v>
      </c>
      <c r="AL6254" t="s">
        <v>170</v>
      </c>
      <c r="AM6254">
        <v>30000</v>
      </c>
      <c r="AN6254" t="s">
        <v>137</v>
      </c>
    </row>
    <row r="6255" spans="1:40">
      <c r="A6255" s="26">
        <v>41208.802174178243</v>
      </c>
      <c r="B6255" t="s">
        <v>128</v>
      </c>
      <c r="C6255" t="s">
        <v>388</v>
      </c>
      <c r="D6255" t="s">
        <v>7324</v>
      </c>
      <c r="E6255" t="s">
        <v>131</v>
      </c>
      <c r="F6255" t="s">
        <v>132</v>
      </c>
      <c r="G6255" t="s">
        <v>133</v>
      </c>
      <c r="H6255" t="s">
        <v>172</v>
      </c>
      <c r="I6255">
        <v>60</v>
      </c>
      <c r="J6255" t="s">
        <v>137</v>
      </c>
      <c r="K6255" t="s">
        <v>173</v>
      </c>
      <c r="L6255">
        <v>40</v>
      </c>
      <c r="M6255" t="s">
        <v>137</v>
      </c>
      <c r="N6255" t="s">
        <v>174</v>
      </c>
      <c r="O6255">
        <v>50</v>
      </c>
      <c r="P6255" t="s">
        <v>137</v>
      </c>
      <c r="Q6255" t="s">
        <v>175</v>
      </c>
      <c r="R6255">
        <v>40</v>
      </c>
      <c r="S6255" t="s">
        <v>137</v>
      </c>
      <c r="T6255" t="s">
        <v>176</v>
      </c>
      <c r="U6255">
        <v>60</v>
      </c>
      <c r="V6255" t="s">
        <v>137</v>
      </c>
      <c r="W6255" t="s">
        <v>177</v>
      </c>
      <c r="X6255">
        <v>50</v>
      </c>
      <c r="Y6255" t="s">
        <v>137</v>
      </c>
      <c r="Z6255" t="s">
        <v>178</v>
      </c>
      <c r="AA6255">
        <v>50</v>
      </c>
      <c r="AB6255" t="s">
        <v>137</v>
      </c>
      <c r="AC6255" t="s">
        <v>179</v>
      </c>
      <c r="AD6255">
        <v>35</v>
      </c>
      <c r="AE6255" t="s">
        <v>137</v>
      </c>
      <c r="AF6255" t="s">
        <v>180</v>
      </c>
      <c r="AG6255">
        <v>8</v>
      </c>
      <c r="AH6255" t="s">
        <v>137</v>
      </c>
      <c r="AI6255" t="s">
        <v>181</v>
      </c>
      <c r="AJ6255">
        <v>90</v>
      </c>
      <c r="AK6255" t="s">
        <v>137</v>
      </c>
      <c r="AL6255" t="s">
        <v>182</v>
      </c>
      <c r="AM6255">
        <v>1</v>
      </c>
      <c r="AN6255" t="s">
        <v>137</v>
      </c>
    </row>
    <row r="6256" spans="1:40">
      <c r="A6256" s="26">
        <v>41208.802174178243</v>
      </c>
      <c r="B6256" t="s">
        <v>128</v>
      </c>
      <c r="C6256" t="s">
        <v>803</v>
      </c>
      <c r="D6256" t="s">
        <v>7325</v>
      </c>
      <c r="E6256" t="s">
        <v>131</v>
      </c>
      <c r="F6256" t="s">
        <v>132</v>
      </c>
      <c r="G6256" t="s">
        <v>133</v>
      </c>
      <c r="H6256" t="s">
        <v>184</v>
      </c>
      <c r="I6256">
        <v>33</v>
      </c>
      <c r="J6256" t="s">
        <v>137</v>
      </c>
      <c r="K6256" t="s">
        <v>185</v>
      </c>
      <c r="L6256">
        <v>33</v>
      </c>
      <c r="M6256" t="s">
        <v>137</v>
      </c>
      <c r="N6256" t="s">
        <v>186</v>
      </c>
      <c r="O6256">
        <v>34</v>
      </c>
      <c r="P6256" t="s">
        <v>137</v>
      </c>
      <c r="Q6256" t="s">
        <v>164</v>
      </c>
      <c r="R6256">
        <v>20</v>
      </c>
      <c r="S6256" t="s">
        <v>137</v>
      </c>
      <c r="T6256" t="s">
        <v>165</v>
      </c>
      <c r="U6256">
        <v>20</v>
      </c>
      <c r="V6256" t="s">
        <v>137</v>
      </c>
      <c r="W6256" t="s">
        <v>166</v>
      </c>
      <c r="X6256">
        <v>20</v>
      </c>
      <c r="Y6256" t="s">
        <v>137</v>
      </c>
      <c r="Z6256" t="s">
        <v>187</v>
      </c>
      <c r="AA6256">
        <v>20</v>
      </c>
      <c r="AB6256" t="s">
        <v>137</v>
      </c>
      <c r="AC6256" t="s">
        <v>188</v>
      </c>
      <c r="AD6256">
        <v>20</v>
      </c>
      <c r="AE6256" t="s">
        <v>137</v>
      </c>
      <c r="AF6256" t="s">
        <v>189</v>
      </c>
      <c r="AG6256">
        <v>20</v>
      </c>
      <c r="AH6256" t="s">
        <v>137</v>
      </c>
      <c r="AI6256" t="s">
        <v>168</v>
      </c>
      <c r="AJ6256">
        <v>115200</v>
      </c>
      <c r="AK6256" t="s">
        <v>137</v>
      </c>
      <c r="AL6256" t="s">
        <v>169</v>
      </c>
      <c r="AM6256">
        <v>12000</v>
      </c>
      <c r="AN6256" t="s">
        <v>137</v>
      </c>
    </row>
    <row r="6257" spans="1:40">
      <c r="A6257" s="26">
        <v>41208.802174178243</v>
      </c>
      <c r="B6257" t="s">
        <v>128</v>
      </c>
      <c r="C6257" t="s">
        <v>803</v>
      </c>
      <c r="D6257" t="s">
        <v>7326</v>
      </c>
      <c r="E6257" t="s">
        <v>131</v>
      </c>
      <c r="F6257" t="s">
        <v>132</v>
      </c>
      <c r="G6257" t="s">
        <v>133</v>
      </c>
      <c r="H6257" t="s">
        <v>140</v>
      </c>
      <c r="I6257">
        <v>49</v>
      </c>
      <c r="J6257" t="s">
        <v>137</v>
      </c>
      <c r="K6257" t="s">
        <v>141</v>
      </c>
      <c r="L6257">
        <v>130</v>
      </c>
      <c r="M6257" t="s">
        <v>137</v>
      </c>
      <c r="N6257" t="s">
        <v>142</v>
      </c>
      <c r="O6257">
        <v>180</v>
      </c>
      <c r="P6257" t="s">
        <v>137</v>
      </c>
      <c r="Q6257" t="s">
        <v>143</v>
      </c>
      <c r="R6257">
        <v>140</v>
      </c>
      <c r="S6257" t="s">
        <v>137</v>
      </c>
      <c r="T6257" t="s">
        <v>144</v>
      </c>
      <c r="U6257">
        <v>80</v>
      </c>
      <c r="V6257" t="s">
        <v>137</v>
      </c>
      <c r="W6257" t="s">
        <v>145</v>
      </c>
      <c r="X6257">
        <v>101</v>
      </c>
      <c r="Y6257" t="s">
        <v>137</v>
      </c>
      <c r="Z6257" t="s">
        <v>146</v>
      </c>
      <c r="AA6257">
        <v>190</v>
      </c>
      <c r="AB6257" t="s">
        <v>137</v>
      </c>
      <c r="AC6257" t="s">
        <v>147</v>
      </c>
      <c r="AD6257">
        <v>20</v>
      </c>
      <c r="AE6257" t="s">
        <v>137</v>
      </c>
    </row>
    <row r="6258" spans="1:40">
      <c r="A6258" s="26">
        <v>41208.802174178243</v>
      </c>
      <c r="B6258" t="s">
        <v>128</v>
      </c>
      <c r="C6258" t="s">
        <v>803</v>
      </c>
      <c r="D6258" t="s">
        <v>7327</v>
      </c>
    </row>
    <row r="6259" spans="1:40">
      <c r="A6259" s="26">
        <v>41208.802174178243</v>
      </c>
      <c r="B6259" t="s">
        <v>128</v>
      </c>
      <c r="C6259" t="s">
        <v>803</v>
      </c>
      <c r="D6259" t="s">
        <v>7328</v>
      </c>
      <c r="E6259" t="s">
        <v>131</v>
      </c>
      <c r="F6259" t="s">
        <v>132</v>
      </c>
      <c r="G6259" t="s">
        <v>133</v>
      </c>
      <c r="H6259" t="s">
        <v>150</v>
      </c>
      <c r="I6259">
        <v>50</v>
      </c>
      <c r="J6259" t="s">
        <v>137</v>
      </c>
      <c r="K6259" t="s">
        <v>151</v>
      </c>
      <c r="L6259">
        <v>50</v>
      </c>
      <c r="M6259" t="s">
        <v>137</v>
      </c>
      <c r="N6259" t="s">
        <v>152</v>
      </c>
      <c r="O6259">
        <v>50</v>
      </c>
      <c r="P6259" t="s">
        <v>137</v>
      </c>
    </row>
    <row r="6260" spans="1:40">
      <c r="A6260" s="26">
        <v>41208.802174178243</v>
      </c>
      <c r="B6260" t="s">
        <v>128</v>
      </c>
      <c r="C6260" t="s">
        <v>803</v>
      </c>
      <c r="D6260" t="s">
        <v>7329</v>
      </c>
      <c r="E6260" t="s">
        <v>131</v>
      </c>
      <c r="F6260" t="s">
        <v>132</v>
      </c>
      <c r="G6260" t="s">
        <v>133</v>
      </c>
      <c r="H6260" t="s">
        <v>154</v>
      </c>
      <c r="I6260">
        <v>35</v>
      </c>
      <c r="J6260" t="s">
        <v>137</v>
      </c>
      <c r="K6260" t="s">
        <v>155</v>
      </c>
      <c r="L6260">
        <v>5</v>
      </c>
      <c r="M6260" t="s">
        <v>137</v>
      </c>
      <c r="N6260" t="s">
        <v>156</v>
      </c>
      <c r="O6260">
        <v>60</v>
      </c>
      <c r="P6260" t="s">
        <v>137</v>
      </c>
    </row>
    <row r="6261" spans="1:40">
      <c r="A6261" s="26">
        <v>41208.802174178243</v>
      </c>
      <c r="B6261" t="s">
        <v>128</v>
      </c>
      <c r="C6261" t="s">
        <v>803</v>
      </c>
      <c r="D6261" t="s">
        <v>7330</v>
      </c>
      <c r="E6261" t="s">
        <v>131</v>
      </c>
      <c r="F6261" t="s">
        <v>132</v>
      </c>
      <c r="G6261" t="s">
        <v>133</v>
      </c>
      <c r="H6261" t="s">
        <v>158</v>
      </c>
      <c r="I6261">
        <v>1</v>
      </c>
      <c r="J6261" t="s">
        <v>137</v>
      </c>
    </row>
    <row r="6262" spans="1:40">
      <c r="A6262" s="26">
        <v>41208.802174178243</v>
      </c>
      <c r="B6262" t="s">
        <v>128</v>
      </c>
      <c r="C6262" t="s">
        <v>803</v>
      </c>
      <c r="D6262" t="s">
        <v>7331</v>
      </c>
      <c r="E6262" t="s">
        <v>131</v>
      </c>
      <c r="F6262" t="s">
        <v>132</v>
      </c>
      <c r="G6262" t="s">
        <v>133</v>
      </c>
      <c r="H6262" t="s">
        <v>160</v>
      </c>
      <c r="I6262">
        <v>30</v>
      </c>
      <c r="J6262" t="s">
        <v>137</v>
      </c>
      <c r="K6262" t="s">
        <v>161</v>
      </c>
      <c r="L6262">
        <v>30</v>
      </c>
      <c r="M6262" t="s">
        <v>137</v>
      </c>
      <c r="N6262" t="s">
        <v>162</v>
      </c>
      <c r="O6262">
        <v>30</v>
      </c>
      <c r="P6262" t="s">
        <v>137</v>
      </c>
      <c r="Q6262" t="s">
        <v>163</v>
      </c>
      <c r="R6262">
        <v>10</v>
      </c>
      <c r="S6262" t="s">
        <v>137</v>
      </c>
      <c r="T6262" t="s">
        <v>164</v>
      </c>
      <c r="U6262">
        <v>20</v>
      </c>
      <c r="V6262" t="s">
        <v>137</v>
      </c>
      <c r="W6262" t="s">
        <v>165</v>
      </c>
      <c r="X6262">
        <v>20</v>
      </c>
      <c r="Y6262" t="s">
        <v>137</v>
      </c>
      <c r="Z6262" t="s">
        <v>166</v>
      </c>
      <c r="AA6262">
        <v>20</v>
      </c>
      <c r="AB6262" t="s">
        <v>137</v>
      </c>
      <c r="AC6262" t="s">
        <v>167</v>
      </c>
      <c r="AD6262">
        <v>20</v>
      </c>
      <c r="AE6262" t="s">
        <v>137</v>
      </c>
      <c r="AF6262" t="s">
        <v>168</v>
      </c>
      <c r="AG6262">
        <v>115200</v>
      </c>
      <c r="AH6262" t="s">
        <v>137</v>
      </c>
      <c r="AI6262" t="s">
        <v>169</v>
      </c>
      <c r="AJ6262">
        <v>12000</v>
      </c>
      <c r="AK6262" t="s">
        <v>137</v>
      </c>
      <c r="AL6262" t="s">
        <v>170</v>
      </c>
      <c r="AM6262">
        <v>30000</v>
      </c>
      <c r="AN6262" t="s">
        <v>137</v>
      </c>
    </row>
    <row r="6263" spans="1:40">
      <c r="A6263" s="26">
        <v>41208.802174178243</v>
      </c>
      <c r="B6263" t="s">
        <v>128</v>
      </c>
      <c r="C6263" t="s">
        <v>803</v>
      </c>
      <c r="D6263" t="s">
        <v>7332</v>
      </c>
      <c r="E6263" t="s">
        <v>131</v>
      </c>
      <c r="F6263" t="s">
        <v>132</v>
      </c>
      <c r="G6263" t="s">
        <v>133</v>
      </c>
      <c r="H6263" t="s">
        <v>172</v>
      </c>
      <c r="I6263">
        <v>60</v>
      </c>
      <c r="J6263" t="s">
        <v>137</v>
      </c>
      <c r="K6263" t="s">
        <v>173</v>
      </c>
      <c r="L6263">
        <v>40</v>
      </c>
      <c r="M6263" t="s">
        <v>137</v>
      </c>
      <c r="N6263" t="s">
        <v>174</v>
      </c>
      <c r="O6263">
        <v>50</v>
      </c>
      <c r="P6263" t="s">
        <v>137</v>
      </c>
      <c r="Q6263" t="s">
        <v>175</v>
      </c>
      <c r="R6263">
        <v>40</v>
      </c>
      <c r="S6263" t="s">
        <v>137</v>
      </c>
      <c r="T6263" t="s">
        <v>176</v>
      </c>
      <c r="U6263">
        <v>60</v>
      </c>
      <c r="V6263" t="s">
        <v>137</v>
      </c>
      <c r="W6263" t="s">
        <v>177</v>
      </c>
      <c r="X6263">
        <v>50</v>
      </c>
      <c r="Y6263" t="s">
        <v>137</v>
      </c>
      <c r="Z6263" t="s">
        <v>178</v>
      </c>
      <c r="AA6263">
        <v>50</v>
      </c>
      <c r="AB6263" t="s">
        <v>137</v>
      </c>
      <c r="AC6263" t="s">
        <v>179</v>
      </c>
      <c r="AD6263">
        <v>35</v>
      </c>
      <c r="AE6263" t="s">
        <v>137</v>
      </c>
      <c r="AF6263" t="s">
        <v>180</v>
      </c>
      <c r="AG6263">
        <v>8</v>
      </c>
      <c r="AH6263" t="s">
        <v>137</v>
      </c>
      <c r="AI6263" t="s">
        <v>181</v>
      </c>
      <c r="AJ6263">
        <v>90</v>
      </c>
      <c r="AK6263" t="s">
        <v>137</v>
      </c>
      <c r="AL6263" t="s">
        <v>182</v>
      </c>
      <c r="AM6263">
        <v>1</v>
      </c>
      <c r="AN6263" t="s">
        <v>137</v>
      </c>
    </row>
    <row r="6264" spans="1:40">
      <c r="A6264" s="26">
        <v>41208.802174178243</v>
      </c>
      <c r="B6264" t="s">
        <v>128</v>
      </c>
      <c r="C6264" t="s">
        <v>803</v>
      </c>
      <c r="D6264" t="s">
        <v>7333</v>
      </c>
      <c r="E6264" t="s">
        <v>131</v>
      </c>
      <c r="F6264" t="s">
        <v>132</v>
      </c>
      <c r="G6264" t="s">
        <v>133</v>
      </c>
      <c r="H6264" t="s">
        <v>184</v>
      </c>
      <c r="I6264">
        <v>33</v>
      </c>
      <c r="J6264" t="s">
        <v>137</v>
      </c>
      <c r="K6264" t="s">
        <v>185</v>
      </c>
      <c r="L6264">
        <v>33</v>
      </c>
      <c r="M6264" t="s">
        <v>137</v>
      </c>
      <c r="N6264" t="s">
        <v>186</v>
      </c>
      <c r="O6264">
        <v>34</v>
      </c>
      <c r="P6264" t="s">
        <v>137</v>
      </c>
      <c r="Q6264" t="s">
        <v>164</v>
      </c>
      <c r="R6264">
        <v>20</v>
      </c>
      <c r="S6264" t="s">
        <v>137</v>
      </c>
      <c r="T6264" t="s">
        <v>165</v>
      </c>
      <c r="U6264">
        <v>20</v>
      </c>
      <c r="V6264" t="s">
        <v>137</v>
      </c>
      <c r="W6264" t="s">
        <v>166</v>
      </c>
      <c r="X6264">
        <v>20</v>
      </c>
      <c r="Y6264" t="s">
        <v>137</v>
      </c>
      <c r="Z6264" t="s">
        <v>187</v>
      </c>
      <c r="AA6264">
        <v>20</v>
      </c>
      <c r="AB6264" t="s">
        <v>137</v>
      </c>
      <c r="AC6264" t="s">
        <v>188</v>
      </c>
      <c r="AD6264">
        <v>20</v>
      </c>
      <c r="AE6264" t="s">
        <v>137</v>
      </c>
      <c r="AF6264" t="s">
        <v>189</v>
      </c>
      <c r="AG6264">
        <v>20</v>
      </c>
      <c r="AH6264" t="s">
        <v>137</v>
      </c>
      <c r="AI6264" t="s">
        <v>168</v>
      </c>
      <c r="AJ6264">
        <v>115200</v>
      </c>
      <c r="AK6264" t="s">
        <v>137</v>
      </c>
      <c r="AL6264" t="s">
        <v>169</v>
      </c>
      <c r="AM6264">
        <v>12000</v>
      </c>
      <c r="AN6264" t="s">
        <v>137</v>
      </c>
    </row>
    <row r="6265" spans="1:40">
      <c r="A6265" s="26">
        <v>41208.802174178243</v>
      </c>
      <c r="B6265" t="s">
        <v>128</v>
      </c>
      <c r="C6265" t="s">
        <v>803</v>
      </c>
      <c r="D6265" t="s">
        <v>7334</v>
      </c>
      <c r="E6265" t="s">
        <v>131</v>
      </c>
      <c r="F6265" t="s">
        <v>132</v>
      </c>
      <c r="G6265" t="s">
        <v>133</v>
      </c>
      <c r="H6265" t="s">
        <v>140</v>
      </c>
      <c r="I6265">
        <v>49</v>
      </c>
      <c r="J6265" t="s">
        <v>137</v>
      </c>
      <c r="K6265" t="s">
        <v>141</v>
      </c>
      <c r="L6265">
        <v>130</v>
      </c>
      <c r="M6265" t="s">
        <v>137</v>
      </c>
      <c r="N6265" t="s">
        <v>142</v>
      </c>
      <c r="O6265">
        <v>180</v>
      </c>
      <c r="P6265" t="s">
        <v>137</v>
      </c>
      <c r="Q6265" t="s">
        <v>143</v>
      </c>
      <c r="R6265">
        <v>140</v>
      </c>
      <c r="S6265" t="s">
        <v>137</v>
      </c>
      <c r="T6265" t="s">
        <v>144</v>
      </c>
      <c r="U6265">
        <v>80</v>
      </c>
      <c r="V6265" t="s">
        <v>137</v>
      </c>
      <c r="W6265" t="s">
        <v>145</v>
      </c>
      <c r="X6265">
        <v>101</v>
      </c>
      <c r="Y6265" t="s">
        <v>137</v>
      </c>
      <c r="Z6265" t="s">
        <v>146</v>
      </c>
      <c r="AA6265">
        <v>190</v>
      </c>
      <c r="AB6265" t="s">
        <v>137</v>
      </c>
      <c r="AC6265" t="s">
        <v>147</v>
      </c>
      <c r="AD6265">
        <v>20</v>
      </c>
      <c r="AE6265" t="s">
        <v>137</v>
      </c>
    </row>
    <row r="6266" spans="1:40">
      <c r="A6266" s="26">
        <v>41208.802174178243</v>
      </c>
      <c r="B6266" t="s">
        <v>128</v>
      </c>
      <c r="C6266" t="s">
        <v>803</v>
      </c>
      <c r="D6266" t="s">
        <v>7335</v>
      </c>
    </row>
    <row r="6267" spans="1:40">
      <c r="A6267" s="26">
        <v>41208.802174178243</v>
      </c>
      <c r="B6267" t="s">
        <v>128</v>
      </c>
      <c r="C6267" t="s">
        <v>803</v>
      </c>
      <c r="D6267" t="s">
        <v>7336</v>
      </c>
      <c r="E6267" t="s">
        <v>131</v>
      </c>
      <c r="F6267" t="s">
        <v>132</v>
      </c>
      <c r="G6267" t="s">
        <v>133</v>
      </c>
      <c r="H6267" t="s">
        <v>150</v>
      </c>
      <c r="I6267">
        <v>50</v>
      </c>
      <c r="J6267" t="s">
        <v>137</v>
      </c>
      <c r="K6267" t="s">
        <v>151</v>
      </c>
      <c r="L6267">
        <v>50</v>
      </c>
      <c r="M6267" t="s">
        <v>137</v>
      </c>
      <c r="N6267" t="s">
        <v>152</v>
      </c>
      <c r="O6267">
        <v>50</v>
      </c>
      <c r="P6267" t="s">
        <v>137</v>
      </c>
    </row>
    <row r="6268" spans="1:40">
      <c r="A6268" s="26">
        <v>41208.802174178243</v>
      </c>
      <c r="B6268" t="s">
        <v>128</v>
      </c>
      <c r="C6268" t="s">
        <v>803</v>
      </c>
      <c r="D6268" t="s">
        <v>7337</v>
      </c>
      <c r="E6268" t="s">
        <v>131</v>
      </c>
      <c r="F6268" t="s">
        <v>132</v>
      </c>
      <c r="G6268" t="s">
        <v>133</v>
      </c>
      <c r="H6268" t="s">
        <v>154</v>
      </c>
      <c r="I6268">
        <v>35</v>
      </c>
      <c r="J6268" t="s">
        <v>137</v>
      </c>
      <c r="K6268" t="s">
        <v>155</v>
      </c>
      <c r="L6268">
        <v>5</v>
      </c>
      <c r="M6268" t="s">
        <v>137</v>
      </c>
      <c r="N6268" t="s">
        <v>156</v>
      </c>
      <c r="O6268">
        <v>60</v>
      </c>
      <c r="P6268" t="s">
        <v>137</v>
      </c>
    </row>
    <row r="6269" spans="1:40">
      <c r="A6269" s="26">
        <v>41208.802174178243</v>
      </c>
      <c r="B6269" t="s">
        <v>128</v>
      </c>
      <c r="C6269" t="s">
        <v>803</v>
      </c>
      <c r="D6269" t="s">
        <v>7338</v>
      </c>
      <c r="E6269" t="s">
        <v>131</v>
      </c>
      <c r="F6269" t="s">
        <v>132</v>
      </c>
      <c r="G6269" t="s">
        <v>133</v>
      </c>
      <c r="H6269" t="s">
        <v>158</v>
      </c>
      <c r="I6269">
        <v>1</v>
      </c>
      <c r="J6269" t="s">
        <v>137</v>
      </c>
    </row>
    <row r="6270" spans="1:40">
      <c r="A6270" s="26">
        <v>41208.802174178243</v>
      </c>
      <c r="B6270" t="s">
        <v>128</v>
      </c>
      <c r="C6270" t="s">
        <v>676</v>
      </c>
      <c r="D6270" t="s">
        <v>7339</v>
      </c>
    </row>
    <row r="6271" spans="1:40">
      <c r="A6271" s="26">
        <v>41208.802174178243</v>
      </c>
      <c r="B6271" t="s">
        <v>128</v>
      </c>
      <c r="C6271" t="s">
        <v>676</v>
      </c>
      <c r="D6271" t="s">
        <v>7340</v>
      </c>
      <c r="E6271" t="s">
        <v>131</v>
      </c>
      <c r="F6271" t="s">
        <v>132</v>
      </c>
      <c r="G6271" t="s">
        <v>133</v>
      </c>
      <c r="H6271" t="s">
        <v>150</v>
      </c>
      <c r="I6271">
        <v>50</v>
      </c>
      <c r="J6271" t="s">
        <v>137</v>
      </c>
      <c r="K6271" t="s">
        <v>151</v>
      </c>
      <c r="L6271">
        <v>50</v>
      </c>
      <c r="M6271" t="s">
        <v>137</v>
      </c>
      <c r="N6271" t="s">
        <v>152</v>
      </c>
      <c r="O6271">
        <v>50</v>
      </c>
      <c r="P6271" t="s">
        <v>137</v>
      </c>
    </row>
    <row r="6272" spans="1:40">
      <c r="A6272" s="26">
        <v>41208.802174178243</v>
      </c>
      <c r="B6272" t="s">
        <v>128</v>
      </c>
      <c r="C6272" t="s">
        <v>676</v>
      </c>
      <c r="D6272" t="s">
        <v>7341</v>
      </c>
      <c r="E6272" t="s">
        <v>131</v>
      </c>
      <c r="F6272" t="s">
        <v>132</v>
      </c>
      <c r="G6272" t="s">
        <v>133</v>
      </c>
      <c r="H6272" t="s">
        <v>154</v>
      </c>
      <c r="I6272">
        <v>35</v>
      </c>
      <c r="J6272" t="s">
        <v>137</v>
      </c>
      <c r="K6272" t="s">
        <v>155</v>
      </c>
      <c r="L6272">
        <v>5</v>
      </c>
      <c r="M6272" t="s">
        <v>137</v>
      </c>
      <c r="N6272" t="s">
        <v>156</v>
      </c>
      <c r="O6272">
        <v>60</v>
      </c>
      <c r="P6272" t="s">
        <v>137</v>
      </c>
    </row>
    <row r="6273" spans="1:40">
      <c r="A6273" s="26">
        <v>41208.802174178243</v>
      </c>
      <c r="B6273" t="s">
        <v>128</v>
      </c>
      <c r="C6273" t="s">
        <v>676</v>
      </c>
      <c r="D6273" t="s">
        <v>7342</v>
      </c>
      <c r="E6273" t="s">
        <v>131</v>
      </c>
      <c r="F6273" t="s">
        <v>132</v>
      </c>
      <c r="G6273" t="s">
        <v>133</v>
      </c>
      <c r="H6273" t="s">
        <v>158</v>
      </c>
      <c r="I6273">
        <v>1</v>
      </c>
      <c r="J6273" t="s">
        <v>137</v>
      </c>
    </row>
    <row r="6274" spans="1:40">
      <c r="A6274" s="26">
        <v>41208.802174178243</v>
      </c>
      <c r="B6274" t="s">
        <v>128</v>
      </c>
      <c r="C6274" t="s">
        <v>676</v>
      </c>
      <c r="D6274" t="s">
        <v>7343</v>
      </c>
      <c r="E6274" t="s">
        <v>131</v>
      </c>
      <c r="F6274" t="s">
        <v>132</v>
      </c>
      <c r="G6274" t="s">
        <v>133</v>
      </c>
      <c r="H6274" t="s">
        <v>160</v>
      </c>
      <c r="I6274">
        <v>30</v>
      </c>
      <c r="J6274" t="s">
        <v>137</v>
      </c>
      <c r="K6274" t="s">
        <v>161</v>
      </c>
      <c r="L6274">
        <v>30</v>
      </c>
      <c r="M6274" t="s">
        <v>137</v>
      </c>
      <c r="N6274" t="s">
        <v>162</v>
      </c>
      <c r="O6274">
        <v>30</v>
      </c>
      <c r="P6274" t="s">
        <v>137</v>
      </c>
      <c r="Q6274" t="s">
        <v>163</v>
      </c>
      <c r="R6274">
        <v>10</v>
      </c>
      <c r="S6274" t="s">
        <v>137</v>
      </c>
      <c r="T6274" t="s">
        <v>164</v>
      </c>
      <c r="U6274">
        <v>20</v>
      </c>
      <c r="V6274" t="s">
        <v>137</v>
      </c>
      <c r="W6274" t="s">
        <v>165</v>
      </c>
      <c r="X6274">
        <v>20</v>
      </c>
      <c r="Y6274" t="s">
        <v>137</v>
      </c>
      <c r="Z6274" t="s">
        <v>166</v>
      </c>
      <c r="AA6274">
        <v>20</v>
      </c>
      <c r="AB6274" t="s">
        <v>137</v>
      </c>
      <c r="AC6274" t="s">
        <v>167</v>
      </c>
      <c r="AD6274">
        <v>20</v>
      </c>
      <c r="AE6274" t="s">
        <v>137</v>
      </c>
      <c r="AF6274" t="s">
        <v>168</v>
      </c>
      <c r="AG6274">
        <v>115200</v>
      </c>
      <c r="AH6274" t="s">
        <v>137</v>
      </c>
      <c r="AI6274" t="s">
        <v>169</v>
      </c>
      <c r="AJ6274">
        <v>12000</v>
      </c>
      <c r="AK6274" t="s">
        <v>137</v>
      </c>
      <c r="AL6274" t="s">
        <v>170</v>
      </c>
      <c r="AM6274">
        <v>30000</v>
      </c>
      <c r="AN6274" t="s">
        <v>137</v>
      </c>
    </row>
    <row r="6275" spans="1:40">
      <c r="A6275" s="26">
        <v>41208.802174178243</v>
      </c>
      <c r="B6275" t="s">
        <v>128</v>
      </c>
      <c r="C6275" t="s">
        <v>676</v>
      </c>
      <c r="D6275" t="s">
        <v>7344</v>
      </c>
      <c r="E6275" t="s">
        <v>131</v>
      </c>
      <c r="F6275" t="s">
        <v>132</v>
      </c>
      <c r="G6275" t="s">
        <v>133</v>
      </c>
      <c r="H6275" t="s">
        <v>172</v>
      </c>
      <c r="I6275">
        <v>60</v>
      </c>
      <c r="J6275" t="s">
        <v>137</v>
      </c>
      <c r="K6275" t="s">
        <v>173</v>
      </c>
      <c r="L6275">
        <v>40</v>
      </c>
      <c r="M6275" t="s">
        <v>137</v>
      </c>
      <c r="N6275" t="s">
        <v>174</v>
      </c>
      <c r="O6275">
        <v>50</v>
      </c>
      <c r="P6275" t="s">
        <v>137</v>
      </c>
      <c r="Q6275" t="s">
        <v>175</v>
      </c>
      <c r="R6275">
        <v>40</v>
      </c>
      <c r="S6275" t="s">
        <v>137</v>
      </c>
      <c r="T6275" t="s">
        <v>176</v>
      </c>
      <c r="U6275">
        <v>60</v>
      </c>
      <c r="V6275" t="s">
        <v>137</v>
      </c>
      <c r="W6275" t="s">
        <v>177</v>
      </c>
      <c r="X6275">
        <v>50</v>
      </c>
      <c r="Y6275" t="s">
        <v>137</v>
      </c>
      <c r="Z6275" t="s">
        <v>178</v>
      </c>
      <c r="AA6275">
        <v>50</v>
      </c>
      <c r="AB6275" t="s">
        <v>137</v>
      </c>
      <c r="AC6275" t="s">
        <v>179</v>
      </c>
      <c r="AD6275">
        <v>35</v>
      </c>
      <c r="AE6275" t="s">
        <v>137</v>
      </c>
      <c r="AF6275" t="s">
        <v>180</v>
      </c>
      <c r="AG6275">
        <v>8</v>
      </c>
      <c r="AH6275" t="s">
        <v>137</v>
      </c>
      <c r="AI6275" t="s">
        <v>181</v>
      </c>
      <c r="AJ6275">
        <v>90</v>
      </c>
      <c r="AK6275" t="s">
        <v>137</v>
      </c>
      <c r="AL6275" t="s">
        <v>182</v>
      </c>
      <c r="AM6275">
        <v>1</v>
      </c>
      <c r="AN6275" t="s">
        <v>137</v>
      </c>
    </row>
    <row r="6276" spans="1:40">
      <c r="A6276" s="26">
        <v>41208.802174178243</v>
      </c>
      <c r="B6276" t="s">
        <v>128</v>
      </c>
      <c r="C6276" t="s">
        <v>676</v>
      </c>
      <c r="D6276" t="s">
        <v>7345</v>
      </c>
      <c r="E6276" t="s">
        <v>131</v>
      </c>
      <c r="F6276" t="s">
        <v>132</v>
      </c>
      <c r="G6276" t="s">
        <v>133</v>
      </c>
      <c r="H6276" t="s">
        <v>184</v>
      </c>
      <c r="I6276">
        <v>33</v>
      </c>
      <c r="J6276" t="s">
        <v>137</v>
      </c>
      <c r="K6276" t="s">
        <v>185</v>
      </c>
      <c r="L6276">
        <v>33</v>
      </c>
      <c r="M6276" t="s">
        <v>137</v>
      </c>
      <c r="N6276" t="s">
        <v>186</v>
      </c>
      <c r="O6276">
        <v>34</v>
      </c>
      <c r="P6276" t="s">
        <v>137</v>
      </c>
      <c r="Q6276" t="s">
        <v>164</v>
      </c>
      <c r="R6276">
        <v>20</v>
      </c>
      <c r="S6276" t="s">
        <v>137</v>
      </c>
      <c r="T6276" t="s">
        <v>165</v>
      </c>
      <c r="U6276">
        <v>20</v>
      </c>
      <c r="V6276" t="s">
        <v>137</v>
      </c>
      <c r="W6276" t="s">
        <v>166</v>
      </c>
      <c r="X6276">
        <v>20</v>
      </c>
      <c r="Y6276" t="s">
        <v>137</v>
      </c>
      <c r="Z6276" t="s">
        <v>187</v>
      </c>
      <c r="AA6276">
        <v>20</v>
      </c>
      <c r="AB6276" t="s">
        <v>137</v>
      </c>
      <c r="AC6276" t="s">
        <v>188</v>
      </c>
      <c r="AD6276">
        <v>20</v>
      </c>
      <c r="AE6276" t="s">
        <v>137</v>
      </c>
      <c r="AF6276" t="s">
        <v>189</v>
      </c>
      <c r="AG6276">
        <v>20</v>
      </c>
      <c r="AH6276" t="s">
        <v>137</v>
      </c>
      <c r="AI6276" t="s">
        <v>168</v>
      </c>
      <c r="AJ6276">
        <v>115200</v>
      </c>
      <c r="AK6276" t="s">
        <v>137</v>
      </c>
      <c r="AL6276" t="s">
        <v>169</v>
      </c>
      <c r="AM6276">
        <v>12000</v>
      </c>
      <c r="AN6276" t="s">
        <v>137</v>
      </c>
    </row>
    <row r="6277" spans="1:40">
      <c r="A6277" s="26">
        <v>41208.802174178243</v>
      </c>
      <c r="B6277" t="s">
        <v>128</v>
      </c>
      <c r="C6277" t="s">
        <v>676</v>
      </c>
      <c r="D6277" t="s">
        <v>7346</v>
      </c>
      <c r="E6277" t="s">
        <v>131</v>
      </c>
      <c r="F6277" t="s">
        <v>132</v>
      </c>
      <c r="G6277" t="s">
        <v>133</v>
      </c>
      <c r="H6277" t="s">
        <v>140</v>
      </c>
      <c r="I6277">
        <v>49</v>
      </c>
      <c r="J6277" t="s">
        <v>137</v>
      </c>
      <c r="K6277" t="s">
        <v>141</v>
      </c>
      <c r="L6277">
        <v>130</v>
      </c>
      <c r="M6277" t="s">
        <v>137</v>
      </c>
      <c r="N6277" t="s">
        <v>142</v>
      </c>
      <c r="O6277">
        <v>180</v>
      </c>
      <c r="P6277" t="s">
        <v>137</v>
      </c>
      <c r="Q6277" t="s">
        <v>143</v>
      </c>
      <c r="R6277">
        <v>140</v>
      </c>
      <c r="S6277" t="s">
        <v>137</v>
      </c>
      <c r="T6277" t="s">
        <v>144</v>
      </c>
      <c r="U6277">
        <v>80</v>
      </c>
      <c r="V6277" t="s">
        <v>137</v>
      </c>
      <c r="W6277" t="s">
        <v>145</v>
      </c>
      <c r="X6277">
        <v>101</v>
      </c>
      <c r="Y6277" t="s">
        <v>137</v>
      </c>
      <c r="Z6277" t="s">
        <v>146</v>
      </c>
      <c r="AA6277">
        <v>190</v>
      </c>
      <c r="AB6277" t="s">
        <v>137</v>
      </c>
      <c r="AC6277" t="s">
        <v>147</v>
      </c>
      <c r="AD6277">
        <v>20</v>
      </c>
      <c r="AE6277" t="s">
        <v>137</v>
      </c>
    </row>
    <row r="6278" spans="1:40">
      <c r="A6278" s="26">
        <v>41208.802174178243</v>
      </c>
      <c r="B6278" t="s">
        <v>128</v>
      </c>
      <c r="C6278" t="s">
        <v>676</v>
      </c>
      <c r="D6278" t="s">
        <v>7347</v>
      </c>
    </row>
    <row r="6279" spans="1:40">
      <c r="A6279" s="26">
        <v>41208.802174178243</v>
      </c>
      <c r="B6279" t="s">
        <v>128</v>
      </c>
      <c r="C6279" t="s">
        <v>676</v>
      </c>
      <c r="D6279" t="s">
        <v>7348</v>
      </c>
      <c r="E6279" t="s">
        <v>131</v>
      </c>
      <c r="F6279" t="s">
        <v>132</v>
      </c>
      <c r="G6279" t="s">
        <v>133</v>
      </c>
      <c r="H6279" t="s">
        <v>150</v>
      </c>
      <c r="I6279">
        <v>50</v>
      </c>
      <c r="J6279" t="s">
        <v>137</v>
      </c>
      <c r="K6279" t="s">
        <v>151</v>
      </c>
      <c r="L6279">
        <v>50</v>
      </c>
      <c r="M6279" t="s">
        <v>137</v>
      </c>
      <c r="N6279" t="s">
        <v>152</v>
      </c>
      <c r="O6279">
        <v>50</v>
      </c>
      <c r="P6279" t="s">
        <v>137</v>
      </c>
    </row>
    <row r="6280" spans="1:40">
      <c r="A6280" s="26">
        <v>41208.802174178243</v>
      </c>
      <c r="B6280" t="s">
        <v>128</v>
      </c>
      <c r="C6280" t="s">
        <v>676</v>
      </c>
      <c r="D6280" t="s">
        <v>7349</v>
      </c>
      <c r="E6280" t="s">
        <v>131</v>
      </c>
      <c r="F6280" t="s">
        <v>132</v>
      </c>
      <c r="G6280" t="s">
        <v>133</v>
      </c>
      <c r="H6280" t="s">
        <v>154</v>
      </c>
      <c r="I6280">
        <v>35</v>
      </c>
      <c r="J6280" t="s">
        <v>137</v>
      </c>
      <c r="K6280" t="s">
        <v>155</v>
      </c>
      <c r="L6280">
        <v>5</v>
      </c>
      <c r="M6280" t="s">
        <v>137</v>
      </c>
      <c r="N6280" t="s">
        <v>156</v>
      </c>
      <c r="O6280">
        <v>60</v>
      </c>
      <c r="P6280" t="s">
        <v>137</v>
      </c>
    </row>
    <row r="6281" spans="1:40">
      <c r="A6281" s="26">
        <v>41208.802174178243</v>
      </c>
      <c r="B6281" t="s">
        <v>128</v>
      </c>
      <c r="C6281" t="s">
        <v>676</v>
      </c>
      <c r="D6281" t="s">
        <v>7350</v>
      </c>
      <c r="E6281" t="s">
        <v>131</v>
      </c>
      <c r="F6281" t="s">
        <v>132</v>
      </c>
      <c r="G6281" t="s">
        <v>133</v>
      </c>
      <c r="H6281" t="s">
        <v>158</v>
      </c>
      <c r="I6281">
        <v>1</v>
      </c>
      <c r="J6281" t="s">
        <v>137</v>
      </c>
    </row>
    <row r="6282" spans="1:40">
      <c r="A6282" s="26">
        <v>41208.802174178243</v>
      </c>
      <c r="B6282" t="s">
        <v>128</v>
      </c>
      <c r="C6282" t="s">
        <v>676</v>
      </c>
      <c r="D6282" t="s">
        <v>7351</v>
      </c>
      <c r="E6282" t="s">
        <v>131</v>
      </c>
      <c r="F6282" t="s">
        <v>132</v>
      </c>
      <c r="G6282" t="s">
        <v>133</v>
      </c>
      <c r="H6282" t="s">
        <v>160</v>
      </c>
      <c r="I6282">
        <v>30</v>
      </c>
      <c r="J6282" t="s">
        <v>137</v>
      </c>
      <c r="K6282" t="s">
        <v>161</v>
      </c>
      <c r="L6282">
        <v>30</v>
      </c>
      <c r="M6282" t="s">
        <v>137</v>
      </c>
      <c r="N6282" t="s">
        <v>162</v>
      </c>
      <c r="O6282">
        <v>30</v>
      </c>
      <c r="P6282" t="s">
        <v>137</v>
      </c>
      <c r="Q6282" t="s">
        <v>163</v>
      </c>
      <c r="R6282">
        <v>10</v>
      </c>
      <c r="S6282" t="s">
        <v>137</v>
      </c>
      <c r="T6282" t="s">
        <v>164</v>
      </c>
      <c r="U6282">
        <v>20</v>
      </c>
      <c r="V6282" t="s">
        <v>137</v>
      </c>
      <c r="W6282" t="s">
        <v>165</v>
      </c>
      <c r="X6282">
        <v>20</v>
      </c>
      <c r="Y6282" t="s">
        <v>137</v>
      </c>
      <c r="Z6282" t="s">
        <v>166</v>
      </c>
      <c r="AA6282">
        <v>20</v>
      </c>
      <c r="AB6282" t="s">
        <v>137</v>
      </c>
      <c r="AC6282" t="s">
        <v>167</v>
      </c>
      <c r="AD6282">
        <v>20</v>
      </c>
      <c r="AE6282" t="s">
        <v>137</v>
      </c>
      <c r="AF6282" t="s">
        <v>168</v>
      </c>
      <c r="AG6282">
        <v>115200</v>
      </c>
      <c r="AH6282" t="s">
        <v>137</v>
      </c>
      <c r="AI6282" t="s">
        <v>169</v>
      </c>
      <c r="AJ6282">
        <v>12000</v>
      </c>
      <c r="AK6282" t="s">
        <v>137</v>
      </c>
      <c r="AL6282" t="s">
        <v>170</v>
      </c>
      <c r="AM6282">
        <v>30000</v>
      </c>
      <c r="AN6282" t="s">
        <v>137</v>
      </c>
    </row>
    <row r="6283" spans="1:40">
      <c r="A6283" s="26">
        <v>41208.802174178243</v>
      </c>
      <c r="B6283" t="s">
        <v>128</v>
      </c>
      <c r="C6283" t="s">
        <v>980</v>
      </c>
      <c r="D6283" t="s">
        <v>7352</v>
      </c>
      <c r="E6283" t="s">
        <v>131</v>
      </c>
      <c r="F6283" t="s">
        <v>132</v>
      </c>
      <c r="G6283" t="s">
        <v>133</v>
      </c>
      <c r="H6283" t="s">
        <v>184</v>
      </c>
      <c r="I6283">
        <v>33</v>
      </c>
      <c r="J6283" t="s">
        <v>137</v>
      </c>
      <c r="K6283" t="s">
        <v>185</v>
      </c>
      <c r="L6283">
        <v>33</v>
      </c>
      <c r="M6283" t="s">
        <v>137</v>
      </c>
      <c r="N6283" t="s">
        <v>186</v>
      </c>
      <c r="O6283">
        <v>34</v>
      </c>
      <c r="P6283" t="s">
        <v>137</v>
      </c>
      <c r="Q6283" t="s">
        <v>164</v>
      </c>
      <c r="R6283">
        <v>20</v>
      </c>
      <c r="S6283" t="s">
        <v>137</v>
      </c>
      <c r="T6283" t="s">
        <v>165</v>
      </c>
      <c r="U6283">
        <v>20</v>
      </c>
      <c r="V6283" t="s">
        <v>137</v>
      </c>
      <c r="W6283" t="s">
        <v>166</v>
      </c>
      <c r="X6283">
        <v>20</v>
      </c>
      <c r="Y6283" t="s">
        <v>137</v>
      </c>
      <c r="Z6283" t="s">
        <v>187</v>
      </c>
      <c r="AA6283">
        <v>20</v>
      </c>
      <c r="AB6283" t="s">
        <v>137</v>
      </c>
      <c r="AC6283" t="s">
        <v>188</v>
      </c>
      <c r="AD6283">
        <v>20</v>
      </c>
      <c r="AE6283" t="s">
        <v>137</v>
      </c>
      <c r="AF6283" t="s">
        <v>189</v>
      </c>
      <c r="AG6283">
        <v>20</v>
      </c>
      <c r="AH6283" t="s">
        <v>137</v>
      </c>
      <c r="AI6283" t="s">
        <v>168</v>
      </c>
      <c r="AJ6283">
        <v>115200</v>
      </c>
      <c r="AK6283" t="s">
        <v>137</v>
      </c>
      <c r="AL6283" t="s">
        <v>169</v>
      </c>
      <c r="AM6283">
        <v>12000</v>
      </c>
      <c r="AN6283" t="s">
        <v>137</v>
      </c>
    </row>
    <row r="6284" spans="1:40">
      <c r="A6284" s="26">
        <v>41208.802174178243</v>
      </c>
      <c r="B6284" t="s">
        <v>128</v>
      </c>
      <c r="C6284" t="s">
        <v>980</v>
      </c>
      <c r="D6284" t="s">
        <v>7353</v>
      </c>
      <c r="E6284" t="s">
        <v>131</v>
      </c>
      <c r="F6284" t="s">
        <v>132</v>
      </c>
      <c r="G6284" t="s">
        <v>133</v>
      </c>
      <c r="H6284" t="s">
        <v>140</v>
      </c>
      <c r="I6284">
        <v>49</v>
      </c>
      <c r="J6284" t="s">
        <v>137</v>
      </c>
      <c r="K6284" t="s">
        <v>141</v>
      </c>
      <c r="L6284">
        <v>130</v>
      </c>
      <c r="M6284" t="s">
        <v>137</v>
      </c>
      <c r="N6284" t="s">
        <v>142</v>
      </c>
      <c r="O6284">
        <v>180</v>
      </c>
      <c r="P6284" t="s">
        <v>137</v>
      </c>
      <c r="Q6284" t="s">
        <v>143</v>
      </c>
      <c r="R6284">
        <v>140</v>
      </c>
      <c r="S6284" t="s">
        <v>137</v>
      </c>
      <c r="T6284" t="s">
        <v>144</v>
      </c>
      <c r="U6284">
        <v>80</v>
      </c>
      <c r="V6284" t="s">
        <v>137</v>
      </c>
      <c r="W6284" t="s">
        <v>145</v>
      </c>
      <c r="X6284">
        <v>101</v>
      </c>
      <c r="Y6284" t="s">
        <v>137</v>
      </c>
      <c r="Z6284" t="s">
        <v>146</v>
      </c>
      <c r="AA6284">
        <v>190</v>
      </c>
      <c r="AB6284" t="s">
        <v>137</v>
      </c>
      <c r="AC6284" t="s">
        <v>147</v>
      </c>
      <c r="AD6284">
        <v>20</v>
      </c>
      <c r="AE6284" t="s">
        <v>137</v>
      </c>
    </row>
    <row r="6285" spans="1:40">
      <c r="A6285" s="26">
        <v>41208.802174178243</v>
      </c>
      <c r="B6285" t="s">
        <v>128</v>
      </c>
      <c r="C6285" t="s">
        <v>980</v>
      </c>
      <c r="D6285" t="s">
        <v>7354</v>
      </c>
    </row>
    <row r="6286" spans="1:40">
      <c r="A6286" s="26">
        <v>41208.802174178243</v>
      </c>
      <c r="B6286" t="s">
        <v>128</v>
      </c>
      <c r="C6286" t="s">
        <v>980</v>
      </c>
      <c r="D6286" t="s">
        <v>7355</v>
      </c>
      <c r="E6286" t="s">
        <v>131</v>
      </c>
      <c r="F6286" t="s">
        <v>132</v>
      </c>
      <c r="G6286" t="s">
        <v>133</v>
      </c>
      <c r="H6286" t="s">
        <v>150</v>
      </c>
      <c r="I6286">
        <v>50</v>
      </c>
      <c r="J6286" t="s">
        <v>137</v>
      </c>
      <c r="K6286" t="s">
        <v>151</v>
      </c>
      <c r="L6286">
        <v>50</v>
      </c>
      <c r="M6286" t="s">
        <v>137</v>
      </c>
      <c r="N6286" t="s">
        <v>152</v>
      </c>
      <c r="O6286">
        <v>50</v>
      </c>
      <c r="P6286" t="s">
        <v>137</v>
      </c>
    </row>
    <row r="6287" spans="1:40">
      <c r="A6287" s="26">
        <v>41208.802174178243</v>
      </c>
      <c r="B6287" t="s">
        <v>128</v>
      </c>
      <c r="C6287" t="s">
        <v>980</v>
      </c>
      <c r="D6287" t="s">
        <v>7356</v>
      </c>
      <c r="E6287" t="s">
        <v>131</v>
      </c>
      <c r="F6287" t="s">
        <v>132</v>
      </c>
      <c r="G6287" t="s">
        <v>133</v>
      </c>
      <c r="H6287" t="s">
        <v>154</v>
      </c>
      <c r="I6287">
        <v>35</v>
      </c>
      <c r="J6287" t="s">
        <v>137</v>
      </c>
      <c r="K6287" t="s">
        <v>155</v>
      </c>
      <c r="L6287">
        <v>5</v>
      </c>
      <c r="M6287" t="s">
        <v>137</v>
      </c>
      <c r="N6287" t="s">
        <v>156</v>
      </c>
      <c r="O6287">
        <v>60</v>
      </c>
      <c r="P6287" t="s">
        <v>137</v>
      </c>
    </row>
    <row r="6288" spans="1:40">
      <c r="A6288" s="26">
        <v>41208.802174178243</v>
      </c>
      <c r="B6288" t="s">
        <v>128</v>
      </c>
      <c r="C6288" t="s">
        <v>980</v>
      </c>
      <c r="D6288" t="s">
        <v>7357</v>
      </c>
      <c r="E6288" t="s">
        <v>131</v>
      </c>
      <c r="F6288" t="s">
        <v>132</v>
      </c>
      <c r="G6288" t="s">
        <v>133</v>
      </c>
      <c r="H6288" t="s">
        <v>158</v>
      </c>
      <c r="I6288">
        <v>1</v>
      </c>
      <c r="J6288" t="s">
        <v>137</v>
      </c>
    </row>
    <row r="6289" spans="1:40">
      <c r="A6289" s="26">
        <v>41208.802174178243</v>
      </c>
      <c r="B6289" t="s">
        <v>128</v>
      </c>
      <c r="C6289" t="s">
        <v>980</v>
      </c>
      <c r="D6289" t="s">
        <v>7358</v>
      </c>
      <c r="E6289" t="s">
        <v>131</v>
      </c>
      <c r="F6289" t="s">
        <v>132</v>
      </c>
      <c r="G6289" t="s">
        <v>133</v>
      </c>
      <c r="H6289" t="s">
        <v>160</v>
      </c>
      <c r="I6289">
        <v>30</v>
      </c>
      <c r="J6289" t="s">
        <v>137</v>
      </c>
      <c r="K6289" t="s">
        <v>161</v>
      </c>
      <c r="L6289">
        <v>30</v>
      </c>
      <c r="M6289" t="s">
        <v>137</v>
      </c>
      <c r="N6289" t="s">
        <v>162</v>
      </c>
      <c r="O6289">
        <v>30</v>
      </c>
      <c r="P6289" t="s">
        <v>137</v>
      </c>
      <c r="Q6289" t="s">
        <v>163</v>
      </c>
      <c r="R6289">
        <v>10</v>
      </c>
      <c r="S6289" t="s">
        <v>137</v>
      </c>
      <c r="T6289" t="s">
        <v>164</v>
      </c>
      <c r="U6289">
        <v>20</v>
      </c>
      <c r="V6289" t="s">
        <v>137</v>
      </c>
      <c r="W6289" t="s">
        <v>165</v>
      </c>
      <c r="X6289">
        <v>20</v>
      </c>
      <c r="Y6289" t="s">
        <v>137</v>
      </c>
      <c r="Z6289" t="s">
        <v>166</v>
      </c>
      <c r="AA6289">
        <v>20</v>
      </c>
      <c r="AB6289" t="s">
        <v>137</v>
      </c>
      <c r="AC6289" t="s">
        <v>167</v>
      </c>
      <c r="AD6289">
        <v>20</v>
      </c>
      <c r="AE6289" t="s">
        <v>137</v>
      </c>
      <c r="AF6289" t="s">
        <v>168</v>
      </c>
      <c r="AG6289">
        <v>115200</v>
      </c>
      <c r="AH6289" t="s">
        <v>137</v>
      </c>
      <c r="AI6289" t="s">
        <v>169</v>
      </c>
      <c r="AJ6289">
        <v>12000</v>
      </c>
      <c r="AK6289" t="s">
        <v>137</v>
      </c>
      <c r="AL6289" t="s">
        <v>170</v>
      </c>
      <c r="AM6289">
        <v>30000</v>
      </c>
      <c r="AN6289" t="s">
        <v>137</v>
      </c>
    </row>
    <row r="6290" spans="1:40">
      <c r="A6290" s="26">
        <v>41208.802174178243</v>
      </c>
      <c r="B6290" t="s">
        <v>128</v>
      </c>
      <c r="C6290" t="s">
        <v>980</v>
      </c>
      <c r="D6290" t="s">
        <v>7359</v>
      </c>
      <c r="E6290" t="s">
        <v>131</v>
      </c>
      <c r="F6290" t="s">
        <v>132</v>
      </c>
      <c r="G6290" t="s">
        <v>133</v>
      </c>
      <c r="H6290" t="s">
        <v>172</v>
      </c>
      <c r="I6290">
        <v>60</v>
      </c>
      <c r="J6290" t="s">
        <v>137</v>
      </c>
      <c r="K6290" t="s">
        <v>173</v>
      </c>
      <c r="L6290">
        <v>40</v>
      </c>
      <c r="M6290" t="s">
        <v>137</v>
      </c>
      <c r="N6290" t="s">
        <v>174</v>
      </c>
      <c r="O6290">
        <v>50</v>
      </c>
      <c r="P6290" t="s">
        <v>137</v>
      </c>
      <c r="Q6290" t="s">
        <v>175</v>
      </c>
      <c r="R6290">
        <v>40</v>
      </c>
      <c r="S6290" t="s">
        <v>137</v>
      </c>
      <c r="T6290" t="s">
        <v>176</v>
      </c>
      <c r="U6290">
        <v>60</v>
      </c>
      <c r="V6290" t="s">
        <v>137</v>
      </c>
      <c r="W6290" t="s">
        <v>177</v>
      </c>
      <c r="X6290">
        <v>50</v>
      </c>
      <c r="Y6290" t="s">
        <v>137</v>
      </c>
      <c r="Z6290" t="s">
        <v>178</v>
      </c>
      <c r="AA6290">
        <v>50</v>
      </c>
      <c r="AB6290" t="s">
        <v>137</v>
      </c>
      <c r="AC6290" t="s">
        <v>179</v>
      </c>
      <c r="AD6290">
        <v>35</v>
      </c>
      <c r="AE6290" t="s">
        <v>137</v>
      </c>
      <c r="AF6290" t="s">
        <v>180</v>
      </c>
      <c r="AG6290">
        <v>8</v>
      </c>
      <c r="AH6290" t="s">
        <v>137</v>
      </c>
      <c r="AI6290" t="s">
        <v>181</v>
      </c>
      <c r="AJ6290">
        <v>90</v>
      </c>
      <c r="AK6290" t="s">
        <v>137</v>
      </c>
      <c r="AL6290" t="s">
        <v>182</v>
      </c>
      <c r="AM6290">
        <v>1</v>
      </c>
      <c r="AN6290" t="s">
        <v>137</v>
      </c>
    </row>
    <row r="6291" spans="1:40">
      <c r="A6291" s="26">
        <v>41208.802174178243</v>
      </c>
      <c r="B6291" t="s">
        <v>128</v>
      </c>
      <c r="C6291" t="s">
        <v>980</v>
      </c>
      <c r="D6291" t="s">
        <v>7360</v>
      </c>
      <c r="E6291" t="s">
        <v>131</v>
      </c>
      <c r="F6291" t="s">
        <v>132</v>
      </c>
      <c r="G6291" t="s">
        <v>133</v>
      </c>
      <c r="H6291" t="s">
        <v>184</v>
      </c>
      <c r="I6291">
        <v>33</v>
      </c>
      <c r="J6291" t="s">
        <v>137</v>
      </c>
      <c r="K6291" t="s">
        <v>185</v>
      </c>
      <c r="L6291">
        <v>33</v>
      </c>
      <c r="M6291" t="s">
        <v>137</v>
      </c>
      <c r="N6291" t="s">
        <v>186</v>
      </c>
      <c r="O6291">
        <v>34</v>
      </c>
      <c r="P6291" t="s">
        <v>137</v>
      </c>
      <c r="Q6291" t="s">
        <v>164</v>
      </c>
      <c r="R6291">
        <v>20</v>
      </c>
      <c r="S6291" t="s">
        <v>137</v>
      </c>
      <c r="T6291" t="s">
        <v>165</v>
      </c>
      <c r="U6291">
        <v>20</v>
      </c>
      <c r="V6291" t="s">
        <v>137</v>
      </c>
      <c r="W6291" t="s">
        <v>166</v>
      </c>
      <c r="X6291">
        <v>20</v>
      </c>
      <c r="Y6291" t="s">
        <v>137</v>
      </c>
      <c r="Z6291" t="s">
        <v>187</v>
      </c>
      <c r="AA6291">
        <v>20</v>
      </c>
      <c r="AB6291" t="s">
        <v>137</v>
      </c>
      <c r="AC6291" t="s">
        <v>188</v>
      </c>
      <c r="AD6291">
        <v>20</v>
      </c>
      <c r="AE6291" t="s">
        <v>137</v>
      </c>
      <c r="AF6291" t="s">
        <v>189</v>
      </c>
      <c r="AG6291">
        <v>20</v>
      </c>
      <c r="AH6291" t="s">
        <v>137</v>
      </c>
      <c r="AI6291" t="s">
        <v>168</v>
      </c>
      <c r="AJ6291">
        <v>115200</v>
      </c>
      <c r="AK6291" t="s">
        <v>137</v>
      </c>
      <c r="AL6291" t="s">
        <v>169</v>
      </c>
      <c r="AM6291">
        <v>12000</v>
      </c>
      <c r="AN6291" t="s">
        <v>137</v>
      </c>
    </row>
    <row r="6292" spans="1:40">
      <c r="A6292" s="26">
        <v>41208.802174178243</v>
      </c>
      <c r="B6292" t="s">
        <v>128</v>
      </c>
      <c r="C6292" t="s">
        <v>1154</v>
      </c>
      <c r="D6292" t="s">
        <v>7361</v>
      </c>
      <c r="E6292" t="s">
        <v>131</v>
      </c>
      <c r="F6292" t="s">
        <v>132</v>
      </c>
      <c r="G6292" t="s">
        <v>133</v>
      </c>
      <c r="H6292" t="s">
        <v>154</v>
      </c>
      <c r="I6292">
        <v>35</v>
      </c>
      <c r="J6292" t="s">
        <v>137</v>
      </c>
      <c r="K6292" t="s">
        <v>155</v>
      </c>
      <c r="L6292">
        <v>5</v>
      </c>
      <c r="M6292" t="s">
        <v>137</v>
      </c>
      <c r="N6292" t="s">
        <v>156</v>
      </c>
      <c r="O6292">
        <v>60</v>
      </c>
      <c r="P6292" t="s">
        <v>137</v>
      </c>
    </row>
    <row r="6293" spans="1:40">
      <c r="A6293" s="26">
        <v>41208.802174178243</v>
      </c>
      <c r="B6293" t="s">
        <v>128</v>
      </c>
      <c r="C6293" t="s">
        <v>1154</v>
      </c>
      <c r="D6293" t="s">
        <v>7362</v>
      </c>
      <c r="E6293" t="s">
        <v>131</v>
      </c>
      <c r="F6293" t="s">
        <v>132</v>
      </c>
      <c r="G6293" t="s">
        <v>133</v>
      </c>
      <c r="H6293" t="s">
        <v>158</v>
      </c>
      <c r="I6293">
        <v>1</v>
      </c>
      <c r="J6293" t="s">
        <v>137</v>
      </c>
    </row>
    <row r="6294" spans="1:40">
      <c r="A6294" s="26">
        <v>41208.802174178243</v>
      </c>
      <c r="B6294" t="s">
        <v>128</v>
      </c>
      <c r="C6294" t="s">
        <v>1154</v>
      </c>
      <c r="D6294" t="s">
        <v>7363</v>
      </c>
      <c r="E6294" t="s">
        <v>131</v>
      </c>
      <c r="F6294" t="s">
        <v>132</v>
      </c>
      <c r="G6294" t="s">
        <v>133</v>
      </c>
      <c r="H6294" t="s">
        <v>160</v>
      </c>
      <c r="I6294">
        <v>30</v>
      </c>
      <c r="J6294" t="s">
        <v>137</v>
      </c>
      <c r="K6294" t="s">
        <v>161</v>
      </c>
      <c r="L6294">
        <v>30</v>
      </c>
      <c r="M6294" t="s">
        <v>137</v>
      </c>
      <c r="N6294" t="s">
        <v>162</v>
      </c>
      <c r="O6294">
        <v>30</v>
      </c>
      <c r="P6294" t="s">
        <v>137</v>
      </c>
      <c r="Q6294" t="s">
        <v>163</v>
      </c>
      <c r="R6294">
        <v>10</v>
      </c>
      <c r="S6294" t="s">
        <v>137</v>
      </c>
      <c r="T6294" t="s">
        <v>164</v>
      </c>
      <c r="U6294">
        <v>20</v>
      </c>
      <c r="V6294" t="s">
        <v>137</v>
      </c>
      <c r="W6294" t="s">
        <v>165</v>
      </c>
      <c r="X6294">
        <v>20</v>
      </c>
      <c r="Y6294" t="s">
        <v>137</v>
      </c>
      <c r="Z6294" t="s">
        <v>166</v>
      </c>
      <c r="AA6294">
        <v>20</v>
      </c>
      <c r="AB6294" t="s">
        <v>137</v>
      </c>
      <c r="AC6294" t="s">
        <v>167</v>
      </c>
      <c r="AD6294">
        <v>20</v>
      </c>
      <c r="AE6294" t="s">
        <v>137</v>
      </c>
      <c r="AF6294" t="s">
        <v>168</v>
      </c>
      <c r="AG6294">
        <v>115200</v>
      </c>
      <c r="AH6294" t="s">
        <v>137</v>
      </c>
      <c r="AI6294" t="s">
        <v>169</v>
      </c>
      <c r="AJ6294">
        <v>12000</v>
      </c>
      <c r="AK6294" t="s">
        <v>137</v>
      </c>
      <c r="AL6294" t="s">
        <v>170</v>
      </c>
      <c r="AM6294">
        <v>30000</v>
      </c>
      <c r="AN6294" t="s">
        <v>137</v>
      </c>
    </row>
    <row r="6295" spans="1:40">
      <c r="A6295" s="26">
        <v>41208.802174178243</v>
      </c>
      <c r="B6295" t="s">
        <v>128</v>
      </c>
      <c r="C6295" t="s">
        <v>1154</v>
      </c>
      <c r="D6295" t="s">
        <v>7364</v>
      </c>
      <c r="E6295" t="s">
        <v>131</v>
      </c>
      <c r="F6295" t="s">
        <v>132</v>
      </c>
      <c r="G6295" t="s">
        <v>133</v>
      </c>
      <c r="H6295" t="s">
        <v>172</v>
      </c>
      <c r="I6295">
        <v>60</v>
      </c>
      <c r="J6295" t="s">
        <v>137</v>
      </c>
      <c r="K6295" t="s">
        <v>173</v>
      </c>
      <c r="L6295">
        <v>40</v>
      </c>
      <c r="M6295" t="s">
        <v>137</v>
      </c>
      <c r="N6295" t="s">
        <v>174</v>
      </c>
      <c r="O6295">
        <v>50</v>
      </c>
      <c r="P6295" t="s">
        <v>137</v>
      </c>
      <c r="Q6295" t="s">
        <v>175</v>
      </c>
      <c r="R6295">
        <v>40</v>
      </c>
      <c r="S6295" t="s">
        <v>137</v>
      </c>
      <c r="T6295" t="s">
        <v>176</v>
      </c>
      <c r="U6295">
        <v>60</v>
      </c>
      <c r="V6295" t="s">
        <v>137</v>
      </c>
      <c r="W6295" t="s">
        <v>177</v>
      </c>
      <c r="X6295">
        <v>50</v>
      </c>
      <c r="Y6295" t="s">
        <v>137</v>
      </c>
      <c r="Z6295" t="s">
        <v>178</v>
      </c>
      <c r="AA6295">
        <v>50</v>
      </c>
      <c r="AB6295" t="s">
        <v>137</v>
      </c>
      <c r="AC6295" t="s">
        <v>179</v>
      </c>
      <c r="AD6295">
        <v>35</v>
      </c>
      <c r="AE6295" t="s">
        <v>137</v>
      </c>
      <c r="AF6295" t="s">
        <v>180</v>
      </c>
      <c r="AG6295">
        <v>8</v>
      </c>
      <c r="AH6295" t="s">
        <v>137</v>
      </c>
      <c r="AI6295" t="s">
        <v>181</v>
      </c>
      <c r="AJ6295">
        <v>90</v>
      </c>
      <c r="AK6295" t="s">
        <v>137</v>
      </c>
      <c r="AL6295" t="s">
        <v>182</v>
      </c>
      <c r="AM6295">
        <v>1</v>
      </c>
      <c r="AN6295" t="s">
        <v>137</v>
      </c>
    </row>
    <row r="6296" spans="1:40">
      <c r="A6296" s="26">
        <v>41208.802174178243</v>
      </c>
      <c r="B6296" t="s">
        <v>128</v>
      </c>
      <c r="C6296" t="s">
        <v>1154</v>
      </c>
      <c r="D6296" t="s">
        <v>7365</v>
      </c>
      <c r="E6296" t="s">
        <v>131</v>
      </c>
      <c r="F6296" t="s">
        <v>132</v>
      </c>
      <c r="G6296" t="s">
        <v>133</v>
      </c>
      <c r="H6296" t="s">
        <v>184</v>
      </c>
      <c r="I6296">
        <v>33</v>
      </c>
      <c r="J6296" t="s">
        <v>137</v>
      </c>
      <c r="K6296" t="s">
        <v>185</v>
      </c>
      <c r="L6296">
        <v>33</v>
      </c>
      <c r="M6296" t="s">
        <v>137</v>
      </c>
      <c r="N6296" t="s">
        <v>186</v>
      </c>
      <c r="O6296">
        <v>34</v>
      </c>
      <c r="P6296" t="s">
        <v>137</v>
      </c>
      <c r="Q6296" t="s">
        <v>164</v>
      </c>
      <c r="R6296">
        <v>20</v>
      </c>
      <c r="S6296" t="s">
        <v>137</v>
      </c>
      <c r="T6296" t="s">
        <v>165</v>
      </c>
      <c r="U6296">
        <v>20</v>
      </c>
      <c r="V6296" t="s">
        <v>137</v>
      </c>
      <c r="W6296" t="s">
        <v>166</v>
      </c>
      <c r="X6296">
        <v>20</v>
      </c>
      <c r="Y6296" t="s">
        <v>137</v>
      </c>
      <c r="Z6296" t="s">
        <v>187</v>
      </c>
      <c r="AA6296">
        <v>20</v>
      </c>
      <c r="AB6296" t="s">
        <v>137</v>
      </c>
      <c r="AC6296" t="s">
        <v>188</v>
      </c>
      <c r="AD6296">
        <v>20</v>
      </c>
      <c r="AE6296" t="s">
        <v>137</v>
      </c>
      <c r="AF6296" t="s">
        <v>189</v>
      </c>
      <c r="AG6296">
        <v>20</v>
      </c>
      <c r="AH6296" t="s">
        <v>137</v>
      </c>
      <c r="AI6296" t="s">
        <v>168</v>
      </c>
      <c r="AJ6296">
        <v>115200</v>
      </c>
      <c r="AK6296" t="s">
        <v>137</v>
      </c>
      <c r="AL6296" t="s">
        <v>169</v>
      </c>
      <c r="AM6296">
        <v>12000</v>
      </c>
      <c r="AN6296" t="s">
        <v>137</v>
      </c>
    </row>
    <row r="6297" spans="1:40">
      <c r="A6297" s="26">
        <v>41208.802174178243</v>
      </c>
      <c r="B6297" t="s">
        <v>128</v>
      </c>
      <c r="C6297" t="s">
        <v>1154</v>
      </c>
      <c r="D6297" t="s">
        <v>7366</v>
      </c>
      <c r="E6297" t="s">
        <v>131</v>
      </c>
      <c r="F6297" t="s">
        <v>132</v>
      </c>
      <c r="G6297" t="s">
        <v>133</v>
      </c>
      <c r="H6297" t="s">
        <v>140</v>
      </c>
      <c r="I6297">
        <v>49</v>
      </c>
      <c r="J6297" t="s">
        <v>137</v>
      </c>
      <c r="K6297" t="s">
        <v>141</v>
      </c>
      <c r="L6297">
        <v>130</v>
      </c>
      <c r="M6297" t="s">
        <v>137</v>
      </c>
      <c r="N6297" t="s">
        <v>142</v>
      </c>
      <c r="O6297">
        <v>180</v>
      </c>
      <c r="P6297" t="s">
        <v>137</v>
      </c>
      <c r="Q6297" t="s">
        <v>143</v>
      </c>
      <c r="R6297">
        <v>140</v>
      </c>
      <c r="S6297" t="s">
        <v>137</v>
      </c>
      <c r="T6297" t="s">
        <v>144</v>
      </c>
      <c r="U6297">
        <v>80</v>
      </c>
      <c r="V6297" t="s">
        <v>137</v>
      </c>
      <c r="W6297" t="s">
        <v>145</v>
      </c>
      <c r="X6297">
        <v>101</v>
      </c>
      <c r="Y6297" t="s">
        <v>137</v>
      </c>
      <c r="Z6297" t="s">
        <v>146</v>
      </c>
      <c r="AA6297">
        <v>190</v>
      </c>
      <c r="AB6297" t="s">
        <v>137</v>
      </c>
      <c r="AC6297" t="s">
        <v>147</v>
      </c>
      <c r="AD6297">
        <v>20</v>
      </c>
      <c r="AE6297" t="s">
        <v>137</v>
      </c>
    </row>
    <row r="6298" spans="1:40">
      <c r="A6298" s="26">
        <v>41208.802174178243</v>
      </c>
      <c r="B6298" t="s">
        <v>128</v>
      </c>
      <c r="C6298" t="s">
        <v>1154</v>
      </c>
      <c r="D6298" t="s">
        <v>7367</v>
      </c>
    </row>
    <row r="6299" spans="1:40">
      <c r="A6299" s="26">
        <v>41208.802174178243</v>
      </c>
      <c r="B6299" t="s">
        <v>128</v>
      </c>
      <c r="C6299" t="s">
        <v>1154</v>
      </c>
      <c r="D6299" t="s">
        <v>7368</v>
      </c>
      <c r="E6299" t="s">
        <v>131</v>
      </c>
      <c r="F6299" t="s">
        <v>132</v>
      </c>
      <c r="G6299" t="s">
        <v>133</v>
      </c>
      <c r="H6299" t="s">
        <v>150</v>
      </c>
      <c r="I6299">
        <v>50</v>
      </c>
      <c r="J6299" t="s">
        <v>137</v>
      </c>
      <c r="K6299" t="s">
        <v>151</v>
      </c>
      <c r="L6299">
        <v>50</v>
      </c>
      <c r="M6299" t="s">
        <v>137</v>
      </c>
      <c r="N6299" t="s">
        <v>152</v>
      </c>
      <c r="O6299">
        <v>50</v>
      </c>
      <c r="P6299" t="s">
        <v>137</v>
      </c>
    </row>
    <row r="6300" spans="1:40">
      <c r="A6300" s="26">
        <v>41208.802174178243</v>
      </c>
      <c r="B6300" t="s">
        <v>128</v>
      </c>
      <c r="C6300" t="s">
        <v>1154</v>
      </c>
      <c r="D6300" t="s">
        <v>7369</v>
      </c>
      <c r="E6300" t="s">
        <v>131</v>
      </c>
      <c r="F6300" t="s">
        <v>132</v>
      </c>
      <c r="G6300" t="s">
        <v>133</v>
      </c>
      <c r="H6300" t="s">
        <v>154</v>
      </c>
      <c r="I6300">
        <v>35</v>
      </c>
      <c r="J6300" t="s">
        <v>137</v>
      </c>
      <c r="K6300" t="s">
        <v>155</v>
      </c>
      <c r="L6300">
        <v>5</v>
      </c>
      <c r="M6300" t="s">
        <v>137</v>
      </c>
      <c r="N6300" t="s">
        <v>156</v>
      </c>
      <c r="O6300">
        <v>60</v>
      </c>
      <c r="P6300" t="s">
        <v>137</v>
      </c>
    </row>
    <row r="6301" spans="1:40">
      <c r="A6301" s="26">
        <v>41208.802174178243</v>
      </c>
      <c r="B6301" t="s">
        <v>128</v>
      </c>
      <c r="C6301" t="s">
        <v>1154</v>
      </c>
      <c r="D6301" t="s">
        <v>7370</v>
      </c>
      <c r="E6301" t="s">
        <v>131</v>
      </c>
      <c r="F6301" t="s">
        <v>132</v>
      </c>
      <c r="G6301" t="s">
        <v>133</v>
      </c>
      <c r="H6301" t="s">
        <v>158</v>
      </c>
      <c r="I6301">
        <v>1</v>
      </c>
      <c r="J6301" t="s">
        <v>137</v>
      </c>
    </row>
    <row r="6302" spans="1:40">
      <c r="A6302" s="26">
        <v>41208.802174178243</v>
      </c>
      <c r="B6302" t="s">
        <v>128</v>
      </c>
      <c r="C6302" t="s">
        <v>1154</v>
      </c>
      <c r="D6302" t="s">
        <v>7371</v>
      </c>
      <c r="E6302" t="s">
        <v>131</v>
      </c>
      <c r="F6302" t="s">
        <v>132</v>
      </c>
      <c r="G6302" t="s">
        <v>133</v>
      </c>
      <c r="H6302" t="s">
        <v>160</v>
      </c>
      <c r="I6302">
        <v>30</v>
      </c>
      <c r="J6302" t="s">
        <v>137</v>
      </c>
      <c r="K6302" t="s">
        <v>161</v>
      </c>
      <c r="L6302">
        <v>30</v>
      </c>
      <c r="M6302" t="s">
        <v>137</v>
      </c>
      <c r="N6302" t="s">
        <v>162</v>
      </c>
      <c r="O6302">
        <v>30</v>
      </c>
      <c r="P6302" t="s">
        <v>137</v>
      </c>
      <c r="Q6302" t="s">
        <v>163</v>
      </c>
      <c r="R6302">
        <v>10</v>
      </c>
      <c r="S6302" t="s">
        <v>137</v>
      </c>
      <c r="T6302" t="s">
        <v>164</v>
      </c>
      <c r="U6302">
        <v>20</v>
      </c>
      <c r="V6302" t="s">
        <v>137</v>
      </c>
      <c r="W6302" t="s">
        <v>165</v>
      </c>
      <c r="X6302">
        <v>20</v>
      </c>
      <c r="Y6302" t="s">
        <v>137</v>
      </c>
      <c r="Z6302" t="s">
        <v>166</v>
      </c>
      <c r="AA6302">
        <v>20</v>
      </c>
      <c r="AB6302" t="s">
        <v>137</v>
      </c>
      <c r="AC6302" t="s">
        <v>167</v>
      </c>
      <c r="AD6302">
        <v>20</v>
      </c>
      <c r="AE6302" t="s">
        <v>137</v>
      </c>
      <c r="AF6302" t="s">
        <v>168</v>
      </c>
      <c r="AG6302">
        <v>115200</v>
      </c>
      <c r="AH6302" t="s">
        <v>137</v>
      </c>
      <c r="AI6302" t="s">
        <v>169</v>
      </c>
      <c r="AJ6302">
        <v>12000</v>
      </c>
      <c r="AK6302" t="s">
        <v>137</v>
      </c>
      <c r="AL6302" t="s">
        <v>170</v>
      </c>
      <c r="AM6302">
        <v>30000</v>
      </c>
      <c r="AN6302" t="s">
        <v>137</v>
      </c>
    </row>
    <row r="6303" spans="1:40">
      <c r="A6303" s="26">
        <v>41208.802174178243</v>
      </c>
      <c r="B6303" t="s">
        <v>128</v>
      </c>
      <c r="C6303" t="s">
        <v>1154</v>
      </c>
      <c r="D6303" t="s">
        <v>7372</v>
      </c>
      <c r="E6303" t="s">
        <v>131</v>
      </c>
      <c r="F6303" t="s">
        <v>132</v>
      </c>
      <c r="G6303" t="s">
        <v>133</v>
      </c>
      <c r="H6303" t="s">
        <v>172</v>
      </c>
      <c r="I6303">
        <v>60</v>
      </c>
      <c r="J6303" t="s">
        <v>137</v>
      </c>
      <c r="K6303" t="s">
        <v>173</v>
      </c>
      <c r="L6303">
        <v>40</v>
      </c>
      <c r="M6303" t="s">
        <v>137</v>
      </c>
      <c r="N6303" t="s">
        <v>174</v>
      </c>
      <c r="O6303">
        <v>50</v>
      </c>
      <c r="P6303" t="s">
        <v>137</v>
      </c>
      <c r="Q6303" t="s">
        <v>175</v>
      </c>
      <c r="R6303">
        <v>40</v>
      </c>
      <c r="S6303" t="s">
        <v>137</v>
      </c>
      <c r="T6303" t="s">
        <v>176</v>
      </c>
      <c r="U6303">
        <v>60</v>
      </c>
      <c r="V6303" t="s">
        <v>137</v>
      </c>
      <c r="W6303" t="s">
        <v>177</v>
      </c>
      <c r="X6303">
        <v>50</v>
      </c>
      <c r="Y6303" t="s">
        <v>137</v>
      </c>
      <c r="Z6303" t="s">
        <v>178</v>
      </c>
      <c r="AA6303">
        <v>50</v>
      </c>
      <c r="AB6303" t="s">
        <v>137</v>
      </c>
      <c r="AC6303" t="s">
        <v>179</v>
      </c>
      <c r="AD6303">
        <v>35</v>
      </c>
      <c r="AE6303" t="s">
        <v>137</v>
      </c>
      <c r="AF6303" t="s">
        <v>180</v>
      </c>
      <c r="AG6303">
        <v>8</v>
      </c>
      <c r="AH6303" t="s">
        <v>137</v>
      </c>
      <c r="AI6303" t="s">
        <v>181</v>
      </c>
      <c r="AJ6303">
        <v>90</v>
      </c>
      <c r="AK6303" t="s">
        <v>137</v>
      </c>
      <c r="AL6303" t="s">
        <v>182</v>
      </c>
      <c r="AM6303">
        <v>1</v>
      </c>
      <c r="AN6303" t="s">
        <v>137</v>
      </c>
    </row>
    <row r="6304" spans="1:40">
      <c r="A6304" s="26">
        <v>41208.802174178243</v>
      </c>
      <c r="B6304" t="s">
        <v>128</v>
      </c>
      <c r="C6304" t="s">
        <v>1154</v>
      </c>
      <c r="D6304" t="s">
        <v>7373</v>
      </c>
      <c r="E6304" t="s">
        <v>131</v>
      </c>
      <c r="F6304" t="s">
        <v>132</v>
      </c>
      <c r="G6304" t="s">
        <v>133</v>
      </c>
      <c r="H6304" t="s">
        <v>184</v>
      </c>
      <c r="I6304">
        <v>33</v>
      </c>
      <c r="J6304" t="s">
        <v>137</v>
      </c>
      <c r="K6304" t="s">
        <v>185</v>
      </c>
      <c r="L6304">
        <v>33</v>
      </c>
      <c r="M6304" t="s">
        <v>137</v>
      </c>
      <c r="N6304" t="s">
        <v>186</v>
      </c>
      <c r="O6304">
        <v>34</v>
      </c>
      <c r="P6304" t="s">
        <v>137</v>
      </c>
      <c r="Q6304" t="s">
        <v>164</v>
      </c>
      <c r="R6304">
        <v>20</v>
      </c>
      <c r="S6304" t="s">
        <v>137</v>
      </c>
      <c r="T6304" t="s">
        <v>165</v>
      </c>
      <c r="U6304">
        <v>20</v>
      </c>
      <c r="V6304" t="s">
        <v>137</v>
      </c>
      <c r="W6304" t="s">
        <v>166</v>
      </c>
      <c r="X6304">
        <v>20</v>
      </c>
      <c r="Y6304" t="s">
        <v>137</v>
      </c>
      <c r="Z6304" t="s">
        <v>187</v>
      </c>
      <c r="AA6304">
        <v>20</v>
      </c>
      <c r="AB6304" t="s">
        <v>137</v>
      </c>
      <c r="AC6304" t="s">
        <v>188</v>
      </c>
      <c r="AD6304">
        <v>20</v>
      </c>
      <c r="AE6304" t="s">
        <v>137</v>
      </c>
      <c r="AF6304" t="s">
        <v>189</v>
      </c>
      <c r="AG6304">
        <v>20</v>
      </c>
      <c r="AH6304" t="s">
        <v>137</v>
      </c>
      <c r="AI6304" t="s">
        <v>168</v>
      </c>
      <c r="AJ6304">
        <v>115200</v>
      </c>
      <c r="AK6304" t="s">
        <v>137</v>
      </c>
      <c r="AL6304" t="s">
        <v>169</v>
      </c>
      <c r="AM6304">
        <v>12000</v>
      </c>
      <c r="AN6304" t="s">
        <v>137</v>
      </c>
    </row>
    <row r="6305" spans="1:40">
      <c r="A6305" s="26">
        <v>41208.802174178243</v>
      </c>
      <c r="B6305" t="s">
        <v>128</v>
      </c>
      <c r="C6305" t="s">
        <v>2232</v>
      </c>
      <c r="D6305" t="s">
        <v>7374</v>
      </c>
      <c r="E6305" t="s">
        <v>131</v>
      </c>
      <c r="F6305" t="s">
        <v>132</v>
      </c>
      <c r="G6305" t="s">
        <v>133</v>
      </c>
      <c r="H6305" t="s">
        <v>184</v>
      </c>
      <c r="I6305">
        <v>33</v>
      </c>
      <c r="J6305" t="s">
        <v>137</v>
      </c>
      <c r="K6305" t="s">
        <v>185</v>
      </c>
      <c r="L6305">
        <v>33</v>
      </c>
      <c r="M6305" t="s">
        <v>137</v>
      </c>
      <c r="N6305" t="s">
        <v>186</v>
      </c>
      <c r="O6305">
        <v>34</v>
      </c>
      <c r="P6305" t="s">
        <v>137</v>
      </c>
      <c r="Q6305" t="s">
        <v>164</v>
      </c>
      <c r="R6305">
        <v>20</v>
      </c>
      <c r="S6305" t="s">
        <v>137</v>
      </c>
      <c r="T6305" t="s">
        <v>165</v>
      </c>
      <c r="U6305">
        <v>20</v>
      </c>
      <c r="V6305" t="s">
        <v>137</v>
      </c>
      <c r="W6305" t="s">
        <v>166</v>
      </c>
      <c r="X6305">
        <v>20</v>
      </c>
      <c r="Y6305" t="s">
        <v>137</v>
      </c>
      <c r="Z6305" t="s">
        <v>187</v>
      </c>
      <c r="AA6305">
        <v>20</v>
      </c>
      <c r="AB6305" t="s">
        <v>137</v>
      </c>
      <c r="AC6305" t="s">
        <v>188</v>
      </c>
      <c r="AD6305">
        <v>20</v>
      </c>
      <c r="AE6305" t="s">
        <v>137</v>
      </c>
      <c r="AF6305" t="s">
        <v>189</v>
      </c>
      <c r="AG6305">
        <v>20</v>
      </c>
      <c r="AH6305" t="s">
        <v>137</v>
      </c>
      <c r="AI6305" t="s">
        <v>168</v>
      </c>
      <c r="AJ6305">
        <v>115200</v>
      </c>
      <c r="AK6305" t="s">
        <v>137</v>
      </c>
      <c r="AL6305" t="s">
        <v>169</v>
      </c>
      <c r="AM6305">
        <v>12000</v>
      </c>
      <c r="AN6305" t="s">
        <v>137</v>
      </c>
    </row>
    <row r="6306" spans="1:40">
      <c r="A6306" s="26">
        <v>41208.802174178243</v>
      </c>
      <c r="B6306" t="s">
        <v>128</v>
      </c>
      <c r="C6306" t="s">
        <v>2232</v>
      </c>
      <c r="D6306" t="s">
        <v>7375</v>
      </c>
      <c r="E6306" t="s">
        <v>131</v>
      </c>
      <c r="F6306" t="s">
        <v>132</v>
      </c>
      <c r="G6306" t="s">
        <v>133</v>
      </c>
      <c r="H6306" t="s">
        <v>140</v>
      </c>
      <c r="I6306">
        <v>49</v>
      </c>
      <c r="J6306" t="s">
        <v>137</v>
      </c>
      <c r="K6306" t="s">
        <v>141</v>
      </c>
      <c r="L6306">
        <v>130</v>
      </c>
      <c r="M6306" t="s">
        <v>137</v>
      </c>
      <c r="N6306" t="s">
        <v>142</v>
      </c>
      <c r="O6306">
        <v>180</v>
      </c>
      <c r="P6306" t="s">
        <v>137</v>
      </c>
      <c r="Q6306" t="s">
        <v>143</v>
      </c>
      <c r="R6306">
        <v>140</v>
      </c>
      <c r="S6306" t="s">
        <v>137</v>
      </c>
      <c r="T6306" t="s">
        <v>144</v>
      </c>
      <c r="U6306">
        <v>80</v>
      </c>
      <c r="V6306" t="s">
        <v>137</v>
      </c>
      <c r="W6306" t="s">
        <v>145</v>
      </c>
      <c r="X6306">
        <v>101</v>
      </c>
      <c r="Y6306" t="s">
        <v>137</v>
      </c>
      <c r="Z6306" t="s">
        <v>146</v>
      </c>
      <c r="AA6306">
        <v>190</v>
      </c>
      <c r="AB6306" t="s">
        <v>137</v>
      </c>
      <c r="AC6306" t="s">
        <v>147</v>
      </c>
      <c r="AD6306">
        <v>20</v>
      </c>
      <c r="AE6306" t="s">
        <v>137</v>
      </c>
    </row>
    <row r="6307" spans="1:40">
      <c r="A6307" s="26">
        <v>41208.802174178243</v>
      </c>
      <c r="B6307" t="s">
        <v>128</v>
      </c>
      <c r="C6307" t="s">
        <v>2232</v>
      </c>
      <c r="D6307" t="s">
        <v>7376</v>
      </c>
    </row>
    <row r="6308" spans="1:40">
      <c r="A6308" s="26">
        <v>41208.802174178243</v>
      </c>
      <c r="B6308" t="s">
        <v>128</v>
      </c>
      <c r="C6308" t="s">
        <v>2232</v>
      </c>
      <c r="D6308" t="s">
        <v>7377</v>
      </c>
      <c r="E6308" t="s">
        <v>131</v>
      </c>
      <c r="F6308" t="s">
        <v>132</v>
      </c>
      <c r="G6308" t="s">
        <v>133</v>
      </c>
      <c r="H6308" t="s">
        <v>150</v>
      </c>
      <c r="I6308">
        <v>50</v>
      </c>
      <c r="J6308" t="s">
        <v>137</v>
      </c>
      <c r="K6308" t="s">
        <v>151</v>
      </c>
      <c r="L6308">
        <v>50</v>
      </c>
      <c r="M6308" t="s">
        <v>137</v>
      </c>
      <c r="N6308" t="s">
        <v>152</v>
      </c>
      <c r="O6308">
        <v>50</v>
      </c>
      <c r="P6308" t="s">
        <v>137</v>
      </c>
    </row>
    <row r="6309" spans="1:40">
      <c r="A6309" s="26">
        <v>41208.802174178243</v>
      </c>
      <c r="B6309" t="s">
        <v>128</v>
      </c>
      <c r="C6309" t="s">
        <v>2232</v>
      </c>
      <c r="D6309" t="s">
        <v>7378</v>
      </c>
      <c r="E6309" t="s">
        <v>131</v>
      </c>
      <c r="F6309" t="s">
        <v>132</v>
      </c>
      <c r="G6309" t="s">
        <v>133</v>
      </c>
      <c r="H6309" t="s">
        <v>154</v>
      </c>
      <c r="I6309">
        <v>35</v>
      </c>
      <c r="J6309" t="s">
        <v>137</v>
      </c>
      <c r="K6309" t="s">
        <v>155</v>
      </c>
      <c r="L6309">
        <v>5</v>
      </c>
      <c r="M6309" t="s">
        <v>137</v>
      </c>
      <c r="N6309" t="s">
        <v>156</v>
      </c>
      <c r="O6309">
        <v>60</v>
      </c>
      <c r="P6309" t="s">
        <v>137</v>
      </c>
    </row>
    <row r="6310" spans="1:40">
      <c r="A6310" s="26">
        <v>41208.802174178243</v>
      </c>
      <c r="B6310" t="s">
        <v>128</v>
      </c>
      <c r="C6310" t="s">
        <v>2232</v>
      </c>
      <c r="D6310" t="s">
        <v>7379</v>
      </c>
      <c r="E6310" t="s">
        <v>131</v>
      </c>
      <c r="F6310" t="s">
        <v>132</v>
      </c>
      <c r="G6310" t="s">
        <v>133</v>
      </c>
      <c r="H6310" t="s">
        <v>158</v>
      </c>
      <c r="I6310">
        <v>1</v>
      </c>
      <c r="J6310" t="s">
        <v>137</v>
      </c>
    </row>
    <row r="6311" spans="1:40">
      <c r="A6311" s="26">
        <v>41208.802174178243</v>
      </c>
      <c r="B6311" t="s">
        <v>128</v>
      </c>
      <c r="C6311" t="s">
        <v>2232</v>
      </c>
      <c r="D6311" t="s">
        <v>7380</v>
      </c>
      <c r="E6311" t="s">
        <v>131</v>
      </c>
      <c r="F6311" t="s">
        <v>132</v>
      </c>
      <c r="G6311" t="s">
        <v>133</v>
      </c>
      <c r="H6311" t="s">
        <v>160</v>
      </c>
      <c r="I6311">
        <v>30</v>
      </c>
      <c r="J6311" t="s">
        <v>137</v>
      </c>
      <c r="K6311" t="s">
        <v>161</v>
      </c>
      <c r="L6311">
        <v>30</v>
      </c>
      <c r="M6311" t="s">
        <v>137</v>
      </c>
      <c r="N6311" t="s">
        <v>162</v>
      </c>
      <c r="O6311">
        <v>30</v>
      </c>
      <c r="P6311" t="s">
        <v>137</v>
      </c>
      <c r="Q6311" t="s">
        <v>163</v>
      </c>
      <c r="R6311">
        <v>10</v>
      </c>
      <c r="S6311" t="s">
        <v>137</v>
      </c>
      <c r="T6311" t="s">
        <v>164</v>
      </c>
      <c r="U6311">
        <v>20</v>
      </c>
      <c r="V6311" t="s">
        <v>137</v>
      </c>
      <c r="W6311" t="s">
        <v>165</v>
      </c>
      <c r="X6311">
        <v>20</v>
      </c>
      <c r="Y6311" t="s">
        <v>137</v>
      </c>
      <c r="Z6311" t="s">
        <v>166</v>
      </c>
      <c r="AA6311">
        <v>20</v>
      </c>
      <c r="AB6311" t="s">
        <v>137</v>
      </c>
      <c r="AC6311" t="s">
        <v>167</v>
      </c>
      <c r="AD6311">
        <v>20</v>
      </c>
      <c r="AE6311" t="s">
        <v>137</v>
      </c>
      <c r="AF6311" t="s">
        <v>168</v>
      </c>
      <c r="AG6311">
        <v>115200</v>
      </c>
      <c r="AH6311" t="s">
        <v>137</v>
      </c>
      <c r="AI6311" t="s">
        <v>169</v>
      </c>
      <c r="AJ6311">
        <v>12000</v>
      </c>
      <c r="AK6311" t="s">
        <v>137</v>
      </c>
      <c r="AL6311" t="s">
        <v>170</v>
      </c>
      <c r="AM6311">
        <v>30000</v>
      </c>
      <c r="AN6311" t="s">
        <v>137</v>
      </c>
    </row>
    <row r="6312" spans="1:40">
      <c r="A6312" s="26">
        <v>41208.802174178243</v>
      </c>
      <c r="B6312" t="s">
        <v>128</v>
      </c>
      <c r="C6312" t="s">
        <v>2232</v>
      </c>
      <c r="D6312" t="s">
        <v>7381</v>
      </c>
      <c r="E6312" t="s">
        <v>131</v>
      </c>
      <c r="F6312" t="s">
        <v>132</v>
      </c>
      <c r="G6312" t="s">
        <v>133</v>
      </c>
      <c r="H6312" t="s">
        <v>172</v>
      </c>
      <c r="I6312">
        <v>60</v>
      </c>
      <c r="J6312" t="s">
        <v>137</v>
      </c>
      <c r="K6312" t="s">
        <v>173</v>
      </c>
      <c r="L6312">
        <v>40</v>
      </c>
      <c r="M6312" t="s">
        <v>137</v>
      </c>
      <c r="N6312" t="s">
        <v>174</v>
      </c>
      <c r="O6312">
        <v>50</v>
      </c>
      <c r="P6312" t="s">
        <v>137</v>
      </c>
      <c r="Q6312" t="s">
        <v>175</v>
      </c>
      <c r="R6312">
        <v>40</v>
      </c>
      <c r="S6312" t="s">
        <v>137</v>
      </c>
      <c r="T6312" t="s">
        <v>176</v>
      </c>
      <c r="U6312">
        <v>60</v>
      </c>
      <c r="V6312" t="s">
        <v>137</v>
      </c>
      <c r="W6312" t="s">
        <v>177</v>
      </c>
      <c r="X6312">
        <v>50</v>
      </c>
      <c r="Y6312" t="s">
        <v>137</v>
      </c>
      <c r="Z6312" t="s">
        <v>178</v>
      </c>
      <c r="AA6312">
        <v>50</v>
      </c>
      <c r="AB6312" t="s">
        <v>137</v>
      </c>
      <c r="AC6312" t="s">
        <v>179</v>
      </c>
      <c r="AD6312">
        <v>35</v>
      </c>
      <c r="AE6312" t="s">
        <v>137</v>
      </c>
      <c r="AF6312" t="s">
        <v>180</v>
      </c>
      <c r="AG6312">
        <v>8</v>
      </c>
      <c r="AH6312" t="s">
        <v>137</v>
      </c>
      <c r="AI6312" t="s">
        <v>181</v>
      </c>
      <c r="AJ6312">
        <v>90</v>
      </c>
      <c r="AK6312" t="s">
        <v>137</v>
      </c>
      <c r="AL6312" t="s">
        <v>182</v>
      </c>
      <c r="AM6312">
        <v>1</v>
      </c>
      <c r="AN6312" t="s">
        <v>137</v>
      </c>
    </row>
    <row r="6313" spans="1:40">
      <c r="A6313" s="26">
        <v>41208.802174178243</v>
      </c>
      <c r="B6313" t="s">
        <v>128</v>
      </c>
      <c r="C6313" t="s">
        <v>2232</v>
      </c>
      <c r="D6313" t="s">
        <v>7382</v>
      </c>
      <c r="E6313" t="s">
        <v>131</v>
      </c>
      <c r="F6313" t="s">
        <v>132</v>
      </c>
      <c r="G6313" t="s">
        <v>133</v>
      </c>
      <c r="H6313" t="s">
        <v>184</v>
      </c>
      <c r="I6313">
        <v>33</v>
      </c>
      <c r="J6313" t="s">
        <v>137</v>
      </c>
      <c r="K6313" t="s">
        <v>185</v>
      </c>
      <c r="L6313">
        <v>33</v>
      </c>
      <c r="M6313" t="s">
        <v>137</v>
      </c>
      <c r="N6313" t="s">
        <v>186</v>
      </c>
      <c r="O6313">
        <v>34</v>
      </c>
      <c r="P6313" t="s">
        <v>137</v>
      </c>
      <c r="Q6313" t="s">
        <v>164</v>
      </c>
      <c r="R6313">
        <v>20</v>
      </c>
      <c r="S6313" t="s">
        <v>137</v>
      </c>
      <c r="T6313" t="s">
        <v>165</v>
      </c>
      <c r="U6313">
        <v>20</v>
      </c>
      <c r="V6313" t="s">
        <v>137</v>
      </c>
      <c r="W6313" t="s">
        <v>166</v>
      </c>
      <c r="X6313">
        <v>20</v>
      </c>
      <c r="Y6313" t="s">
        <v>137</v>
      </c>
      <c r="Z6313" t="s">
        <v>187</v>
      </c>
      <c r="AA6313">
        <v>20</v>
      </c>
      <c r="AB6313" t="s">
        <v>137</v>
      </c>
      <c r="AC6313" t="s">
        <v>188</v>
      </c>
      <c r="AD6313">
        <v>20</v>
      </c>
      <c r="AE6313" t="s">
        <v>137</v>
      </c>
      <c r="AF6313" t="s">
        <v>189</v>
      </c>
      <c r="AG6313">
        <v>20</v>
      </c>
      <c r="AH6313" t="s">
        <v>137</v>
      </c>
      <c r="AI6313" t="s">
        <v>168</v>
      </c>
      <c r="AJ6313">
        <v>115200</v>
      </c>
      <c r="AK6313" t="s">
        <v>137</v>
      </c>
      <c r="AL6313" t="s">
        <v>169</v>
      </c>
      <c r="AM6313">
        <v>12000</v>
      </c>
      <c r="AN6313" t="s">
        <v>137</v>
      </c>
    </row>
    <row r="6314" spans="1:40">
      <c r="A6314" s="26">
        <v>41208.802174178243</v>
      </c>
      <c r="B6314" t="s">
        <v>128</v>
      </c>
      <c r="C6314" t="s">
        <v>2232</v>
      </c>
      <c r="D6314" t="s">
        <v>7383</v>
      </c>
      <c r="E6314" t="s">
        <v>131</v>
      </c>
      <c r="F6314" t="s">
        <v>132</v>
      </c>
      <c r="G6314" t="s">
        <v>133</v>
      </c>
      <c r="H6314" t="s">
        <v>140</v>
      </c>
      <c r="I6314">
        <v>49</v>
      </c>
      <c r="J6314" t="s">
        <v>137</v>
      </c>
      <c r="K6314" t="s">
        <v>141</v>
      </c>
      <c r="L6314">
        <v>130</v>
      </c>
      <c r="M6314" t="s">
        <v>137</v>
      </c>
      <c r="N6314" t="s">
        <v>142</v>
      </c>
      <c r="O6314">
        <v>180</v>
      </c>
      <c r="P6314" t="s">
        <v>137</v>
      </c>
      <c r="Q6314" t="s">
        <v>143</v>
      </c>
      <c r="R6314">
        <v>140</v>
      </c>
      <c r="S6314" t="s">
        <v>137</v>
      </c>
      <c r="T6314" t="s">
        <v>144</v>
      </c>
      <c r="U6314">
        <v>80</v>
      </c>
      <c r="V6314" t="s">
        <v>137</v>
      </c>
      <c r="W6314" t="s">
        <v>145</v>
      </c>
      <c r="X6314">
        <v>101</v>
      </c>
      <c r="Y6314" t="s">
        <v>137</v>
      </c>
      <c r="Z6314" t="s">
        <v>146</v>
      </c>
      <c r="AA6314">
        <v>190</v>
      </c>
      <c r="AB6314" t="s">
        <v>137</v>
      </c>
      <c r="AC6314" t="s">
        <v>147</v>
      </c>
      <c r="AD6314">
        <v>20</v>
      </c>
      <c r="AE6314" t="s">
        <v>137</v>
      </c>
    </row>
    <row r="6315" spans="1:40">
      <c r="A6315" s="26">
        <v>41208.802174178243</v>
      </c>
      <c r="B6315" t="s">
        <v>128</v>
      </c>
      <c r="C6315" t="s">
        <v>2232</v>
      </c>
      <c r="D6315" t="s">
        <v>7384</v>
      </c>
    </row>
    <row r="6316" spans="1:40">
      <c r="A6316" s="26">
        <v>41208.802174178243</v>
      </c>
      <c r="B6316" t="s">
        <v>128</v>
      </c>
      <c r="C6316" t="s">
        <v>2232</v>
      </c>
      <c r="D6316" t="s">
        <v>7385</v>
      </c>
      <c r="E6316" t="s">
        <v>131</v>
      </c>
      <c r="F6316" t="s">
        <v>132</v>
      </c>
      <c r="G6316" t="s">
        <v>133</v>
      </c>
      <c r="H6316" t="s">
        <v>150</v>
      </c>
      <c r="I6316">
        <v>50</v>
      </c>
      <c r="J6316" t="s">
        <v>137</v>
      </c>
      <c r="K6316" t="s">
        <v>151</v>
      </c>
      <c r="L6316">
        <v>50</v>
      </c>
      <c r="M6316" t="s">
        <v>137</v>
      </c>
      <c r="N6316" t="s">
        <v>152</v>
      </c>
      <c r="O6316">
        <v>50</v>
      </c>
      <c r="P6316" t="s">
        <v>137</v>
      </c>
    </row>
    <row r="6317" spans="1:40">
      <c r="A6317" s="26">
        <v>41208.802174178243</v>
      </c>
      <c r="B6317" t="s">
        <v>128</v>
      </c>
      <c r="C6317" t="s">
        <v>2232</v>
      </c>
      <c r="D6317" t="s">
        <v>7386</v>
      </c>
      <c r="E6317" t="s">
        <v>131</v>
      </c>
      <c r="F6317" t="s">
        <v>132</v>
      </c>
      <c r="G6317" t="s">
        <v>133</v>
      </c>
      <c r="H6317" t="s">
        <v>154</v>
      </c>
      <c r="I6317">
        <v>35</v>
      </c>
      <c r="J6317" t="s">
        <v>137</v>
      </c>
      <c r="K6317" t="s">
        <v>155</v>
      </c>
      <c r="L6317">
        <v>5</v>
      </c>
      <c r="M6317" t="s">
        <v>137</v>
      </c>
      <c r="N6317" t="s">
        <v>156</v>
      </c>
      <c r="O6317">
        <v>60</v>
      </c>
      <c r="P6317" t="s">
        <v>137</v>
      </c>
    </row>
    <row r="6318" spans="1:40">
      <c r="A6318" s="26">
        <v>41208.802174178243</v>
      </c>
      <c r="B6318" t="s">
        <v>128</v>
      </c>
      <c r="C6318" t="s">
        <v>2232</v>
      </c>
      <c r="D6318" t="s">
        <v>7387</v>
      </c>
      <c r="E6318" t="s">
        <v>131</v>
      </c>
      <c r="F6318" t="s">
        <v>132</v>
      </c>
      <c r="G6318" t="s">
        <v>133</v>
      </c>
      <c r="H6318" t="s">
        <v>158</v>
      </c>
      <c r="I6318">
        <v>1</v>
      </c>
      <c r="J6318" t="s">
        <v>137</v>
      </c>
    </row>
    <row r="6319" spans="1:40">
      <c r="A6319" s="26">
        <v>41208.802174178243</v>
      </c>
      <c r="B6319" t="s">
        <v>128</v>
      </c>
      <c r="C6319" t="s">
        <v>2904</v>
      </c>
      <c r="D6319" t="s">
        <v>7388</v>
      </c>
      <c r="E6319" t="s">
        <v>131</v>
      </c>
      <c r="F6319" t="s">
        <v>132</v>
      </c>
      <c r="G6319" t="s">
        <v>133</v>
      </c>
      <c r="H6319" t="s">
        <v>184</v>
      </c>
      <c r="I6319">
        <v>33</v>
      </c>
      <c r="J6319" t="s">
        <v>137</v>
      </c>
      <c r="K6319" t="s">
        <v>185</v>
      </c>
      <c r="L6319">
        <v>33</v>
      </c>
      <c r="M6319" t="s">
        <v>137</v>
      </c>
      <c r="N6319" t="s">
        <v>186</v>
      </c>
      <c r="O6319">
        <v>34</v>
      </c>
      <c r="P6319" t="s">
        <v>137</v>
      </c>
      <c r="Q6319" t="s">
        <v>164</v>
      </c>
      <c r="R6319">
        <v>20</v>
      </c>
      <c r="S6319" t="s">
        <v>137</v>
      </c>
      <c r="T6319" t="s">
        <v>165</v>
      </c>
      <c r="U6319">
        <v>20</v>
      </c>
      <c r="V6319" t="s">
        <v>137</v>
      </c>
      <c r="W6319" t="s">
        <v>166</v>
      </c>
      <c r="X6319">
        <v>20</v>
      </c>
      <c r="Y6319" t="s">
        <v>137</v>
      </c>
      <c r="Z6319" t="s">
        <v>187</v>
      </c>
      <c r="AA6319">
        <v>20</v>
      </c>
      <c r="AB6319" t="s">
        <v>137</v>
      </c>
      <c r="AC6319" t="s">
        <v>188</v>
      </c>
      <c r="AD6319">
        <v>20</v>
      </c>
      <c r="AE6319" t="s">
        <v>137</v>
      </c>
      <c r="AF6319" t="s">
        <v>189</v>
      </c>
      <c r="AG6319">
        <v>20</v>
      </c>
      <c r="AH6319" t="s">
        <v>137</v>
      </c>
      <c r="AI6319" t="s">
        <v>168</v>
      </c>
      <c r="AJ6319">
        <v>115200</v>
      </c>
      <c r="AK6319" t="s">
        <v>137</v>
      </c>
      <c r="AL6319" t="s">
        <v>169</v>
      </c>
      <c r="AM6319">
        <v>12000</v>
      </c>
      <c r="AN6319" t="s">
        <v>137</v>
      </c>
    </row>
    <row r="6320" spans="1:40">
      <c r="A6320" s="26">
        <v>41208.802174178243</v>
      </c>
      <c r="B6320" t="s">
        <v>128</v>
      </c>
      <c r="C6320" t="s">
        <v>2904</v>
      </c>
      <c r="D6320" t="s">
        <v>7389</v>
      </c>
      <c r="E6320" t="s">
        <v>131</v>
      </c>
      <c r="F6320" t="s">
        <v>132</v>
      </c>
      <c r="G6320" t="s">
        <v>133</v>
      </c>
      <c r="H6320" t="s">
        <v>140</v>
      </c>
      <c r="I6320">
        <v>49</v>
      </c>
      <c r="J6320" t="s">
        <v>137</v>
      </c>
      <c r="K6320" t="s">
        <v>141</v>
      </c>
      <c r="L6320">
        <v>130</v>
      </c>
      <c r="M6320" t="s">
        <v>137</v>
      </c>
      <c r="N6320" t="s">
        <v>142</v>
      </c>
      <c r="O6320">
        <v>180</v>
      </c>
      <c r="P6320" t="s">
        <v>137</v>
      </c>
      <c r="Q6320" t="s">
        <v>143</v>
      </c>
      <c r="R6320">
        <v>140</v>
      </c>
      <c r="S6320" t="s">
        <v>137</v>
      </c>
      <c r="T6320" t="s">
        <v>144</v>
      </c>
      <c r="U6320">
        <v>80</v>
      </c>
      <c r="V6320" t="s">
        <v>137</v>
      </c>
      <c r="W6320" t="s">
        <v>145</v>
      </c>
      <c r="X6320">
        <v>101</v>
      </c>
      <c r="Y6320" t="s">
        <v>137</v>
      </c>
      <c r="Z6320" t="s">
        <v>146</v>
      </c>
      <c r="AA6320">
        <v>190</v>
      </c>
      <c r="AB6320" t="s">
        <v>137</v>
      </c>
      <c r="AC6320" t="s">
        <v>147</v>
      </c>
      <c r="AD6320">
        <v>20</v>
      </c>
      <c r="AE6320" t="s">
        <v>137</v>
      </c>
    </row>
    <row r="6321" spans="1:40">
      <c r="A6321" s="26">
        <v>41208.802174178243</v>
      </c>
      <c r="B6321" t="s">
        <v>128</v>
      </c>
      <c r="C6321" t="s">
        <v>2904</v>
      </c>
      <c r="D6321" t="s">
        <v>7390</v>
      </c>
    </row>
    <row r="6322" spans="1:40">
      <c r="A6322" s="26">
        <v>41208.802174178243</v>
      </c>
      <c r="B6322" t="s">
        <v>128</v>
      </c>
      <c r="C6322" t="s">
        <v>2904</v>
      </c>
      <c r="D6322" t="s">
        <v>7391</v>
      </c>
      <c r="E6322" t="s">
        <v>131</v>
      </c>
      <c r="F6322" t="s">
        <v>132</v>
      </c>
      <c r="G6322" t="s">
        <v>133</v>
      </c>
      <c r="H6322" t="s">
        <v>150</v>
      </c>
      <c r="I6322">
        <v>50</v>
      </c>
      <c r="J6322" t="s">
        <v>137</v>
      </c>
      <c r="K6322" t="s">
        <v>151</v>
      </c>
      <c r="L6322">
        <v>50</v>
      </c>
      <c r="M6322" t="s">
        <v>137</v>
      </c>
      <c r="N6322" t="s">
        <v>152</v>
      </c>
      <c r="O6322">
        <v>50</v>
      </c>
      <c r="P6322" t="s">
        <v>137</v>
      </c>
    </row>
    <row r="6323" spans="1:40">
      <c r="A6323" s="26">
        <v>41208.802174178243</v>
      </c>
      <c r="B6323" t="s">
        <v>128</v>
      </c>
      <c r="C6323" t="s">
        <v>2904</v>
      </c>
      <c r="D6323" t="s">
        <v>7392</v>
      </c>
      <c r="E6323" t="s">
        <v>131</v>
      </c>
      <c r="F6323" t="s">
        <v>132</v>
      </c>
      <c r="G6323" t="s">
        <v>133</v>
      </c>
      <c r="H6323" t="s">
        <v>154</v>
      </c>
      <c r="I6323">
        <v>35</v>
      </c>
      <c r="J6323" t="s">
        <v>137</v>
      </c>
      <c r="K6323" t="s">
        <v>155</v>
      </c>
      <c r="L6323">
        <v>5</v>
      </c>
      <c r="M6323" t="s">
        <v>137</v>
      </c>
      <c r="N6323" t="s">
        <v>156</v>
      </c>
      <c r="O6323">
        <v>60</v>
      </c>
      <c r="P6323" t="s">
        <v>137</v>
      </c>
    </row>
    <row r="6324" spans="1:40">
      <c r="A6324" s="26">
        <v>41208.802174178243</v>
      </c>
      <c r="B6324" t="s">
        <v>128</v>
      </c>
      <c r="C6324" t="s">
        <v>2904</v>
      </c>
      <c r="D6324" t="s">
        <v>7393</v>
      </c>
      <c r="E6324" t="s">
        <v>131</v>
      </c>
      <c r="F6324" t="s">
        <v>132</v>
      </c>
      <c r="G6324" t="s">
        <v>133</v>
      </c>
      <c r="H6324" t="s">
        <v>158</v>
      </c>
      <c r="I6324">
        <v>1</v>
      </c>
      <c r="J6324" t="s">
        <v>137</v>
      </c>
    </row>
    <row r="6325" spans="1:40">
      <c r="A6325" s="26">
        <v>41208.802174178243</v>
      </c>
      <c r="B6325" t="s">
        <v>128</v>
      </c>
      <c r="C6325" t="s">
        <v>2904</v>
      </c>
      <c r="D6325" t="s">
        <v>7394</v>
      </c>
      <c r="E6325" t="s">
        <v>131</v>
      </c>
      <c r="F6325" t="s">
        <v>132</v>
      </c>
      <c r="G6325" t="s">
        <v>133</v>
      </c>
      <c r="H6325" t="s">
        <v>160</v>
      </c>
      <c r="I6325">
        <v>30</v>
      </c>
      <c r="J6325" t="s">
        <v>137</v>
      </c>
      <c r="K6325" t="s">
        <v>161</v>
      </c>
      <c r="L6325">
        <v>30</v>
      </c>
      <c r="M6325" t="s">
        <v>137</v>
      </c>
      <c r="N6325" t="s">
        <v>162</v>
      </c>
      <c r="O6325">
        <v>30</v>
      </c>
      <c r="P6325" t="s">
        <v>137</v>
      </c>
      <c r="Q6325" t="s">
        <v>163</v>
      </c>
      <c r="R6325">
        <v>10</v>
      </c>
      <c r="S6325" t="s">
        <v>137</v>
      </c>
      <c r="T6325" t="s">
        <v>164</v>
      </c>
      <c r="U6325">
        <v>20</v>
      </c>
      <c r="V6325" t="s">
        <v>137</v>
      </c>
      <c r="W6325" t="s">
        <v>165</v>
      </c>
      <c r="X6325">
        <v>20</v>
      </c>
      <c r="Y6325" t="s">
        <v>137</v>
      </c>
      <c r="Z6325" t="s">
        <v>166</v>
      </c>
      <c r="AA6325">
        <v>20</v>
      </c>
      <c r="AB6325" t="s">
        <v>137</v>
      </c>
      <c r="AC6325" t="s">
        <v>167</v>
      </c>
      <c r="AD6325">
        <v>20</v>
      </c>
      <c r="AE6325" t="s">
        <v>137</v>
      </c>
      <c r="AF6325" t="s">
        <v>168</v>
      </c>
      <c r="AG6325">
        <v>115200</v>
      </c>
      <c r="AH6325" t="s">
        <v>137</v>
      </c>
      <c r="AI6325" t="s">
        <v>169</v>
      </c>
      <c r="AJ6325">
        <v>12000</v>
      </c>
      <c r="AK6325" t="s">
        <v>137</v>
      </c>
      <c r="AL6325" t="s">
        <v>170</v>
      </c>
      <c r="AM6325">
        <v>30000</v>
      </c>
      <c r="AN6325" t="s">
        <v>137</v>
      </c>
    </row>
    <row r="6326" spans="1:40">
      <c r="A6326" s="26">
        <v>41208.802174178243</v>
      </c>
      <c r="B6326" t="s">
        <v>128</v>
      </c>
      <c r="C6326" t="s">
        <v>2904</v>
      </c>
      <c r="D6326" t="s">
        <v>7395</v>
      </c>
      <c r="E6326" t="s">
        <v>131</v>
      </c>
      <c r="F6326" t="s">
        <v>132</v>
      </c>
      <c r="G6326" t="s">
        <v>133</v>
      </c>
      <c r="H6326" t="s">
        <v>172</v>
      </c>
      <c r="I6326">
        <v>60</v>
      </c>
      <c r="J6326" t="s">
        <v>137</v>
      </c>
      <c r="K6326" t="s">
        <v>173</v>
      </c>
      <c r="L6326">
        <v>40</v>
      </c>
      <c r="M6326" t="s">
        <v>137</v>
      </c>
      <c r="N6326" t="s">
        <v>174</v>
      </c>
      <c r="O6326">
        <v>50</v>
      </c>
      <c r="P6326" t="s">
        <v>137</v>
      </c>
      <c r="Q6326" t="s">
        <v>175</v>
      </c>
      <c r="R6326">
        <v>40</v>
      </c>
      <c r="S6326" t="s">
        <v>137</v>
      </c>
      <c r="T6326" t="s">
        <v>176</v>
      </c>
      <c r="U6326">
        <v>60</v>
      </c>
      <c r="V6326" t="s">
        <v>137</v>
      </c>
      <c r="W6326" t="s">
        <v>177</v>
      </c>
      <c r="X6326">
        <v>50</v>
      </c>
      <c r="Y6326" t="s">
        <v>137</v>
      </c>
      <c r="Z6326" t="s">
        <v>178</v>
      </c>
      <c r="AA6326">
        <v>50</v>
      </c>
      <c r="AB6326" t="s">
        <v>137</v>
      </c>
      <c r="AC6326" t="s">
        <v>179</v>
      </c>
      <c r="AD6326">
        <v>35</v>
      </c>
      <c r="AE6326" t="s">
        <v>137</v>
      </c>
      <c r="AF6326" t="s">
        <v>180</v>
      </c>
      <c r="AG6326">
        <v>8</v>
      </c>
      <c r="AH6326" t="s">
        <v>137</v>
      </c>
      <c r="AI6326" t="s">
        <v>181</v>
      </c>
      <c r="AJ6326">
        <v>90</v>
      </c>
      <c r="AK6326" t="s">
        <v>137</v>
      </c>
      <c r="AL6326" t="s">
        <v>182</v>
      </c>
      <c r="AM6326">
        <v>1</v>
      </c>
      <c r="AN6326" t="s">
        <v>137</v>
      </c>
    </row>
    <row r="6327" spans="1:40">
      <c r="A6327" s="26">
        <v>41208.802174178243</v>
      </c>
      <c r="B6327" t="s">
        <v>128</v>
      </c>
      <c r="C6327" t="s">
        <v>2904</v>
      </c>
      <c r="D6327" t="s">
        <v>7396</v>
      </c>
      <c r="E6327" t="s">
        <v>131</v>
      </c>
      <c r="F6327" t="s">
        <v>132</v>
      </c>
      <c r="G6327" t="s">
        <v>133</v>
      </c>
      <c r="H6327" t="s">
        <v>184</v>
      </c>
      <c r="I6327">
        <v>33</v>
      </c>
      <c r="J6327" t="s">
        <v>137</v>
      </c>
      <c r="K6327" t="s">
        <v>185</v>
      </c>
      <c r="L6327">
        <v>33</v>
      </c>
      <c r="M6327" t="s">
        <v>137</v>
      </c>
      <c r="N6327" t="s">
        <v>186</v>
      </c>
      <c r="O6327">
        <v>34</v>
      </c>
      <c r="P6327" t="s">
        <v>137</v>
      </c>
      <c r="Q6327" t="s">
        <v>164</v>
      </c>
      <c r="R6327">
        <v>20</v>
      </c>
      <c r="S6327" t="s">
        <v>137</v>
      </c>
      <c r="T6327" t="s">
        <v>165</v>
      </c>
      <c r="U6327">
        <v>20</v>
      </c>
      <c r="V6327" t="s">
        <v>137</v>
      </c>
      <c r="W6327" t="s">
        <v>166</v>
      </c>
      <c r="X6327">
        <v>20</v>
      </c>
      <c r="Y6327" t="s">
        <v>137</v>
      </c>
      <c r="Z6327" t="s">
        <v>187</v>
      </c>
      <c r="AA6327">
        <v>20</v>
      </c>
      <c r="AB6327" t="s">
        <v>137</v>
      </c>
      <c r="AC6327" t="s">
        <v>188</v>
      </c>
      <c r="AD6327">
        <v>20</v>
      </c>
      <c r="AE6327" t="s">
        <v>137</v>
      </c>
      <c r="AF6327" t="s">
        <v>189</v>
      </c>
      <c r="AG6327">
        <v>20</v>
      </c>
      <c r="AH6327" t="s">
        <v>137</v>
      </c>
      <c r="AI6327" t="s">
        <v>168</v>
      </c>
      <c r="AJ6327">
        <v>115200</v>
      </c>
      <c r="AK6327" t="s">
        <v>137</v>
      </c>
      <c r="AL6327" t="s">
        <v>169</v>
      </c>
      <c r="AM6327">
        <v>12000</v>
      </c>
      <c r="AN6327" t="s">
        <v>137</v>
      </c>
    </row>
    <row r="6328" spans="1:40">
      <c r="A6328" s="26">
        <v>41208.802174178243</v>
      </c>
      <c r="B6328" t="s">
        <v>128</v>
      </c>
      <c r="C6328" t="s">
        <v>2904</v>
      </c>
      <c r="D6328" t="s">
        <v>7397</v>
      </c>
      <c r="E6328" t="s">
        <v>131</v>
      </c>
      <c r="F6328" t="s">
        <v>132</v>
      </c>
      <c r="G6328" t="s">
        <v>133</v>
      </c>
      <c r="H6328" t="s">
        <v>140</v>
      </c>
      <c r="I6328">
        <v>49</v>
      </c>
      <c r="J6328" t="s">
        <v>137</v>
      </c>
      <c r="K6328" t="s">
        <v>141</v>
      </c>
      <c r="L6328">
        <v>130</v>
      </c>
      <c r="M6328" t="s">
        <v>137</v>
      </c>
      <c r="N6328" t="s">
        <v>142</v>
      </c>
      <c r="O6328">
        <v>180</v>
      </c>
      <c r="P6328" t="s">
        <v>137</v>
      </c>
      <c r="Q6328" t="s">
        <v>143</v>
      </c>
      <c r="R6328">
        <v>140</v>
      </c>
      <c r="S6328" t="s">
        <v>137</v>
      </c>
      <c r="T6328" t="s">
        <v>144</v>
      </c>
      <c r="U6328">
        <v>80</v>
      </c>
      <c r="V6328" t="s">
        <v>137</v>
      </c>
      <c r="W6328" t="s">
        <v>145</v>
      </c>
      <c r="X6328">
        <v>101</v>
      </c>
      <c r="Y6328" t="s">
        <v>137</v>
      </c>
      <c r="Z6328" t="s">
        <v>146</v>
      </c>
      <c r="AA6328">
        <v>190</v>
      </c>
      <c r="AB6328" t="s">
        <v>137</v>
      </c>
      <c r="AC6328" t="s">
        <v>147</v>
      </c>
      <c r="AD6328">
        <v>20</v>
      </c>
      <c r="AE6328" t="s">
        <v>137</v>
      </c>
    </row>
    <row r="6329" spans="1:40">
      <c r="A6329" s="26">
        <v>41208.802174178243</v>
      </c>
      <c r="B6329" t="s">
        <v>128</v>
      </c>
      <c r="C6329" t="s">
        <v>2904</v>
      </c>
      <c r="D6329" t="s">
        <v>7398</v>
      </c>
    </row>
    <row r="6330" spans="1:40">
      <c r="A6330" s="26">
        <v>41208.802174178243</v>
      </c>
      <c r="B6330" t="s">
        <v>128</v>
      </c>
      <c r="C6330" t="s">
        <v>2904</v>
      </c>
      <c r="D6330" t="s">
        <v>7399</v>
      </c>
      <c r="E6330" t="s">
        <v>131</v>
      </c>
      <c r="F6330" t="s">
        <v>132</v>
      </c>
      <c r="G6330" t="s">
        <v>133</v>
      </c>
      <c r="H6330" t="s">
        <v>150</v>
      </c>
      <c r="I6330">
        <v>50</v>
      </c>
      <c r="J6330" t="s">
        <v>137</v>
      </c>
      <c r="K6330" t="s">
        <v>151</v>
      </c>
      <c r="L6330">
        <v>50</v>
      </c>
      <c r="M6330" t="s">
        <v>137</v>
      </c>
      <c r="N6330" t="s">
        <v>152</v>
      </c>
      <c r="O6330">
        <v>50</v>
      </c>
      <c r="P6330" t="s">
        <v>137</v>
      </c>
    </row>
    <row r="6331" spans="1:40">
      <c r="A6331" s="26">
        <v>41208.802174178243</v>
      </c>
      <c r="B6331" t="s">
        <v>128</v>
      </c>
      <c r="C6331" t="s">
        <v>2904</v>
      </c>
      <c r="D6331" t="s">
        <v>7400</v>
      </c>
      <c r="E6331" t="s">
        <v>131</v>
      </c>
      <c r="F6331" t="s">
        <v>132</v>
      </c>
      <c r="G6331" t="s">
        <v>133</v>
      </c>
      <c r="H6331" t="s">
        <v>154</v>
      </c>
      <c r="I6331">
        <v>35</v>
      </c>
      <c r="J6331" t="s">
        <v>137</v>
      </c>
      <c r="K6331" t="s">
        <v>155</v>
      </c>
      <c r="L6331">
        <v>5</v>
      </c>
      <c r="M6331" t="s">
        <v>137</v>
      </c>
      <c r="N6331" t="s">
        <v>156</v>
      </c>
      <c r="O6331">
        <v>60</v>
      </c>
      <c r="P6331" t="s">
        <v>137</v>
      </c>
    </row>
    <row r="6332" spans="1:40">
      <c r="A6332" s="26">
        <v>41208.802174178243</v>
      </c>
      <c r="B6332" t="s">
        <v>128</v>
      </c>
      <c r="C6332" t="s">
        <v>2904</v>
      </c>
      <c r="D6332" t="s">
        <v>7401</v>
      </c>
      <c r="E6332" t="s">
        <v>131</v>
      </c>
      <c r="F6332" t="s">
        <v>132</v>
      </c>
      <c r="G6332" t="s">
        <v>133</v>
      </c>
      <c r="H6332" t="s">
        <v>158</v>
      </c>
      <c r="I6332">
        <v>1</v>
      </c>
      <c r="J6332" t="s">
        <v>137</v>
      </c>
    </row>
    <row r="6333" spans="1:40">
      <c r="A6333" s="26">
        <v>41208.802174178243</v>
      </c>
      <c r="B6333" t="s">
        <v>128</v>
      </c>
      <c r="C6333" t="s">
        <v>3124</v>
      </c>
      <c r="D6333" t="s">
        <v>7402</v>
      </c>
      <c r="E6333" t="s">
        <v>131</v>
      </c>
      <c r="F6333" t="s">
        <v>132</v>
      </c>
      <c r="G6333" t="s">
        <v>133</v>
      </c>
      <c r="H6333" t="s">
        <v>154</v>
      </c>
      <c r="I6333">
        <v>35</v>
      </c>
      <c r="J6333" t="s">
        <v>137</v>
      </c>
      <c r="K6333" t="s">
        <v>155</v>
      </c>
      <c r="L6333">
        <v>5</v>
      </c>
      <c r="M6333" t="s">
        <v>137</v>
      </c>
      <c r="N6333" t="s">
        <v>156</v>
      </c>
      <c r="O6333">
        <v>60</v>
      </c>
      <c r="P6333" t="s">
        <v>137</v>
      </c>
    </row>
    <row r="6334" spans="1:40">
      <c r="A6334" s="26">
        <v>41208.802174178243</v>
      </c>
      <c r="B6334" t="s">
        <v>128</v>
      </c>
      <c r="C6334" t="s">
        <v>3124</v>
      </c>
      <c r="D6334" t="s">
        <v>7403</v>
      </c>
      <c r="E6334" t="s">
        <v>131</v>
      </c>
      <c r="F6334" t="s">
        <v>132</v>
      </c>
      <c r="G6334" t="s">
        <v>133</v>
      </c>
      <c r="H6334" t="s">
        <v>158</v>
      </c>
      <c r="I6334">
        <v>1</v>
      </c>
      <c r="J6334" t="s">
        <v>137</v>
      </c>
    </row>
    <row r="6335" spans="1:40">
      <c r="A6335" s="26">
        <v>41208.802174178243</v>
      </c>
      <c r="B6335" t="s">
        <v>128</v>
      </c>
      <c r="C6335" t="s">
        <v>3124</v>
      </c>
      <c r="D6335" t="s">
        <v>7404</v>
      </c>
      <c r="E6335" t="s">
        <v>131</v>
      </c>
      <c r="F6335" t="s">
        <v>132</v>
      </c>
      <c r="G6335" t="s">
        <v>133</v>
      </c>
      <c r="H6335" t="s">
        <v>160</v>
      </c>
      <c r="I6335">
        <v>30</v>
      </c>
      <c r="J6335" t="s">
        <v>137</v>
      </c>
      <c r="K6335" t="s">
        <v>161</v>
      </c>
      <c r="L6335">
        <v>30</v>
      </c>
      <c r="M6335" t="s">
        <v>137</v>
      </c>
      <c r="N6335" t="s">
        <v>162</v>
      </c>
      <c r="O6335">
        <v>30</v>
      </c>
      <c r="P6335" t="s">
        <v>137</v>
      </c>
      <c r="Q6335" t="s">
        <v>163</v>
      </c>
      <c r="R6335">
        <v>10</v>
      </c>
      <c r="S6335" t="s">
        <v>137</v>
      </c>
      <c r="T6335" t="s">
        <v>164</v>
      </c>
      <c r="U6335">
        <v>20</v>
      </c>
      <c r="V6335" t="s">
        <v>137</v>
      </c>
      <c r="W6335" t="s">
        <v>165</v>
      </c>
      <c r="X6335">
        <v>20</v>
      </c>
      <c r="Y6335" t="s">
        <v>137</v>
      </c>
      <c r="Z6335" t="s">
        <v>166</v>
      </c>
      <c r="AA6335">
        <v>20</v>
      </c>
      <c r="AB6335" t="s">
        <v>137</v>
      </c>
      <c r="AC6335" t="s">
        <v>167</v>
      </c>
      <c r="AD6335">
        <v>20</v>
      </c>
      <c r="AE6335" t="s">
        <v>137</v>
      </c>
      <c r="AF6335" t="s">
        <v>168</v>
      </c>
      <c r="AG6335">
        <v>115200</v>
      </c>
      <c r="AH6335" t="s">
        <v>137</v>
      </c>
      <c r="AI6335" t="s">
        <v>169</v>
      </c>
      <c r="AJ6335">
        <v>12000</v>
      </c>
      <c r="AK6335" t="s">
        <v>137</v>
      </c>
      <c r="AL6335" t="s">
        <v>170</v>
      </c>
      <c r="AM6335">
        <v>30000</v>
      </c>
      <c r="AN6335" t="s">
        <v>137</v>
      </c>
    </row>
    <row r="6336" spans="1:40">
      <c r="A6336" s="26">
        <v>41208.802174178243</v>
      </c>
      <c r="B6336" t="s">
        <v>128</v>
      </c>
      <c r="C6336" t="s">
        <v>3124</v>
      </c>
      <c r="D6336" t="s">
        <v>7405</v>
      </c>
      <c r="E6336" t="s">
        <v>131</v>
      </c>
      <c r="F6336" t="s">
        <v>132</v>
      </c>
      <c r="G6336" t="s">
        <v>133</v>
      </c>
      <c r="H6336" t="s">
        <v>172</v>
      </c>
      <c r="I6336">
        <v>60</v>
      </c>
      <c r="J6336" t="s">
        <v>137</v>
      </c>
      <c r="K6336" t="s">
        <v>173</v>
      </c>
      <c r="L6336">
        <v>40</v>
      </c>
      <c r="M6336" t="s">
        <v>137</v>
      </c>
      <c r="N6336" t="s">
        <v>174</v>
      </c>
      <c r="O6336">
        <v>50</v>
      </c>
      <c r="P6336" t="s">
        <v>137</v>
      </c>
      <c r="Q6336" t="s">
        <v>175</v>
      </c>
      <c r="R6336">
        <v>40</v>
      </c>
      <c r="S6336" t="s">
        <v>137</v>
      </c>
      <c r="T6336" t="s">
        <v>176</v>
      </c>
      <c r="U6336">
        <v>60</v>
      </c>
      <c r="V6336" t="s">
        <v>137</v>
      </c>
      <c r="W6336" t="s">
        <v>177</v>
      </c>
      <c r="X6336">
        <v>50</v>
      </c>
      <c r="Y6336" t="s">
        <v>137</v>
      </c>
      <c r="Z6336" t="s">
        <v>178</v>
      </c>
      <c r="AA6336">
        <v>50</v>
      </c>
      <c r="AB6336" t="s">
        <v>137</v>
      </c>
      <c r="AC6336" t="s">
        <v>179</v>
      </c>
      <c r="AD6336">
        <v>35</v>
      </c>
      <c r="AE6336" t="s">
        <v>137</v>
      </c>
      <c r="AF6336" t="s">
        <v>180</v>
      </c>
      <c r="AG6336">
        <v>8</v>
      </c>
      <c r="AH6336" t="s">
        <v>137</v>
      </c>
      <c r="AI6336" t="s">
        <v>181</v>
      </c>
      <c r="AJ6336">
        <v>90</v>
      </c>
      <c r="AK6336" t="s">
        <v>137</v>
      </c>
      <c r="AL6336" t="s">
        <v>182</v>
      </c>
      <c r="AM6336">
        <v>1</v>
      </c>
      <c r="AN6336" t="s">
        <v>137</v>
      </c>
    </row>
    <row r="6337" spans="1:40">
      <c r="A6337" s="26">
        <v>41208.802174178243</v>
      </c>
      <c r="B6337" t="s">
        <v>128</v>
      </c>
      <c r="C6337" t="s">
        <v>3124</v>
      </c>
      <c r="D6337" t="s">
        <v>7406</v>
      </c>
      <c r="E6337" t="s">
        <v>131</v>
      </c>
      <c r="F6337" t="s">
        <v>132</v>
      </c>
      <c r="G6337" t="s">
        <v>133</v>
      </c>
      <c r="H6337" t="s">
        <v>184</v>
      </c>
      <c r="I6337">
        <v>33</v>
      </c>
      <c r="J6337" t="s">
        <v>137</v>
      </c>
      <c r="K6337" t="s">
        <v>185</v>
      </c>
      <c r="L6337">
        <v>33</v>
      </c>
      <c r="M6337" t="s">
        <v>137</v>
      </c>
      <c r="N6337" t="s">
        <v>186</v>
      </c>
      <c r="O6337">
        <v>34</v>
      </c>
      <c r="P6337" t="s">
        <v>137</v>
      </c>
      <c r="Q6337" t="s">
        <v>164</v>
      </c>
      <c r="R6337">
        <v>20</v>
      </c>
      <c r="S6337" t="s">
        <v>137</v>
      </c>
      <c r="T6337" t="s">
        <v>165</v>
      </c>
      <c r="U6337">
        <v>20</v>
      </c>
      <c r="V6337" t="s">
        <v>137</v>
      </c>
      <c r="W6337" t="s">
        <v>166</v>
      </c>
      <c r="X6337">
        <v>20</v>
      </c>
      <c r="Y6337" t="s">
        <v>137</v>
      </c>
      <c r="Z6337" t="s">
        <v>187</v>
      </c>
      <c r="AA6337">
        <v>20</v>
      </c>
      <c r="AB6337" t="s">
        <v>137</v>
      </c>
      <c r="AC6337" t="s">
        <v>188</v>
      </c>
      <c r="AD6337">
        <v>20</v>
      </c>
      <c r="AE6337" t="s">
        <v>137</v>
      </c>
      <c r="AF6337" t="s">
        <v>189</v>
      </c>
      <c r="AG6337">
        <v>20</v>
      </c>
      <c r="AH6337" t="s">
        <v>137</v>
      </c>
      <c r="AI6337" t="s">
        <v>168</v>
      </c>
      <c r="AJ6337">
        <v>115200</v>
      </c>
      <c r="AK6337" t="s">
        <v>137</v>
      </c>
      <c r="AL6337" t="s">
        <v>169</v>
      </c>
      <c r="AM6337">
        <v>12000</v>
      </c>
      <c r="AN6337" t="s">
        <v>137</v>
      </c>
    </row>
    <row r="6338" spans="1:40">
      <c r="A6338" s="26">
        <v>41208.802174178243</v>
      </c>
      <c r="B6338" t="s">
        <v>128</v>
      </c>
      <c r="C6338" t="s">
        <v>3124</v>
      </c>
      <c r="D6338" t="s">
        <v>7407</v>
      </c>
      <c r="E6338" t="s">
        <v>131</v>
      </c>
      <c r="F6338" t="s">
        <v>132</v>
      </c>
      <c r="G6338" t="s">
        <v>133</v>
      </c>
      <c r="H6338" t="s">
        <v>140</v>
      </c>
      <c r="I6338">
        <v>49</v>
      </c>
      <c r="J6338" t="s">
        <v>137</v>
      </c>
      <c r="K6338" t="s">
        <v>141</v>
      </c>
      <c r="L6338">
        <v>130</v>
      </c>
      <c r="M6338" t="s">
        <v>137</v>
      </c>
      <c r="N6338" t="s">
        <v>142</v>
      </c>
      <c r="O6338">
        <v>180</v>
      </c>
      <c r="P6338" t="s">
        <v>137</v>
      </c>
      <c r="Q6338" t="s">
        <v>143</v>
      </c>
      <c r="R6338">
        <v>140</v>
      </c>
      <c r="S6338" t="s">
        <v>137</v>
      </c>
      <c r="T6338" t="s">
        <v>144</v>
      </c>
      <c r="U6338">
        <v>80</v>
      </c>
      <c r="V6338" t="s">
        <v>137</v>
      </c>
      <c r="W6338" t="s">
        <v>145</v>
      </c>
      <c r="X6338">
        <v>101</v>
      </c>
      <c r="Y6338" t="s">
        <v>137</v>
      </c>
      <c r="Z6338" t="s">
        <v>146</v>
      </c>
      <c r="AA6338">
        <v>190</v>
      </c>
      <c r="AB6338" t="s">
        <v>137</v>
      </c>
      <c r="AC6338" t="s">
        <v>147</v>
      </c>
      <c r="AD6338">
        <v>20</v>
      </c>
      <c r="AE6338" t="s">
        <v>137</v>
      </c>
    </row>
    <row r="6339" spans="1:40">
      <c r="A6339" s="26">
        <v>41208.802174178243</v>
      </c>
      <c r="B6339" t="s">
        <v>128</v>
      </c>
      <c r="C6339" t="s">
        <v>3124</v>
      </c>
      <c r="D6339" t="s">
        <v>7408</v>
      </c>
    </row>
    <row r="6340" spans="1:40">
      <c r="A6340" s="26">
        <v>41208.802174178243</v>
      </c>
      <c r="B6340" t="s">
        <v>128</v>
      </c>
      <c r="C6340" t="s">
        <v>3124</v>
      </c>
      <c r="D6340" t="s">
        <v>7409</v>
      </c>
      <c r="E6340" t="s">
        <v>131</v>
      </c>
      <c r="F6340" t="s">
        <v>132</v>
      </c>
      <c r="G6340" t="s">
        <v>133</v>
      </c>
      <c r="H6340" t="s">
        <v>150</v>
      </c>
      <c r="I6340">
        <v>50</v>
      </c>
      <c r="J6340" t="s">
        <v>137</v>
      </c>
      <c r="K6340" t="s">
        <v>151</v>
      </c>
      <c r="L6340">
        <v>50</v>
      </c>
      <c r="M6340" t="s">
        <v>137</v>
      </c>
      <c r="N6340" t="s">
        <v>152</v>
      </c>
      <c r="O6340">
        <v>50</v>
      </c>
      <c r="P6340" t="s">
        <v>137</v>
      </c>
    </row>
    <row r="6341" spans="1:40">
      <c r="A6341" s="26">
        <v>41208.802174178243</v>
      </c>
      <c r="B6341" t="s">
        <v>128</v>
      </c>
      <c r="C6341" t="s">
        <v>3124</v>
      </c>
      <c r="D6341" t="s">
        <v>7410</v>
      </c>
      <c r="E6341" t="s">
        <v>131</v>
      </c>
      <c r="F6341" t="s">
        <v>132</v>
      </c>
      <c r="G6341" t="s">
        <v>133</v>
      </c>
      <c r="H6341" t="s">
        <v>154</v>
      </c>
      <c r="I6341">
        <v>35</v>
      </c>
      <c r="J6341" t="s">
        <v>137</v>
      </c>
      <c r="K6341" t="s">
        <v>155</v>
      </c>
      <c r="L6341">
        <v>5</v>
      </c>
      <c r="M6341" t="s">
        <v>137</v>
      </c>
      <c r="N6341" t="s">
        <v>156</v>
      </c>
      <c r="O6341">
        <v>60</v>
      </c>
      <c r="P6341" t="s">
        <v>137</v>
      </c>
    </row>
    <row r="6342" spans="1:40">
      <c r="A6342" s="26">
        <v>41208.802174178243</v>
      </c>
      <c r="B6342" t="s">
        <v>128</v>
      </c>
      <c r="C6342" t="s">
        <v>3124</v>
      </c>
      <c r="D6342" t="s">
        <v>7411</v>
      </c>
      <c r="E6342" t="s">
        <v>131</v>
      </c>
      <c r="F6342" t="s">
        <v>132</v>
      </c>
      <c r="G6342" t="s">
        <v>133</v>
      </c>
      <c r="H6342" t="s">
        <v>158</v>
      </c>
      <c r="I6342">
        <v>1</v>
      </c>
      <c r="J6342" t="s">
        <v>137</v>
      </c>
    </row>
    <row r="6343" spans="1:40">
      <c r="A6343" s="26">
        <v>41208.802174178243</v>
      </c>
      <c r="B6343" t="s">
        <v>128</v>
      </c>
      <c r="C6343" t="s">
        <v>3124</v>
      </c>
      <c r="D6343" t="s">
        <v>7412</v>
      </c>
      <c r="E6343" t="s">
        <v>131</v>
      </c>
      <c r="F6343" t="s">
        <v>132</v>
      </c>
      <c r="G6343" t="s">
        <v>133</v>
      </c>
      <c r="H6343" t="s">
        <v>160</v>
      </c>
      <c r="I6343">
        <v>30</v>
      </c>
      <c r="J6343" t="s">
        <v>137</v>
      </c>
      <c r="K6343" t="s">
        <v>161</v>
      </c>
      <c r="L6343">
        <v>30</v>
      </c>
      <c r="M6343" t="s">
        <v>137</v>
      </c>
      <c r="N6343" t="s">
        <v>162</v>
      </c>
      <c r="O6343">
        <v>30</v>
      </c>
      <c r="P6343" t="s">
        <v>137</v>
      </c>
      <c r="Q6343" t="s">
        <v>163</v>
      </c>
      <c r="R6343">
        <v>10</v>
      </c>
      <c r="S6343" t="s">
        <v>137</v>
      </c>
      <c r="T6343" t="s">
        <v>164</v>
      </c>
      <c r="U6343">
        <v>20</v>
      </c>
      <c r="V6343" t="s">
        <v>137</v>
      </c>
      <c r="W6343" t="s">
        <v>165</v>
      </c>
      <c r="X6343">
        <v>20</v>
      </c>
      <c r="Y6343" t="s">
        <v>137</v>
      </c>
      <c r="Z6343" t="s">
        <v>166</v>
      </c>
      <c r="AA6343">
        <v>20</v>
      </c>
      <c r="AB6343" t="s">
        <v>137</v>
      </c>
      <c r="AC6343" t="s">
        <v>167</v>
      </c>
      <c r="AD6343">
        <v>20</v>
      </c>
      <c r="AE6343" t="s">
        <v>137</v>
      </c>
      <c r="AF6343" t="s">
        <v>168</v>
      </c>
      <c r="AG6343">
        <v>115200</v>
      </c>
      <c r="AH6343" t="s">
        <v>137</v>
      </c>
      <c r="AI6343" t="s">
        <v>169</v>
      </c>
      <c r="AJ6343">
        <v>12000</v>
      </c>
      <c r="AK6343" t="s">
        <v>137</v>
      </c>
      <c r="AL6343" t="s">
        <v>170</v>
      </c>
      <c r="AM6343">
        <v>30000</v>
      </c>
      <c r="AN6343" t="s">
        <v>137</v>
      </c>
    </row>
    <row r="6344" spans="1:40">
      <c r="A6344" s="26">
        <v>41208.802174178243</v>
      </c>
      <c r="B6344" t="s">
        <v>128</v>
      </c>
      <c r="C6344" t="s">
        <v>3124</v>
      </c>
      <c r="D6344" t="s">
        <v>7413</v>
      </c>
      <c r="E6344" t="s">
        <v>131</v>
      </c>
      <c r="F6344" t="s">
        <v>132</v>
      </c>
      <c r="G6344" t="s">
        <v>133</v>
      </c>
      <c r="H6344" t="s">
        <v>172</v>
      </c>
      <c r="I6344">
        <v>60</v>
      </c>
      <c r="J6344" t="s">
        <v>137</v>
      </c>
      <c r="K6344" t="s">
        <v>173</v>
      </c>
      <c r="L6344">
        <v>40</v>
      </c>
      <c r="M6344" t="s">
        <v>137</v>
      </c>
      <c r="N6344" t="s">
        <v>174</v>
      </c>
      <c r="O6344">
        <v>50</v>
      </c>
      <c r="P6344" t="s">
        <v>137</v>
      </c>
      <c r="Q6344" t="s">
        <v>175</v>
      </c>
      <c r="R6344">
        <v>40</v>
      </c>
      <c r="S6344" t="s">
        <v>137</v>
      </c>
      <c r="T6344" t="s">
        <v>176</v>
      </c>
      <c r="U6344">
        <v>60</v>
      </c>
      <c r="V6344" t="s">
        <v>137</v>
      </c>
      <c r="W6344" t="s">
        <v>177</v>
      </c>
      <c r="X6344">
        <v>50</v>
      </c>
      <c r="Y6344" t="s">
        <v>137</v>
      </c>
      <c r="Z6344" t="s">
        <v>178</v>
      </c>
      <c r="AA6344">
        <v>50</v>
      </c>
      <c r="AB6344" t="s">
        <v>137</v>
      </c>
      <c r="AC6344" t="s">
        <v>179</v>
      </c>
      <c r="AD6344">
        <v>35</v>
      </c>
      <c r="AE6344" t="s">
        <v>137</v>
      </c>
      <c r="AF6344" t="s">
        <v>180</v>
      </c>
      <c r="AG6344">
        <v>8</v>
      </c>
      <c r="AH6344" t="s">
        <v>137</v>
      </c>
      <c r="AI6344" t="s">
        <v>181</v>
      </c>
      <c r="AJ6344">
        <v>90</v>
      </c>
      <c r="AK6344" t="s">
        <v>137</v>
      </c>
      <c r="AL6344" t="s">
        <v>182</v>
      </c>
      <c r="AM6344">
        <v>1</v>
      </c>
      <c r="AN6344" t="s">
        <v>137</v>
      </c>
    </row>
    <row r="6345" spans="1:40">
      <c r="A6345" s="26">
        <v>41208.802174178243</v>
      </c>
      <c r="B6345" t="s">
        <v>128</v>
      </c>
      <c r="C6345" t="s">
        <v>2644</v>
      </c>
      <c r="D6345" t="s">
        <v>7414</v>
      </c>
      <c r="E6345" t="s">
        <v>131</v>
      </c>
      <c r="F6345" t="s">
        <v>132</v>
      </c>
      <c r="G6345" t="s">
        <v>133</v>
      </c>
      <c r="H6345" t="s">
        <v>140</v>
      </c>
      <c r="I6345">
        <v>49</v>
      </c>
      <c r="J6345" t="s">
        <v>137</v>
      </c>
      <c r="K6345" t="s">
        <v>141</v>
      </c>
      <c r="L6345">
        <v>130</v>
      </c>
      <c r="M6345" t="s">
        <v>137</v>
      </c>
      <c r="N6345" t="s">
        <v>142</v>
      </c>
      <c r="O6345">
        <v>180</v>
      </c>
      <c r="P6345" t="s">
        <v>137</v>
      </c>
      <c r="Q6345" t="s">
        <v>143</v>
      </c>
      <c r="R6345">
        <v>140</v>
      </c>
      <c r="S6345" t="s">
        <v>137</v>
      </c>
      <c r="T6345" t="s">
        <v>144</v>
      </c>
      <c r="U6345">
        <v>80</v>
      </c>
      <c r="V6345" t="s">
        <v>137</v>
      </c>
      <c r="W6345" t="s">
        <v>145</v>
      </c>
      <c r="X6345">
        <v>101</v>
      </c>
      <c r="Y6345" t="s">
        <v>137</v>
      </c>
      <c r="Z6345" t="s">
        <v>146</v>
      </c>
      <c r="AA6345">
        <v>190</v>
      </c>
      <c r="AB6345" t="s">
        <v>137</v>
      </c>
      <c r="AC6345" t="s">
        <v>147</v>
      </c>
      <c r="AD6345">
        <v>20</v>
      </c>
      <c r="AE6345" t="s">
        <v>137</v>
      </c>
    </row>
    <row r="6346" spans="1:40">
      <c r="A6346" s="26">
        <v>41208.802174178243</v>
      </c>
      <c r="B6346" t="s">
        <v>128</v>
      </c>
      <c r="C6346" t="s">
        <v>2644</v>
      </c>
      <c r="D6346" t="s">
        <v>7415</v>
      </c>
    </row>
    <row r="6347" spans="1:40">
      <c r="A6347" s="26">
        <v>41208.802174178243</v>
      </c>
      <c r="B6347" t="s">
        <v>128</v>
      </c>
      <c r="C6347" t="s">
        <v>2644</v>
      </c>
      <c r="D6347" t="s">
        <v>7416</v>
      </c>
      <c r="E6347" t="s">
        <v>131</v>
      </c>
      <c r="F6347" t="s">
        <v>132</v>
      </c>
      <c r="G6347" t="s">
        <v>133</v>
      </c>
      <c r="H6347" t="s">
        <v>150</v>
      </c>
      <c r="I6347">
        <v>50</v>
      </c>
      <c r="J6347" t="s">
        <v>137</v>
      </c>
      <c r="K6347" t="s">
        <v>151</v>
      </c>
      <c r="L6347">
        <v>50</v>
      </c>
      <c r="M6347" t="s">
        <v>137</v>
      </c>
      <c r="N6347" t="s">
        <v>152</v>
      </c>
      <c r="O6347">
        <v>50</v>
      </c>
      <c r="P6347" t="s">
        <v>137</v>
      </c>
    </row>
    <row r="6348" spans="1:40">
      <c r="A6348" s="26">
        <v>41208.802174178243</v>
      </c>
      <c r="B6348" t="s">
        <v>128</v>
      </c>
      <c r="C6348" t="s">
        <v>2644</v>
      </c>
      <c r="D6348" t="s">
        <v>7417</v>
      </c>
      <c r="E6348" t="s">
        <v>131</v>
      </c>
      <c r="F6348" t="s">
        <v>132</v>
      </c>
      <c r="G6348" t="s">
        <v>133</v>
      </c>
      <c r="H6348" t="s">
        <v>154</v>
      </c>
      <c r="I6348">
        <v>35</v>
      </c>
      <c r="J6348" t="s">
        <v>137</v>
      </c>
      <c r="K6348" t="s">
        <v>155</v>
      </c>
      <c r="L6348">
        <v>5</v>
      </c>
      <c r="M6348" t="s">
        <v>137</v>
      </c>
      <c r="N6348" t="s">
        <v>156</v>
      </c>
      <c r="O6348">
        <v>60</v>
      </c>
      <c r="P6348" t="s">
        <v>137</v>
      </c>
    </row>
    <row r="6349" spans="1:40">
      <c r="A6349" s="26">
        <v>41208.802174178243</v>
      </c>
      <c r="B6349" t="s">
        <v>128</v>
      </c>
      <c r="C6349" t="s">
        <v>2644</v>
      </c>
      <c r="D6349" t="s">
        <v>7418</v>
      </c>
      <c r="E6349" t="s">
        <v>131</v>
      </c>
      <c r="F6349" t="s">
        <v>132</v>
      </c>
      <c r="G6349" t="s">
        <v>133</v>
      </c>
      <c r="H6349" t="s">
        <v>158</v>
      </c>
      <c r="I6349">
        <v>1</v>
      </c>
      <c r="J6349" t="s">
        <v>137</v>
      </c>
    </row>
    <row r="6350" spans="1:40">
      <c r="A6350" s="26">
        <v>41208.802174178243</v>
      </c>
      <c r="B6350" t="s">
        <v>128</v>
      </c>
      <c r="C6350" t="s">
        <v>2644</v>
      </c>
      <c r="D6350" t="s">
        <v>7419</v>
      </c>
      <c r="E6350" t="s">
        <v>131</v>
      </c>
      <c r="F6350" t="s">
        <v>132</v>
      </c>
      <c r="G6350" t="s">
        <v>133</v>
      </c>
      <c r="H6350" t="s">
        <v>160</v>
      </c>
      <c r="I6350">
        <v>30</v>
      </c>
      <c r="J6350" t="s">
        <v>137</v>
      </c>
      <c r="K6350" t="s">
        <v>161</v>
      </c>
      <c r="L6350">
        <v>30</v>
      </c>
      <c r="M6350" t="s">
        <v>137</v>
      </c>
      <c r="N6350" t="s">
        <v>162</v>
      </c>
      <c r="O6350">
        <v>30</v>
      </c>
      <c r="P6350" t="s">
        <v>137</v>
      </c>
      <c r="Q6350" t="s">
        <v>163</v>
      </c>
      <c r="R6350">
        <v>10</v>
      </c>
      <c r="S6350" t="s">
        <v>137</v>
      </c>
      <c r="T6350" t="s">
        <v>164</v>
      </c>
      <c r="U6350">
        <v>20</v>
      </c>
      <c r="V6350" t="s">
        <v>137</v>
      </c>
      <c r="W6350" t="s">
        <v>165</v>
      </c>
      <c r="X6350">
        <v>20</v>
      </c>
      <c r="Y6350" t="s">
        <v>137</v>
      </c>
      <c r="Z6350" t="s">
        <v>166</v>
      </c>
      <c r="AA6350">
        <v>20</v>
      </c>
      <c r="AB6350" t="s">
        <v>137</v>
      </c>
      <c r="AC6350" t="s">
        <v>167</v>
      </c>
      <c r="AD6350">
        <v>20</v>
      </c>
      <c r="AE6350" t="s">
        <v>137</v>
      </c>
      <c r="AF6350" t="s">
        <v>168</v>
      </c>
      <c r="AG6350">
        <v>115200</v>
      </c>
      <c r="AH6350" t="s">
        <v>137</v>
      </c>
      <c r="AI6350" t="s">
        <v>169</v>
      </c>
      <c r="AJ6350">
        <v>12000</v>
      </c>
      <c r="AK6350" t="s">
        <v>137</v>
      </c>
      <c r="AL6350" t="s">
        <v>170</v>
      </c>
      <c r="AM6350">
        <v>30000</v>
      </c>
      <c r="AN6350" t="s">
        <v>137</v>
      </c>
    </row>
    <row r="6351" spans="1:40">
      <c r="A6351" s="26">
        <v>41208.802174178243</v>
      </c>
      <c r="B6351" t="s">
        <v>128</v>
      </c>
      <c r="C6351" t="s">
        <v>2644</v>
      </c>
      <c r="D6351" t="s">
        <v>7420</v>
      </c>
      <c r="E6351" t="s">
        <v>131</v>
      </c>
      <c r="F6351" t="s">
        <v>132</v>
      </c>
      <c r="G6351" t="s">
        <v>133</v>
      </c>
      <c r="H6351" t="s">
        <v>172</v>
      </c>
      <c r="I6351">
        <v>60</v>
      </c>
      <c r="J6351" t="s">
        <v>137</v>
      </c>
      <c r="K6351" t="s">
        <v>173</v>
      </c>
      <c r="L6351">
        <v>40</v>
      </c>
      <c r="M6351" t="s">
        <v>137</v>
      </c>
      <c r="N6351" t="s">
        <v>174</v>
      </c>
      <c r="O6351">
        <v>50</v>
      </c>
      <c r="P6351" t="s">
        <v>137</v>
      </c>
      <c r="Q6351" t="s">
        <v>175</v>
      </c>
      <c r="R6351">
        <v>40</v>
      </c>
      <c r="S6351" t="s">
        <v>137</v>
      </c>
      <c r="T6351" t="s">
        <v>176</v>
      </c>
      <c r="U6351">
        <v>60</v>
      </c>
      <c r="V6351" t="s">
        <v>137</v>
      </c>
      <c r="W6351" t="s">
        <v>177</v>
      </c>
      <c r="X6351">
        <v>50</v>
      </c>
      <c r="Y6351" t="s">
        <v>137</v>
      </c>
      <c r="Z6351" t="s">
        <v>178</v>
      </c>
      <c r="AA6351">
        <v>50</v>
      </c>
      <c r="AB6351" t="s">
        <v>137</v>
      </c>
      <c r="AC6351" t="s">
        <v>179</v>
      </c>
      <c r="AD6351">
        <v>35</v>
      </c>
      <c r="AE6351" t="s">
        <v>137</v>
      </c>
      <c r="AF6351" t="s">
        <v>180</v>
      </c>
      <c r="AG6351">
        <v>8</v>
      </c>
      <c r="AH6351" t="s">
        <v>137</v>
      </c>
      <c r="AI6351" t="s">
        <v>181</v>
      </c>
      <c r="AJ6351">
        <v>90</v>
      </c>
      <c r="AK6351" t="s">
        <v>137</v>
      </c>
      <c r="AL6351" t="s">
        <v>182</v>
      </c>
      <c r="AM6351">
        <v>1</v>
      </c>
      <c r="AN6351" t="s">
        <v>137</v>
      </c>
    </row>
    <row r="6352" spans="1:40">
      <c r="A6352" s="26">
        <v>41208.802174178243</v>
      </c>
      <c r="B6352" t="s">
        <v>128</v>
      </c>
      <c r="C6352" t="s">
        <v>2644</v>
      </c>
      <c r="D6352" t="s">
        <v>7421</v>
      </c>
      <c r="E6352" t="s">
        <v>131</v>
      </c>
      <c r="F6352" t="s">
        <v>132</v>
      </c>
      <c r="G6352" t="s">
        <v>133</v>
      </c>
      <c r="H6352" t="s">
        <v>184</v>
      </c>
      <c r="I6352">
        <v>33</v>
      </c>
      <c r="J6352" t="s">
        <v>137</v>
      </c>
      <c r="K6352" t="s">
        <v>185</v>
      </c>
      <c r="L6352">
        <v>33</v>
      </c>
      <c r="M6352" t="s">
        <v>137</v>
      </c>
      <c r="N6352" t="s">
        <v>186</v>
      </c>
      <c r="O6352">
        <v>34</v>
      </c>
      <c r="P6352" t="s">
        <v>137</v>
      </c>
      <c r="Q6352" t="s">
        <v>164</v>
      </c>
      <c r="R6352">
        <v>20</v>
      </c>
      <c r="S6352" t="s">
        <v>137</v>
      </c>
      <c r="T6352" t="s">
        <v>165</v>
      </c>
      <c r="U6352">
        <v>20</v>
      </c>
      <c r="V6352" t="s">
        <v>137</v>
      </c>
      <c r="W6352" t="s">
        <v>166</v>
      </c>
      <c r="X6352">
        <v>20</v>
      </c>
      <c r="Y6352" t="s">
        <v>137</v>
      </c>
      <c r="Z6352" t="s">
        <v>187</v>
      </c>
      <c r="AA6352">
        <v>20</v>
      </c>
      <c r="AB6352" t="s">
        <v>137</v>
      </c>
      <c r="AC6352" t="s">
        <v>188</v>
      </c>
      <c r="AD6352">
        <v>20</v>
      </c>
      <c r="AE6352" t="s">
        <v>137</v>
      </c>
      <c r="AF6352" t="s">
        <v>189</v>
      </c>
      <c r="AG6352">
        <v>20</v>
      </c>
      <c r="AH6352" t="s">
        <v>137</v>
      </c>
      <c r="AI6352" t="s">
        <v>168</v>
      </c>
      <c r="AJ6352">
        <v>115200</v>
      </c>
      <c r="AK6352" t="s">
        <v>137</v>
      </c>
      <c r="AL6352" t="s">
        <v>169</v>
      </c>
      <c r="AM6352">
        <v>12000</v>
      </c>
      <c r="AN6352" t="s">
        <v>137</v>
      </c>
    </row>
    <row r="6353" spans="1:40">
      <c r="A6353" s="26">
        <v>41208.802174178243</v>
      </c>
      <c r="B6353" t="s">
        <v>128</v>
      </c>
      <c r="C6353" t="s">
        <v>2644</v>
      </c>
      <c r="D6353" t="s">
        <v>7422</v>
      </c>
      <c r="E6353" t="s">
        <v>131</v>
      </c>
      <c r="F6353" t="s">
        <v>132</v>
      </c>
      <c r="G6353" t="s">
        <v>133</v>
      </c>
      <c r="H6353" t="s">
        <v>140</v>
      </c>
      <c r="I6353">
        <v>49</v>
      </c>
      <c r="J6353" t="s">
        <v>137</v>
      </c>
      <c r="K6353" t="s">
        <v>141</v>
      </c>
      <c r="L6353">
        <v>130</v>
      </c>
      <c r="M6353" t="s">
        <v>137</v>
      </c>
      <c r="N6353" t="s">
        <v>142</v>
      </c>
      <c r="O6353">
        <v>180</v>
      </c>
      <c r="P6353" t="s">
        <v>137</v>
      </c>
      <c r="Q6353" t="s">
        <v>143</v>
      </c>
      <c r="R6353">
        <v>140</v>
      </c>
      <c r="S6353" t="s">
        <v>137</v>
      </c>
      <c r="T6353" t="s">
        <v>144</v>
      </c>
      <c r="U6353">
        <v>80</v>
      </c>
      <c r="V6353" t="s">
        <v>137</v>
      </c>
      <c r="W6353" t="s">
        <v>145</v>
      </c>
      <c r="X6353">
        <v>101</v>
      </c>
      <c r="Y6353" t="s">
        <v>137</v>
      </c>
      <c r="Z6353" t="s">
        <v>146</v>
      </c>
      <c r="AA6353">
        <v>190</v>
      </c>
      <c r="AB6353" t="s">
        <v>137</v>
      </c>
      <c r="AC6353" t="s">
        <v>147</v>
      </c>
      <c r="AD6353">
        <v>20</v>
      </c>
      <c r="AE6353" t="s">
        <v>137</v>
      </c>
    </row>
    <row r="6354" spans="1:40">
      <c r="A6354" s="26">
        <v>41208.802174178243</v>
      </c>
      <c r="B6354" t="s">
        <v>128</v>
      </c>
      <c r="C6354" t="s">
        <v>2644</v>
      </c>
      <c r="D6354" t="s">
        <v>7423</v>
      </c>
    </row>
    <row r="6355" spans="1:40">
      <c r="A6355" s="26">
        <v>41208.802174178243</v>
      </c>
      <c r="B6355" t="s">
        <v>128</v>
      </c>
      <c r="C6355" t="s">
        <v>2644</v>
      </c>
      <c r="D6355" t="s">
        <v>7424</v>
      </c>
      <c r="E6355" t="s">
        <v>131</v>
      </c>
      <c r="F6355" t="s">
        <v>132</v>
      </c>
      <c r="G6355" t="s">
        <v>133</v>
      </c>
      <c r="H6355" t="s">
        <v>150</v>
      </c>
      <c r="I6355">
        <v>50</v>
      </c>
      <c r="J6355" t="s">
        <v>137</v>
      </c>
      <c r="K6355" t="s">
        <v>151</v>
      </c>
      <c r="L6355">
        <v>50</v>
      </c>
      <c r="M6355" t="s">
        <v>137</v>
      </c>
      <c r="N6355" t="s">
        <v>152</v>
      </c>
      <c r="O6355">
        <v>50</v>
      </c>
      <c r="P6355" t="s">
        <v>137</v>
      </c>
    </row>
    <row r="6356" spans="1:40">
      <c r="A6356" s="26">
        <v>41208.802174178243</v>
      </c>
      <c r="B6356" t="s">
        <v>128</v>
      </c>
      <c r="C6356" t="s">
        <v>2644</v>
      </c>
      <c r="D6356" t="s">
        <v>7425</v>
      </c>
      <c r="E6356" t="s">
        <v>131</v>
      </c>
      <c r="F6356" t="s">
        <v>132</v>
      </c>
      <c r="G6356" t="s">
        <v>133</v>
      </c>
      <c r="H6356" t="s">
        <v>154</v>
      </c>
      <c r="I6356">
        <v>35</v>
      </c>
      <c r="J6356" t="s">
        <v>137</v>
      </c>
      <c r="K6356" t="s">
        <v>155</v>
      </c>
      <c r="L6356">
        <v>5</v>
      </c>
      <c r="M6356" t="s">
        <v>137</v>
      </c>
      <c r="N6356" t="s">
        <v>156</v>
      </c>
      <c r="O6356">
        <v>60</v>
      </c>
      <c r="P6356" t="s">
        <v>137</v>
      </c>
    </row>
    <row r="6357" spans="1:40">
      <c r="A6357" s="26">
        <v>41208.802174178243</v>
      </c>
      <c r="B6357" t="s">
        <v>128</v>
      </c>
      <c r="C6357" t="s">
        <v>2644</v>
      </c>
      <c r="D6357" t="s">
        <v>7426</v>
      </c>
      <c r="E6357" t="s">
        <v>131</v>
      </c>
      <c r="F6357" t="s">
        <v>132</v>
      </c>
      <c r="G6357" t="s">
        <v>133</v>
      </c>
      <c r="H6357" t="s">
        <v>158</v>
      </c>
      <c r="I6357">
        <v>1</v>
      </c>
      <c r="J6357" t="s">
        <v>137</v>
      </c>
    </row>
    <row r="6358" spans="1:40">
      <c r="A6358" s="26">
        <v>41208.802174178243</v>
      </c>
      <c r="B6358" t="s">
        <v>128</v>
      </c>
      <c r="C6358" t="s">
        <v>2644</v>
      </c>
      <c r="D6358" t="s">
        <v>7427</v>
      </c>
      <c r="E6358" t="s">
        <v>131</v>
      </c>
      <c r="F6358" t="s">
        <v>132</v>
      </c>
      <c r="G6358" t="s">
        <v>133</v>
      </c>
      <c r="H6358" t="s">
        <v>160</v>
      </c>
      <c r="I6358">
        <v>30</v>
      </c>
      <c r="J6358" t="s">
        <v>137</v>
      </c>
      <c r="K6358" t="s">
        <v>161</v>
      </c>
      <c r="L6358">
        <v>30</v>
      </c>
      <c r="M6358" t="s">
        <v>137</v>
      </c>
      <c r="N6358" t="s">
        <v>162</v>
      </c>
      <c r="O6358">
        <v>30</v>
      </c>
      <c r="P6358" t="s">
        <v>137</v>
      </c>
      <c r="Q6358" t="s">
        <v>163</v>
      </c>
      <c r="R6358">
        <v>10</v>
      </c>
      <c r="S6358" t="s">
        <v>137</v>
      </c>
      <c r="T6358" t="s">
        <v>164</v>
      </c>
      <c r="U6358">
        <v>20</v>
      </c>
      <c r="V6358" t="s">
        <v>137</v>
      </c>
      <c r="W6358" t="s">
        <v>165</v>
      </c>
      <c r="X6358">
        <v>20</v>
      </c>
      <c r="Y6358" t="s">
        <v>137</v>
      </c>
      <c r="Z6358" t="s">
        <v>166</v>
      </c>
      <c r="AA6358">
        <v>20</v>
      </c>
      <c r="AB6358" t="s">
        <v>137</v>
      </c>
      <c r="AC6358" t="s">
        <v>167</v>
      </c>
      <c r="AD6358">
        <v>20</v>
      </c>
      <c r="AE6358" t="s">
        <v>137</v>
      </c>
      <c r="AF6358" t="s">
        <v>168</v>
      </c>
      <c r="AG6358">
        <v>115200</v>
      </c>
      <c r="AH6358" t="s">
        <v>137</v>
      </c>
      <c r="AI6358" t="s">
        <v>169</v>
      </c>
      <c r="AJ6358">
        <v>12000</v>
      </c>
      <c r="AK6358" t="s">
        <v>137</v>
      </c>
      <c r="AL6358" t="s">
        <v>170</v>
      </c>
      <c r="AM6358">
        <v>30000</v>
      </c>
      <c r="AN6358" t="s">
        <v>137</v>
      </c>
    </row>
    <row r="6359" spans="1:40">
      <c r="A6359" s="26">
        <v>41208.802174189812</v>
      </c>
      <c r="B6359" t="s">
        <v>128</v>
      </c>
      <c r="C6359" t="s">
        <v>388</v>
      </c>
      <c r="D6359" t="s">
        <v>7428</v>
      </c>
      <c r="E6359" t="s">
        <v>131</v>
      </c>
      <c r="F6359" t="s">
        <v>132</v>
      </c>
      <c r="G6359" t="s">
        <v>133</v>
      </c>
      <c r="H6359" t="s">
        <v>184</v>
      </c>
      <c r="I6359">
        <v>33</v>
      </c>
      <c r="J6359" t="s">
        <v>137</v>
      </c>
      <c r="K6359" t="s">
        <v>185</v>
      </c>
      <c r="L6359">
        <v>33</v>
      </c>
      <c r="M6359" t="s">
        <v>137</v>
      </c>
      <c r="N6359" t="s">
        <v>186</v>
      </c>
      <c r="O6359">
        <v>34</v>
      </c>
      <c r="P6359" t="s">
        <v>137</v>
      </c>
      <c r="Q6359" t="s">
        <v>164</v>
      </c>
      <c r="R6359">
        <v>20</v>
      </c>
      <c r="S6359" t="s">
        <v>137</v>
      </c>
      <c r="T6359" t="s">
        <v>165</v>
      </c>
      <c r="U6359">
        <v>20</v>
      </c>
      <c r="V6359" t="s">
        <v>137</v>
      </c>
      <c r="W6359" t="s">
        <v>166</v>
      </c>
      <c r="X6359">
        <v>20</v>
      </c>
      <c r="Y6359" t="s">
        <v>137</v>
      </c>
      <c r="Z6359" t="s">
        <v>187</v>
      </c>
      <c r="AA6359">
        <v>20</v>
      </c>
      <c r="AB6359" t="s">
        <v>137</v>
      </c>
      <c r="AC6359" t="s">
        <v>188</v>
      </c>
      <c r="AD6359">
        <v>20</v>
      </c>
      <c r="AE6359" t="s">
        <v>137</v>
      </c>
      <c r="AF6359" t="s">
        <v>189</v>
      </c>
      <c r="AG6359">
        <v>20</v>
      </c>
      <c r="AH6359" t="s">
        <v>137</v>
      </c>
      <c r="AI6359" t="s">
        <v>168</v>
      </c>
      <c r="AJ6359">
        <v>115200</v>
      </c>
      <c r="AK6359" t="s">
        <v>137</v>
      </c>
      <c r="AL6359" t="s">
        <v>169</v>
      </c>
      <c r="AM6359">
        <v>12000</v>
      </c>
      <c r="AN6359" t="s">
        <v>137</v>
      </c>
    </row>
    <row r="6360" spans="1:40">
      <c r="A6360" s="26">
        <v>41208.802174189812</v>
      </c>
      <c r="B6360" t="s">
        <v>128</v>
      </c>
      <c r="C6360" t="s">
        <v>388</v>
      </c>
      <c r="D6360" t="s">
        <v>7429</v>
      </c>
      <c r="E6360" t="s">
        <v>131</v>
      </c>
      <c r="F6360" t="s">
        <v>132</v>
      </c>
      <c r="G6360" t="s">
        <v>133</v>
      </c>
      <c r="H6360" t="s">
        <v>140</v>
      </c>
      <c r="I6360">
        <v>49</v>
      </c>
      <c r="J6360" t="s">
        <v>137</v>
      </c>
      <c r="K6360" t="s">
        <v>141</v>
      </c>
      <c r="L6360">
        <v>130</v>
      </c>
      <c r="M6360" t="s">
        <v>137</v>
      </c>
      <c r="N6360" t="s">
        <v>142</v>
      </c>
      <c r="O6360">
        <v>180</v>
      </c>
      <c r="P6360" t="s">
        <v>137</v>
      </c>
      <c r="Q6360" t="s">
        <v>143</v>
      </c>
      <c r="R6360">
        <v>140</v>
      </c>
      <c r="S6360" t="s">
        <v>137</v>
      </c>
      <c r="T6360" t="s">
        <v>144</v>
      </c>
      <c r="U6360">
        <v>80</v>
      </c>
      <c r="V6360" t="s">
        <v>137</v>
      </c>
      <c r="W6360" t="s">
        <v>145</v>
      </c>
      <c r="X6360">
        <v>101</v>
      </c>
      <c r="Y6360" t="s">
        <v>137</v>
      </c>
      <c r="Z6360" t="s">
        <v>146</v>
      </c>
      <c r="AA6360">
        <v>190</v>
      </c>
      <c r="AB6360" t="s">
        <v>137</v>
      </c>
      <c r="AC6360" t="s">
        <v>147</v>
      </c>
      <c r="AD6360">
        <v>20</v>
      </c>
      <c r="AE6360" t="s">
        <v>137</v>
      </c>
    </row>
    <row r="6361" spans="1:40">
      <c r="A6361" s="26">
        <v>41208.802174189812</v>
      </c>
      <c r="B6361" t="s">
        <v>128</v>
      </c>
      <c r="C6361" t="s">
        <v>388</v>
      </c>
      <c r="D6361" t="s">
        <v>7430</v>
      </c>
    </row>
    <row r="6362" spans="1:40">
      <c r="A6362" s="26">
        <v>41208.802174189812</v>
      </c>
      <c r="B6362" t="s">
        <v>128</v>
      </c>
      <c r="C6362" t="s">
        <v>388</v>
      </c>
      <c r="D6362" t="s">
        <v>7431</v>
      </c>
      <c r="E6362" t="s">
        <v>131</v>
      </c>
      <c r="F6362" t="s">
        <v>132</v>
      </c>
      <c r="G6362" t="s">
        <v>133</v>
      </c>
      <c r="H6362" t="s">
        <v>150</v>
      </c>
      <c r="I6362">
        <v>50</v>
      </c>
      <c r="J6362" t="s">
        <v>137</v>
      </c>
      <c r="K6362" t="s">
        <v>151</v>
      </c>
      <c r="L6362">
        <v>50</v>
      </c>
      <c r="M6362" t="s">
        <v>137</v>
      </c>
      <c r="N6362" t="s">
        <v>152</v>
      </c>
      <c r="O6362">
        <v>50</v>
      </c>
      <c r="P6362" t="s">
        <v>137</v>
      </c>
    </row>
    <row r="6363" spans="1:40">
      <c r="A6363" s="26">
        <v>41208.802174189812</v>
      </c>
      <c r="B6363" t="s">
        <v>128</v>
      </c>
      <c r="C6363" t="s">
        <v>388</v>
      </c>
      <c r="D6363" t="s">
        <v>7432</v>
      </c>
      <c r="E6363" t="s">
        <v>131</v>
      </c>
      <c r="F6363" t="s">
        <v>132</v>
      </c>
      <c r="G6363" t="s">
        <v>133</v>
      </c>
      <c r="H6363" t="s">
        <v>154</v>
      </c>
      <c r="I6363">
        <v>35</v>
      </c>
      <c r="J6363" t="s">
        <v>137</v>
      </c>
      <c r="K6363" t="s">
        <v>155</v>
      </c>
      <c r="L6363">
        <v>5</v>
      </c>
      <c r="M6363" t="s">
        <v>137</v>
      </c>
      <c r="N6363" t="s">
        <v>156</v>
      </c>
      <c r="O6363">
        <v>60</v>
      </c>
      <c r="P6363" t="s">
        <v>137</v>
      </c>
    </row>
    <row r="6364" spans="1:40">
      <c r="A6364" s="26">
        <v>41208.802174189812</v>
      </c>
      <c r="B6364" t="s">
        <v>128</v>
      </c>
      <c r="C6364" t="s">
        <v>388</v>
      </c>
      <c r="D6364" t="s">
        <v>7433</v>
      </c>
      <c r="E6364" t="s">
        <v>131</v>
      </c>
      <c r="F6364" t="s">
        <v>132</v>
      </c>
      <c r="G6364" t="s">
        <v>133</v>
      </c>
      <c r="H6364" t="s">
        <v>158</v>
      </c>
      <c r="I6364">
        <v>1</v>
      </c>
      <c r="J6364" t="s">
        <v>137</v>
      </c>
    </row>
    <row r="6365" spans="1:40">
      <c r="A6365" s="26">
        <v>41208.802174189812</v>
      </c>
      <c r="B6365" t="s">
        <v>128</v>
      </c>
      <c r="C6365" t="s">
        <v>388</v>
      </c>
      <c r="D6365" t="s">
        <v>7434</v>
      </c>
      <c r="E6365" t="s">
        <v>131</v>
      </c>
      <c r="F6365" t="s">
        <v>132</v>
      </c>
      <c r="G6365" t="s">
        <v>133</v>
      </c>
      <c r="H6365" t="s">
        <v>160</v>
      </c>
      <c r="I6365">
        <v>30</v>
      </c>
      <c r="J6365" t="s">
        <v>137</v>
      </c>
      <c r="K6365" t="s">
        <v>161</v>
      </c>
      <c r="L6365">
        <v>30</v>
      </c>
      <c r="M6365" t="s">
        <v>137</v>
      </c>
      <c r="N6365" t="s">
        <v>162</v>
      </c>
      <c r="O6365">
        <v>30</v>
      </c>
      <c r="P6365" t="s">
        <v>137</v>
      </c>
      <c r="Q6365" t="s">
        <v>163</v>
      </c>
      <c r="R6365">
        <v>10</v>
      </c>
      <c r="S6365" t="s">
        <v>137</v>
      </c>
      <c r="T6365" t="s">
        <v>164</v>
      </c>
      <c r="U6365">
        <v>20</v>
      </c>
      <c r="V6365" t="s">
        <v>137</v>
      </c>
      <c r="W6365" t="s">
        <v>165</v>
      </c>
      <c r="X6365">
        <v>20</v>
      </c>
      <c r="Y6365" t="s">
        <v>137</v>
      </c>
      <c r="Z6365" t="s">
        <v>166</v>
      </c>
      <c r="AA6365">
        <v>20</v>
      </c>
      <c r="AB6365" t="s">
        <v>137</v>
      </c>
      <c r="AC6365" t="s">
        <v>167</v>
      </c>
      <c r="AD6365">
        <v>20</v>
      </c>
      <c r="AE6365" t="s">
        <v>137</v>
      </c>
      <c r="AF6365" t="s">
        <v>168</v>
      </c>
      <c r="AG6365">
        <v>115200</v>
      </c>
      <c r="AH6365" t="s">
        <v>137</v>
      </c>
      <c r="AI6365" t="s">
        <v>169</v>
      </c>
      <c r="AJ6365">
        <v>12000</v>
      </c>
      <c r="AK6365" t="s">
        <v>137</v>
      </c>
      <c r="AL6365" t="s">
        <v>170</v>
      </c>
      <c r="AM6365">
        <v>30000</v>
      </c>
      <c r="AN6365" t="s">
        <v>137</v>
      </c>
    </row>
    <row r="6366" spans="1:40">
      <c r="A6366" s="26">
        <v>41208.802174189812</v>
      </c>
      <c r="B6366" t="s">
        <v>128</v>
      </c>
      <c r="C6366" t="s">
        <v>388</v>
      </c>
      <c r="D6366" t="s">
        <v>7435</v>
      </c>
      <c r="E6366" t="s">
        <v>131</v>
      </c>
      <c r="F6366" t="s">
        <v>132</v>
      </c>
      <c r="G6366" t="s">
        <v>133</v>
      </c>
      <c r="H6366" t="s">
        <v>172</v>
      </c>
      <c r="I6366">
        <v>60</v>
      </c>
      <c r="J6366" t="s">
        <v>137</v>
      </c>
      <c r="K6366" t="s">
        <v>173</v>
      </c>
      <c r="L6366">
        <v>40</v>
      </c>
      <c r="M6366" t="s">
        <v>137</v>
      </c>
      <c r="N6366" t="s">
        <v>174</v>
      </c>
      <c r="O6366">
        <v>50</v>
      </c>
      <c r="P6366" t="s">
        <v>137</v>
      </c>
      <c r="Q6366" t="s">
        <v>175</v>
      </c>
      <c r="R6366">
        <v>40</v>
      </c>
      <c r="S6366" t="s">
        <v>137</v>
      </c>
      <c r="T6366" t="s">
        <v>176</v>
      </c>
      <c r="U6366">
        <v>60</v>
      </c>
      <c r="V6366" t="s">
        <v>137</v>
      </c>
      <c r="W6366" t="s">
        <v>177</v>
      </c>
      <c r="X6366">
        <v>50</v>
      </c>
      <c r="Y6366" t="s">
        <v>137</v>
      </c>
      <c r="Z6366" t="s">
        <v>178</v>
      </c>
      <c r="AA6366">
        <v>50</v>
      </c>
      <c r="AB6366" t="s">
        <v>137</v>
      </c>
      <c r="AC6366" t="s">
        <v>179</v>
      </c>
      <c r="AD6366">
        <v>35</v>
      </c>
      <c r="AE6366" t="s">
        <v>137</v>
      </c>
      <c r="AF6366" t="s">
        <v>180</v>
      </c>
      <c r="AG6366">
        <v>8</v>
      </c>
      <c r="AH6366" t="s">
        <v>137</v>
      </c>
      <c r="AI6366" t="s">
        <v>181</v>
      </c>
      <c r="AJ6366">
        <v>90</v>
      </c>
      <c r="AK6366" t="s">
        <v>137</v>
      </c>
      <c r="AL6366" t="s">
        <v>182</v>
      </c>
      <c r="AM6366">
        <v>1</v>
      </c>
      <c r="AN6366" t="s">
        <v>137</v>
      </c>
    </row>
    <row r="6367" spans="1:40">
      <c r="A6367" s="26">
        <v>41208.802174189812</v>
      </c>
      <c r="B6367" t="s">
        <v>128</v>
      </c>
      <c r="C6367" t="s">
        <v>388</v>
      </c>
      <c r="D6367" t="s">
        <v>7436</v>
      </c>
      <c r="E6367" t="s">
        <v>131</v>
      </c>
      <c r="F6367" t="s">
        <v>132</v>
      </c>
      <c r="G6367" t="s">
        <v>133</v>
      </c>
      <c r="H6367" t="s">
        <v>184</v>
      </c>
      <c r="I6367">
        <v>33</v>
      </c>
      <c r="J6367" t="s">
        <v>137</v>
      </c>
      <c r="K6367" t="s">
        <v>185</v>
      </c>
      <c r="L6367">
        <v>33</v>
      </c>
      <c r="M6367" t="s">
        <v>137</v>
      </c>
      <c r="N6367" t="s">
        <v>186</v>
      </c>
      <c r="O6367">
        <v>34</v>
      </c>
      <c r="P6367" t="s">
        <v>137</v>
      </c>
      <c r="Q6367" t="s">
        <v>164</v>
      </c>
      <c r="R6367">
        <v>20</v>
      </c>
      <c r="S6367" t="s">
        <v>137</v>
      </c>
      <c r="T6367" t="s">
        <v>165</v>
      </c>
      <c r="U6367">
        <v>20</v>
      </c>
      <c r="V6367" t="s">
        <v>137</v>
      </c>
      <c r="W6367" t="s">
        <v>166</v>
      </c>
      <c r="X6367">
        <v>20</v>
      </c>
      <c r="Y6367" t="s">
        <v>137</v>
      </c>
      <c r="Z6367" t="s">
        <v>187</v>
      </c>
      <c r="AA6367">
        <v>20</v>
      </c>
      <c r="AB6367" t="s">
        <v>137</v>
      </c>
      <c r="AC6367" t="s">
        <v>188</v>
      </c>
      <c r="AD6367">
        <v>20</v>
      </c>
      <c r="AE6367" t="s">
        <v>137</v>
      </c>
      <c r="AF6367" t="s">
        <v>189</v>
      </c>
      <c r="AG6367">
        <v>20</v>
      </c>
      <c r="AH6367" t="s">
        <v>137</v>
      </c>
      <c r="AI6367" t="s">
        <v>168</v>
      </c>
      <c r="AJ6367">
        <v>115200</v>
      </c>
      <c r="AK6367" t="s">
        <v>137</v>
      </c>
      <c r="AL6367" t="s">
        <v>169</v>
      </c>
      <c r="AM6367">
        <v>12000</v>
      </c>
      <c r="AN6367" t="s">
        <v>137</v>
      </c>
    </row>
    <row r="6368" spans="1:40">
      <c r="A6368" s="26">
        <v>41208.802174189812</v>
      </c>
      <c r="B6368" t="s">
        <v>128</v>
      </c>
      <c r="C6368" t="s">
        <v>388</v>
      </c>
      <c r="D6368" t="s">
        <v>7437</v>
      </c>
      <c r="E6368" t="s">
        <v>131</v>
      </c>
      <c r="F6368" t="s">
        <v>132</v>
      </c>
      <c r="G6368" t="s">
        <v>133</v>
      </c>
      <c r="H6368" t="s">
        <v>140</v>
      </c>
      <c r="I6368">
        <v>49</v>
      </c>
      <c r="J6368" t="s">
        <v>137</v>
      </c>
      <c r="K6368" t="s">
        <v>141</v>
      </c>
      <c r="L6368">
        <v>130</v>
      </c>
      <c r="M6368" t="s">
        <v>137</v>
      </c>
      <c r="N6368" t="s">
        <v>142</v>
      </c>
      <c r="O6368">
        <v>180</v>
      </c>
      <c r="P6368" t="s">
        <v>137</v>
      </c>
      <c r="Q6368" t="s">
        <v>143</v>
      </c>
      <c r="R6368">
        <v>140</v>
      </c>
      <c r="S6368" t="s">
        <v>137</v>
      </c>
      <c r="T6368" t="s">
        <v>144</v>
      </c>
      <c r="U6368">
        <v>80</v>
      </c>
      <c r="V6368" t="s">
        <v>137</v>
      </c>
      <c r="W6368" t="s">
        <v>145</v>
      </c>
      <c r="X6368">
        <v>101</v>
      </c>
      <c r="Y6368" t="s">
        <v>137</v>
      </c>
      <c r="Z6368" t="s">
        <v>146</v>
      </c>
      <c r="AA6368">
        <v>190</v>
      </c>
      <c r="AB6368" t="s">
        <v>137</v>
      </c>
      <c r="AC6368" t="s">
        <v>147</v>
      </c>
      <c r="AD6368">
        <v>20</v>
      </c>
      <c r="AE6368" t="s">
        <v>137</v>
      </c>
    </row>
    <row r="6369" spans="1:40">
      <c r="A6369" s="26">
        <v>41208.802174189812</v>
      </c>
      <c r="B6369" t="s">
        <v>128</v>
      </c>
      <c r="C6369" t="s">
        <v>388</v>
      </c>
      <c r="D6369" t="s">
        <v>7438</v>
      </c>
    </row>
    <row r="6370" spans="1:40">
      <c r="A6370" s="26">
        <v>41208.802174189812</v>
      </c>
      <c r="B6370" t="s">
        <v>128</v>
      </c>
      <c r="C6370" t="s">
        <v>388</v>
      </c>
      <c r="D6370" t="s">
        <v>7439</v>
      </c>
      <c r="E6370" t="s">
        <v>131</v>
      </c>
      <c r="F6370" t="s">
        <v>132</v>
      </c>
      <c r="G6370" t="s">
        <v>133</v>
      </c>
      <c r="H6370" t="s">
        <v>150</v>
      </c>
      <c r="I6370">
        <v>50</v>
      </c>
      <c r="J6370" t="s">
        <v>137</v>
      </c>
      <c r="K6370" t="s">
        <v>151</v>
      </c>
      <c r="L6370">
        <v>50</v>
      </c>
      <c r="M6370" t="s">
        <v>137</v>
      </c>
      <c r="N6370" t="s">
        <v>152</v>
      </c>
      <c r="O6370">
        <v>50</v>
      </c>
      <c r="P6370" t="s">
        <v>137</v>
      </c>
    </row>
    <row r="6371" spans="1:40">
      <c r="A6371" s="26">
        <v>41208.802174189812</v>
      </c>
      <c r="B6371" t="s">
        <v>128</v>
      </c>
      <c r="C6371" t="s">
        <v>388</v>
      </c>
      <c r="D6371" t="s">
        <v>7440</v>
      </c>
      <c r="E6371" t="s">
        <v>131</v>
      </c>
      <c r="F6371" t="s">
        <v>132</v>
      </c>
      <c r="G6371" t="s">
        <v>133</v>
      </c>
      <c r="H6371" t="s">
        <v>154</v>
      </c>
      <c r="I6371">
        <v>35</v>
      </c>
      <c r="J6371" t="s">
        <v>137</v>
      </c>
      <c r="K6371" t="s">
        <v>155</v>
      </c>
      <c r="L6371">
        <v>5</v>
      </c>
      <c r="M6371" t="s">
        <v>137</v>
      </c>
      <c r="N6371" t="s">
        <v>156</v>
      </c>
      <c r="O6371">
        <v>60</v>
      </c>
      <c r="P6371" t="s">
        <v>137</v>
      </c>
    </row>
    <row r="6372" spans="1:40">
      <c r="A6372" s="26">
        <v>41208.802174189812</v>
      </c>
      <c r="B6372" t="s">
        <v>128</v>
      </c>
      <c r="C6372" t="s">
        <v>388</v>
      </c>
      <c r="D6372" t="s">
        <v>7441</v>
      </c>
      <c r="E6372" t="s">
        <v>131</v>
      </c>
      <c r="F6372" t="s">
        <v>132</v>
      </c>
      <c r="G6372" t="s">
        <v>133</v>
      </c>
      <c r="H6372" t="s">
        <v>158</v>
      </c>
      <c r="I6372">
        <v>1</v>
      </c>
      <c r="J6372" t="s">
        <v>137</v>
      </c>
    </row>
    <row r="6373" spans="1:40">
      <c r="A6373" s="26">
        <v>41208.802174189812</v>
      </c>
      <c r="B6373" t="s">
        <v>128</v>
      </c>
      <c r="C6373" t="s">
        <v>803</v>
      </c>
      <c r="D6373" t="s">
        <v>7442</v>
      </c>
      <c r="E6373" t="s">
        <v>131</v>
      </c>
      <c r="F6373" t="s">
        <v>132</v>
      </c>
      <c r="G6373" t="s">
        <v>133</v>
      </c>
      <c r="H6373" t="s">
        <v>160</v>
      </c>
      <c r="I6373">
        <v>30</v>
      </c>
      <c r="J6373" t="s">
        <v>137</v>
      </c>
      <c r="K6373" t="s">
        <v>161</v>
      </c>
      <c r="L6373">
        <v>30</v>
      </c>
      <c r="M6373" t="s">
        <v>137</v>
      </c>
      <c r="N6373" t="s">
        <v>162</v>
      </c>
      <c r="O6373">
        <v>30</v>
      </c>
      <c r="P6373" t="s">
        <v>137</v>
      </c>
      <c r="Q6373" t="s">
        <v>163</v>
      </c>
      <c r="R6373">
        <v>10</v>
      </c>
      <c r="S6373" t="s">
        <v>137</v>
      </c>
      <c r="T6373" t="s">
        <v>164</v>
      </c>
      <c r="U6373">
        <v>20</v>
      </c>
      <c r="V6373" t="s">
        <v>137</v>
      </c>
      <c r="W6373" t="s">
        <v>165</v>
      </c>
      <c r="X6373">
        <v>20</v>
      </c>
      <c r="Y6373" t="s">
        <v>137</v>
      </c>
      <c r="Z6373" t="s">
        <v>166</v>
      </c>
      <c r="AA6373">
        <v>20</v>
      </c>
      <c r="AB6373" t="s">
        <v>137</v>
      </c>
      <c r="AC6373" t="s">
        <v>167</v>
      </c>
      <c r="AD6373">
        <v>20</v>
      </c>
      <c r="AE6373" t="s">
        <v>137</v>
      </c>
      <c r="AF6373" t="s">
        <v>168</v>
      </c>
      <c r="AG6373">
        <v>115200</v>
      </c>
      <c r="AH6373" t="s">
        <v>137</v>
      </c>
      <c r="AI6373" t="s">
        <v>169</v>
      </c>
      <c r="AJ6373">
        <v>12000</v>
      </c>
      <c r="AK6373" t="s">
        <v>137</v>
      </c>
      <c r="AL6373" t="s">
        <v>170</v>
      </c>
      <c r="AM6373">
        <v>30000</v>
      </c>
      <c r="AN6373" t="s">
        <v>137</v>
      </c>
    </row>
    <row r="6374" spans="1:40">
      <c r="A6374" s="26">
        <v>41208.802174189812</v>
      </c>
      <c r="B6374" t="s">
        <v>128</v>
      </c>
      <c r="C6374" t="s">
        <v>803</v>
      </c>
      <c r="D6374" t="s">
        <v>7443</v>
      </c>
      <c r="E6374" t="s">
        <v>131</v>
      </c>
      <c r="F6374" t="s">
        <v>132</v>
      </c>
      <c r="G6374" t="s">
        <v>133</v>
      </c>
      <c r="H6374" t="s">
        <v>172</v>
      </c>
      <c r="I6374">
        <v>60</v>
      </c>
      <c r="J6374" t="s">
        <v>137</v>
      </c>
      <c r="K6374" t="s">
        <v>173</v>
      </c>
      <c r="L6374">
        <v>40</v>
      </c>
      <c r="M6374" t="s">
        <v>137</v>
      </c>
      <c r="N6374" t="s">
        <v>174</v>
      </c>
      <c r="O6374">
        <v>50</v>
      </c>
      <c r="P6374" t="s">
        <v>137</v>
      </c>
      <c r="Q6374" t="s">
        <v>175</v>
      </c>
      <c r="R6374">
        <v>40</v>
      </c>
      <c r="S6374" t="s">
        <v>137</v>
      </c>
      <c r="T6374" t="s">
        <v>176</v>
      </c>
      <c r="U6374">
        <v>60</v>
      </c>
      <c r="V6374" t="s">
        <v>137</v>
      </c>
      <c r="W6374" t="s">
        <v>177</v>
      </c>
      <c r="X6374">
        <v>50</v>
      </c>
      <c r="Y6374" t="s">
        <v>137</v>
      </c>
      <c r="Z6374" t="s">
        <v>178</v>
      </c>
      <c r="AA6374">
        <v>50</v>
      </c>
      <c r="AB6374" t="s">
        <v>137</v>
      </c>
      <c r="AC6374" t="s">
        <v>179</v>
      </c>
      <c r="AD6374">
        <v>35</v>
      </c>
      <c r="AE6374" t="s">
        <v>137</v>
      </c>
      <c r="AF6374" t="s">
        <v>180</v>
      </c>
      <c r="AG6374">
        <v>8</v>
      </c>
      <c r="AH6374" t="s">
        <v>137</v>
      </c>
      <c r="AI6374" t="s">
        <v>181</v>
      </c>
      <c r="AJ6374">
        <v>90</v>
      </c>
      <c r="AK6374" t="s">
        <v>137</v>
      </c>
      <c r="AL6374" t="s">
        <v>182</v>
      </c>
      <c r="AM6374">
        <v>1</v>
      </c>
      <c r="AN6374" t="s">
        <v>137</v>
      </c>
    </row>
    <row r="6375" spans="1:40">
      <c r="A6375" s="26">
        <v>41208.802174189812</v>
      </c>
      <c r="B6375" t="s">
        <v>128</v>
      </c>
      <c r="C6375" t="s">
        <v>803</v>
      </c>
      <c r="D6375" t="s">
        <v>7444</v>
      </c>
      <c r="E6375" t="s">
        <v>131</v>
      </c>
      <c r="F6375" t="s">
        <v>132</v>
      </c>
      <c r="G6375" t="s">
        <v>133</v>
      </c>
      <c r="H6375" t="s">
        <v>184</v>
      </c>
      <c r="I6375">
        <v>33</v>
      </c>
      <c r="J6375" t="s">
        <v>137</v>
      </c>
      <c r="K6375" t="s">
        <v>185</v>
      </c>
      <c r="L6375">
        <v>33</v>
      </c>
      <c r="M6375" t="s">
        <v>137</v>
      </c>
      <c r="N6375" t="s">
        <v>186</v>
      </c>
      <c r="O6375">
        <v>34</v>
      </c>
      <c r="P6375" t="s">
        <v>137</v>
      </c>
      <c r="Q6375" t="s">
        <v>164</v>
      </c>
      <c r="R6375">
        <v>20</v>
      </c>
      <c r="S6375" t="s">
        <v>137</v>
      </c>
      <c r="T6375" t="s">
        <v>165</v>
      </c>
      <c r="U6375">
        <v>20</v>
      </c>
      <c r="V6375" t="s">
        <v>137</v>
      </c>
      <c r="W6375" t="s">
        <v>166</v>
      </c>
      <c r="X6375">
        <v>20</v>
      </c>
      <c r="Y6375" t="s">
        <v>137</v>
      </c>
      <c r="Z6375" t="s">
        <v>187</v>
      </c>
      <c r="AA6375">
        <v>20</v>
      </c>
      <c r="AB6375" t="s">
        <v>137</v>
      </c>
      <c r="AC6375" t="s">
        <v>188</v>
      </c>
      <c r="AD6375">
        <v>20</v>
      </c>
      <c r="AE6375" t="s">
        <v>137</v>
      </c>
      <c r="AF6375" t="s">
        <v>189</v>
      </c>
      <c r="AG6375">
        <v>20</v>
      </c>
      <c r="AH6375" t="s">
        <v>137</v>
      </c>
      <c r="AI6375" t="s">
        <v>168</v>
      </c>
      <c r="AJ6375">
        <v>115200</v>
      </c>
      <c r="AK6375" t="s">
        <v>137</v>
      </c>
      <c r="AL6375" t="s">
        <v>169</v>
      </c>
      <c r="AM6375">
        <v>12000</v>
      </c>
      <c r="AN6375" t="s">
        <v>137</v>
      </c>
    </row>
    <row r="6376" spans="1:40">
      <c r="A6376" s="26">
        <v>41208.802174189812</v>
      </c>
      <c r="B6376" t="s">
        <v>128</v>
      </c>
      <c r="C6376" t="s">
        <v>803</v>
      </c>
      <c r="D6376" t="s">
        <v>7445</v>
      </c>
      <c r="E6376" t="s">
        <v>131</v>
      </c>
      <c r="F6376" t="s">
        <v>132</v>
      </c>
      <c r="G6376" t="s">
        <v>133</v>
      </c>
      <c r="H6376" t="s">
        <v>140</v>
      </c>
      <c r="I6376">
        <v>49</v>
      </c>
      <c r="J6376" t="s">
        <v>137</v>
      </c>
      <c r="K6376" t="s">
        <v>141</v>
      </c>
      <c r="L6376">
        <v>130</v>
      </c>
      <c r="M6376" t="s">
        <v>137</v>
      </c>
      <c r="N6376" t="s">
        <v>142</v>
      </c>
      <c r="O6376">
        <v>180</v>
      </c>
      <c r="P6376" t="s">
        <v>137</v>
      </c>
      <c r="Q6376" t="s">
        <v>143</v>
      </c>
      <c r="R6376">
        <v>140</v>
      </c>
      <c r="S6376" t="s">
        <v>137</v>
      </c>
      <c r="T6376" t="s">
        <v>144</v>
      </c>
      <c r="U6376">
        <v>80</v>
      </c>
      <c r="V6376" t="s">
        <v>137</v>
      </c>
      <c r="W6376" t="s">
        <v>145</v>
      </c>
      <c r="X6376">
        <v>101</v>
      </c>
      <c r="Y6376" t="s">
        <v>137</v>
      </c>
      <c r="Z6376" t="s">
        <v>146</v>
      </c>
      <c r="AA6376">
        <v>190</v>
      </c>
      <c r="AB6376" t="s">
        <v>137</v>
      </c>
      <c r="AC6376" t="s">
        <v>147</v>
      </c>
      <c r="AD6376">
        <v>20</v>
      </c>
      <c r="AE6376" t="s">
        <v>137</v>
      </c>
    </row>
    <row r="6377" spans="1:40">
      <c r="A6377" s="26">
        <v>41208.802174189812</v>
      </c>
      <c r="B6377" t="s">
        <v>128</v>
      </c>
      <c r="C6377" t="s">
        <v>803</v>
      </c>
      <c r="D6377" t="s">
        <v>7446</v>
      </c>
    </row>
    <row r="6378" spans="1:40">
      <c r="A6378" s="26">
        <v>41208.802174189812</v>
      </c>
      <c r="B6378" t="s">
        <v>128</v>
      </c>
      <c r="C6378" t="s">
        <v>803</v>
      </c>
      <c r="D6378" t="s">
        <v>7447</v>
      </c>
      <c r="E6378" t="s">
        <v>131</v>
      </c>
      <c r="F6378" t="s">
        <v>132</v>
      </c>
      <c r="G6378" t="s">
        <v>133</v>
      </c>
      <c r="H6378" t="s">
        <v>150</v>
      </c>
      <c r="I6378">
        <v>50</v>
      </c>
      <c r="J6378" t="s">
        <v>137</v>
      </c>
      <c r="K6378" t="s">
        <v>151</v>
      </c>
      <c r="L6378">
        <v>50</v>
      </c>
      <c r="M6378" t="s">
        <v>137</v>
      </c>
      <c r="N6378" t="s">
        <v>152</v>
      </c>
      <c r="O6378">
        <v>50</v>
      </c>
      <c r="P6378" t="s">
        <v>137</v>
      </c>
    </row>
    <row r="6379" spans="1:40">
      <c r="A6379" s="26">
        <v>41208.802174189812</v>
      </c>
      <c r="B6379" t="s">
        <v>128</v>
      </c>
      <c r="C6379" t="s">
        <v>803</v>
      </c>
      <c r="D6379" t="s">
        <v>7448</v>
      </c>
      <c r="E6379" t="s">
        <v>131</v>
      </c>
      <c r="F6379" t="s">
        <v>132</v>
      </c>
      <c r="G6379" t="s">
        <v>133</v>
      </c>
      <c r="H6379" t="s">
        <v>154</v>
      </c>
      <c r="I6379">
        <v>35</v>
      </c>
      <c r="J6379" t="s">
        <v>137</v>
      </c>
      <c r="K6379" t="s">
        <v>155</v>
      </c>
      <c r="L6379">
        <v>5</v>
      </c>
      <c r="M6379" t="s">
        <v>137</v>
      </c>
      <c r="N6379" t="s">
        <v>156</v>
      </c>
      <c r="O6379">
        <v>60</v>
      </c>
      <c r="P6379" t="s">
        <v>137</v>
      </c>
    </row>
    <row r="6380" spans="1:40">
      <c r="A6380" s="26">
        <v>41208.802174189812</v>
      </c>
      <c r="B6380" t="s">
        <v>128</v>
      </c>
      <c r="C6380" t="s">
        <v>803</v>
      </c>
      <c r="D6380" t="s">
        <v>7449</v>
      </c>
      <c r="E6380" t="s">
        <v>131</v>
      </c>
      <c r="F6380" t="s">
        <v>132</v>
      </c>
      <c r="G6380" t="s">
        <v>133</v>
      </c>
      <c r="H6380" t="s">
        <v>158</v>
      </c>
      <c r="I6380">
        <v>1</v>
      </c>
      <c r="J6380" t="s">
        <v>137</v>
      </c>
    </row>
    <row r="6381" spans="1:40">
      <c r="A6381" s="26">
        <v>41208.802174189812</v>
      </c>
      <c r="B6381" t="s">
        <v>128</v>
      </c>
      <c r="C6381" t="s">
        <v>803</v>
      </c>
      <c r="D6381" t="s">
        <v>7450</v>
      </c>
      <c r="E6381" t="s">
        <v>131</v>
      </c>
      <c r="F6381" t="s">
        <v>132</v>
      </c>
      <c r="G6381" t="s">
        <v>133</v>
      </c>
      <c r="H6381" t="s">
        <v>160</v>
      </c>
      <c r="I6381">
        <v>30</v>
      </c>
      <c r="J6381" t="s">
        <v>137</v>
      </c>
      <c r="K6381" t="s">
        <v>161</v>
      </c>
      <c r="L6381">
        <v>30</v>
      </c>
      <c r="M6381" t="s">
        <v>137</v>
      </c>
      <c r="N6381" t="s">
        <v>162</v>
      </c>
      <c r="O6381">
        <v>30</v>
      </c>
      <c r="P6381" t="s">
        <v>137</v>
      </c>
      <c r="Q6381" t="s">
        <v>163</v>
      </c>
      <c r="R6381">
        <v>10</v>
      </c>
      <c r="S6381" t="s">
        <v>137</v>
      </c>
      <c r="T6381" t="s">
        <v>164</v>
      </c>
      <c r="U6381">
        <v>20</v>
      </c>
      <c r="V6381" t="s">
        <v>137</v>
      </c>
      <c r="W6381" t="s">
        <v>165</v>
      </c>
      <c r="X6381">
        <v>20</v>
      </c>
      <c r="Y6381" t="s">
        <v>137</v>
      </c>
      <c r="Z6381" t="s">
        <v>166</v>
      </c>
      <c r="AA6381">
        <v>20</v>
      </c>
      <c r="AB6381" t="s">
        <v>137</v>
      </c>
      <c r="AC6381" t="s">
        <v>167</v>
      </c>
      <c r="AD6381">
        <v>20</v>
      </c>
      <c r="AE6381" t="s">
        <v>137</v>
      </c>
      <c r="AF6381" t="s">
        <v>168</v>
      </c>
      <c r="AG6381">
        <v>115200</v>
      </c>
      <c r="AH6381" t="s">
        <v>137</v>
      </c>
      <c r="AI6381" t="s">
        <v>169</v>
      </c>
      <c r="AJ6381">
        <v>12000</v>
      </c>
      <c r="AK6381" t="s">
        <v>137</v>
      </c>
      <c r="AL6381" t="s">
        <v>170</v>
      </c>
      <c r="AM6381">
        <v>30000</v>
      </c>
      <c r="AN6381" t="s">
        <v>137</v>
      </c>
    </row>
    <row r="6382" spans="1:40">
      <c r="A6382" s="26">
        <v>41208.802174189812</v>
      </c>
      <c r="B6382" t="s">
        <v>128</v>
      </c>
      <c r="C6382" t="s">
        <v>803</v>
      </c>
      <c r="D6382" t="s">
        <v>7451</v>
      </c>
      <c r="E6382" t="s">
        <v>131</v>
      </c>
      <c r="F6382" t="s">
        <v>132</v>
      </c>
      <c r="G6382" t="s">
        <v>133</v>
      </c>
      <c r="H6382" t="s">
        <v>172</v>
      </c>
      <c r="I6382">
        <v>60</v>
      </c>
      <c r="J6382" t="s">
        <v>137</v>
      </c>
      <c r="K6382" t="s">
        <v>173</v>
      </c>
      <c r="L6382">
        <v>40</v>
      </c>
      <c r="M6382" t="s">
        <v>137</v>
      </c>
      <c r="N6382" t="s">
        <v>174</v>
      </c>
      <c r="O6382">
        <v>50</v>
      </c>
      <c r="P6382" t="s">
        <v>137</v>
      </c>
      <c r="Q6382" t="s">
        <v>175</v>
      </c>
      <c r="R6382">
        <v>40</v>
      </c>
      <c r="S6382" t="s">
        <v>137</v>
      </c>
      <c r="T6382" t="s">
        <v>176</v>
      </c>
      <c r="U6382">
        <v>60</v>
      </c>
      <c r="V6382" t="s">
        <v>137</v>
      </c>
      <c r="W6382" t="s">
        <v>177</v>
      </c>
      <c r="X6382">
        <v>50</v>
      </c>
      <c r="Y6382" t="s">
        <v>137</v>
      </c>
      <c r="Z6382" t="s">
        <v>178</v>
      </c>
      <c r="AA6382">
        <v>50</v>
      </c>
      <c r="AB6382" t="s">
        <v>137</v>
      </c>
      <c r="AC6382" t="s">
        <v>179</v>
      </c>
      <c r="AD6382">
        <v>35</v>
      </c>
      <c r="AE6382" t="s">
        <v>137</v>
      </c>
      <c r="AF6382" t="s">
        <v>180</v>
      </c>
      <c r="AG6382">
        <v>8</v>
      </c>
      <c r="AH6382" t="s">
        <v>137</v>
      </c>
      <c r="AI6382" t="s">
        <v>181</v>
      </c>
      <c r="AJ6382">
        <v>90</v>
      </c>
      <c r="AK6382" t="s">
        <v>137</v>
      </c>
      <c r="AL6382" t="s">
        <v>182</v>
      </c>
      <c r="AM6382">
        <v>1</v>
      </c>
      <c r="AN6382" t="s">
        <v>137</v>
      </c>
    </row>
    <row r="6383" spans="1:40">
      <c r="A6383" s="26">
        <v>41208.802174189812</v>
      </c>
      <c r="B6383" t="s">
        <v>128</v>
      </c>
      <c r="C6383" t="s">
        <v>803</v>
      </c>
      <c r="D6383" t="s">
        <v>7452</v>
      </c>
      <c r="E6383" t="s">
        <v>131</v>
      </c>
      <c r="F6383" t="s">
        <v>132</v>
      </c>
      <c r="G6383" t="s">
        <v>133</v>
      </c>
      <c r="H6383" t="s">
        <v>184</v>
      </c>
      <c r="I6383">
        <v>33</v>
      </c>
      <c r="J6383" t="s">
        <v>137</v>
      </c>
      <c r="K6383" t="s">
        <v>185</v>
      </c>
      <c r="L6383">
        <v>33</v>
      </c>
      <c r="M6383" t="s">
        <v>137</v>
      </c>
      <c r="N6383" t="s">
        <v>186</v>
      </c>
      <c r="O6383">
        <v>34</v>
      </c>
      <c r="P6383" t="s">
        <v>137</v>
      </c>
      <c r="Q6383" t="s">
        <v>164</v>
      </c>
      <c r="R6383">
        <v>20</v>
      </c>
      <c r="S6383" t="s">
        <v>137</v>
      </c>
      <c r="T6383" t="s">
        <v>165</v>
      </c>
      <c r="U6383">
        <v>20</v>
      </c>
      <c r="V6383" t="s">
        <v>137</v>
      </c>
      <c r="W6383" t="s">
        <v>166</v>
      </c>
      <c r="X6383">
        <v>20</v>
      </c>
      <c r="Y6383" t="s">
        <v>137</v>
      </c>
      <c r="Z6383" t="s">
        <v>187</v>
      </c>
      <c r="AA6383">
        <v>20</v>
      </c>
      <c r="AB6383" t="s">
        <v>137</v>
      </c>
      <c r="AC6383" t="s">
        <v>188</v>
      </c>
      <c r="AD6383">
        <v>20</v>
      </c>
      <c r="AE6383" t="s">
        <v>137</v>
      </c>
      <c r="AF6383" t="s">
        <v>189</v>
      </c>
      <c r="AG6383">
        <v>20</v>
      </c>
      <c r="AH6383" t="s">
        <v>137</v>
      </c>
      <c r="AI6383" t="s">
        <v>168</v>
      </c>
      <c r="AJ6383">
        <v>115200</v>
      </c>
      <c r="AK6383" t="s">
        <v>137</v>
      </c>
      <c r="AL6383" t="s">
        <v>169</v>
      </c>
      <c r="AM6383">
        <v>12000</v>
      </c>
      <c r="AN6383" t="s">
        <v>137</v>
      </c>
    </row>
    <row r="6384" spans="1:40">
      <c r="A6384" s="26">
        <v>41208.802174189812</v>
      </c>
      <c r="B6384" t="s">
        <v>128</v>
      </c>
      <c r="C6384" t="s">
        <v>676</v>
      </c>
      <c r="D6384" t="s">
        <v>7453</v>
      </c>
      <c r="E6384" t="s">
        <v>131</v>
      </c>
      <c r="F6384" t="s">
        <v>132</v>
      </c>
      <c r="G6384" t="s">
        <v>133</v>
      </c>
      <c r="H6384" t="s">
        <v>172</v>
      </c>
      <c r="I6384">
        <v>60</v>
      </c>
      <c r="J6384" t="s">
        <v>137</v>
      </c>
      <c r="K6384" t="s">
        <v>173</v>
      </c>
      <c r="L6384">
        <v>40</v>
      </c>
      <c r="M6384" t="s">
        <v>137</v>
      </c>
      <c r="N6384" t="s">
        <v>174</v>
      </c>
      <c r="O6384">
        <v>50</v>
      </c>
      <c r="P6384" t="s">
        <v>137</v>
      </c>
      <c r="Q6384" t="s">
        <v>175</v>
      </c>
      <c r="R6384">
        <v>40</v>
      </c>
      <c r="S6384" t="s">
        <v>137</v>
      </c>
      <c r="T6384" t="s">
        <v>176</v>
      </c>
      <c r="U6384">
        <v>60</v>
      </c>
      <c r="V6384" t="s">
        <v>137</v>
      </c>
      <c r="W6384" t="s">
        <v>177</v>
      </c>
      <c r="X6384">
        <v>50</v>
      </c>
      <c r="Y6384" t="s">
        <v>137</v>
      </c>
      <c r="Z6384" t="s">
        <v>178</v>
      </c>
      <c r="AA6384">
        <v>50</v>
      </c>
      <c r="AB6384" t="s">
        <v>137</v>
      </c>
      <c r="AC6384" t="s">
        <v>179</v>
      </c>
      <c r="AD6384">
        <v>35</v>
      </c>
      <c r="AE6384" t="s">
        <v>137</v>
      </c>
      <c r="AF6384" t="s">
        <v>180</v>
      </c>
      <c r="AG6384">
        <v>8</v>
      </c>
      <c r="AH6384" t="s">
        <v>137</v>
      </c>
      <c r="AI6384" t="s">
        <v>181</v>
      </c>
      <c r="AJ6384">
        <v>90</v>
      </c>
      <c r="AK6384" t="s">
        <v>137</v>
      </c>
      <c r="AL6384" t="s">
        <v>182</v>
      </c>
      <c r="AM6384">
        <v>1</v>
      </c>
      <c r="AN6384" t="s">
        <v>137</v>
      </c>
    </row>
    <row r="6385" spans="1:40">
      <c r="A6385" s="26">
        <v>41208.802174189812</v>
      </c>
      <c r="B6385" t="s">
        <v>128</v>
      </c>
      <c r="C6385" t="s">
        <v>676</v>
      </c>
      <c r="D6385" t="s">
        <v>7454</v>
      </c>
      <c r="E6385" t="s">
        <v>131</v>
      </c>
      <c r="F6385" t="s">
        <v>132</v>
      </c>
      <c r="G6385" t="s">
        <v>133</v>
      </c>
      <c r="H6385" t="s">
        <v>184</v>
      </c>
      <c r="I6385">
        <v>33</v>
      </c>
      <c r="J6385" t="s">
        <v>137</v>
      </c>
      <c r="K6385" t="s">
        <v>185</v>
      </c>
      <c r="L6385">
        <v>33</v>
      </c>
      <c r="M6385" t="s">
        <v>137</v>
      </c>
      <c r="N6385" t="s">
        <v>186</v>
      </c>
      <c r="O6385">
        <v>34</v>
      </c>
      <c r="P6385" t="s">
        <v>137</v>
      </c>
      <c r="Q6385" t="s">
        <v>164</v>
      </c>
      <c r="R6385">
        <v>20</v>
      </c>
      <c r="S6385" t="s">
        <v>137</v>
      </c>
      <c r="T6385" t="s">
        <v>165</v>
      </c>
      <c r="U6385">
        <v>20</v>
      </c>
      <c r="V6385" t="s">
        <v>137</v>
      </c>
      <c r="W6385" t="s">
        <v>166</v>
      </c>
      <c r="X6385">
        <v>20</v>
      </c>
      <c r="Y6385" t="s">
        <v>137</v>
      </c>
      <c r="Z6385" t="s">
        <v>187</v>
      </c>
      <c r="AA6385">
        <v>20</v>
      </c>
      <c r="AB6385" t="s">
        <v>137</v>
      </c>
      <c r="AC6385" t="s">
        <v>188</v>
      </c>
      <c r="AD6385">
        <v>20</v>
      </c>
      <c r="AE6385" t="s">
        <v>137</v>
      </c>
      <c r="AF6385" t="s">
        <v>189</v>
      </c>
      <c r="AG6385">
        <v>20</v>
      </c>
      <c r="AH6385" t="s">
        <v>137</v>
      </c>
      <c r="AI6385" t="s">
        <v>168</v>
      </c>
      <c r="AJ6385">
        <v>115200</v>
      </c>
      <c r="AK6385" t="s">
        <v>137</v>
      </c>
      <c r="AL6385" t="s">
        <v>169</v>
      </c>
      <c r="AM6385">
        <v>12000</v>
      </c>
      <c r="AN6385" t="s">
        <v>137</v>
      </c>
    </row>
    <row r="6386" spans="1:40">
      <c r="A6386" s="26">
        <v>41208.802174189812</v>
      </c>
      <c r="B6386" t="s">
        <v>128</v>
      </c>
      <c r="C6386" t="s">
        <v>676</v>
      </c>
      <c r="D6386" t="s">
        <v>7455</v>
      </c>
      <c r="E6386" t="s">
        <v>131</v>
      </c>
      <c r="F6386" t="s">
        <v>132</v>
      </c>
      <c r="G6386" t="s">
        <v>133</v>
      </c>
      <c r="H6386" t="s">
        <v>140</v>
      </c>
      <c r="I6386">
        <v>49</v>
      </c>
      <c r="J6386" t="s">
        <v>137</v>
      </c>
      <c r="K6386" t="s">
        <v>141</v>
      </c>
      <c r="L6386">
        <v>130</v>
      </c>
      <c r="M6386" t="s">
        <v>137</v>
      </c>
      <c r="N6386" t="s">
        <v>142</v>
      </c>
      <c r="O6386">
        <v>180</v>
      </c>
      <c r="P6386" t="s">
        <v>137</v>
      </c>
      <c r="Q6386" t="s">
        <v>143</v>
      </c>
      <c r="R6386">
        <v>140</v>
      </c>
      <c r="S6386" t="s">
        <v>137</v>
      </c>
      <c r="T6386" t="s">
        <v>144</v>
      </c>
      <c r="U6386">
        <v>80</v>
      </c>
      <c r="V6386" t="s">
        <v>137</v>
      </c>
      <c r="W6386" t="s">
        <v>145</v>
      </c>
      <c r="X6386">
        <v>101</v>
      </c>
      <c r="Y6386" t="s">
        <v>137</v>
      </c>
      <c r="Z6386" t="s">
        <v>146</v>
      </c>
      <c r="AA6386">
        <v>190</v>
      </c>
      <c r="AB6386" t="s">
        <v>137</v>
      </c>
      <c r="AC6386" t="s">
        <v>147</v>
      </c>
      <c r="AD6386">
        <v>20</v>
      </c>
      <c r="AE6386" t="s">
        <v>137</v>
      </c>
    </row>
    <row r="6387" spans="1:40">
      <c r="A6387" s="26">
        <v>41208.802174189812</v>
      </c>
      <c r="B6387" t="s">
        <v>128</v>
      </c>
      <c r="C6387" t="s">
        <v>676</v>
      </c>
      <c r="D6387" t="s">
        <v>7456</v>
      </c>
    </row>
    <row r="6388" spans="1:40">
      <c r="A6388" s="26">
        <v>41208.802174189812</v>
      </c>
      <c r="B6388" t="s">
        <v>128</v>
      </c>
      <c r="C6388" t="s">
        <v>676</v>
      </c>
      <c r="D6388" t="s">
        <v>7457</v>
      </c>
      <c r="E6388" t="s">
        <v>131</v>
      </c>
      <c r="F6388" t="s">
        <v>132</v>
      </c>
      <c r="G6388" t="s">
        <v>133</v>
      </c>
      <c r="H6388" t="s">
        <v>150</v>
      </c>
      <c r="I6388">
        <v>50</v>
      </c>
      <c r="J6388" t="s">
        <v>137</v>
      </c>
      <c r="K6388" t="s">
        <v>151</v>
      </c>
      <c r="L6388">
        <v>50</v>
      </c>
      <c r="M6388" t="s">
        <v>137</v>
      </c>
      <c r="N6388" t="s">
        <v>152</v>
      </c>
      <c r="O6388">
        <v>50</v>
      </c>
      <c r="P6388" t="s">
        <v>137</v>
      </c>
    </row>
    <row r="6389" spans="1:40">
      <c r="A6389" s="26">
        <v>41208.802174189812</v>
      </c>
      <c r="B6389" t="s">
        <v>128</v>
      </c>
      <c r="C6389" t="s">
        <v>676</v>
      </c>
      <c r="D6389" t="s">
        <v>7458</v>
      </c>
      <c r="E6389" t="s">
        <v>131</v>
      </c>
      <c r="F6389" t="s">
        <v>132</v>
      </c>
      <c r="G6389" t="s">
        <v>133</v>
      </c>
      <c r="H6389" t="s">
        <v>154</v>
      </c>
      <c r="I6389">
        <v>35</v>
      </c>
      <c r="J6389" t="s">
        <v>137</v>
      </c>
      <c r="K6389" t="s">
        <v>155</v>
      </c>
      <c r="L6389">
        <v>5</v>
      </c>
      <c r="M6389" t="s">
        <v>137</v>
      </c>
      <c r="N6389" t="s">
        <v>156</v>
      </c>
      <c r="O6389">
        <v>60</v>
      </c>
      <c r="P6389" t="s">
        <v>137</v>
      </c>
    </row>
    <row r="6390" spans="1:40">
      <c r="A6390" s="26">
        <v>41208.802174189812</v>
      </c>
      <c r="B6390" t="s">
        <v>128</v>
      </c>
      <c r="C6390" t="s">
        <v>676</v>
      </c>
      <c r="D6390" t="s">
        <v>7459</v>
      </c>
      <c r="E6390" t="s">
        <v>131</v>
      </c>
      <c r="F6390" t="s">
        <v>132</v>
      </c>
      <c r="G6390" t="s">
        <v>133</v>
      </c>
      <c r="H6390" t="s">
        <v>158</v>
      </c>
      <c r="I6390">
        <v>1</v>
      </c>
      <c r="J6390" t="s">
        <v>137</v>
      </c>
    </row>
    <row r="6391" spans="1:40">
      <c r="A6391" s="26">
        <v>41208.802174189812</v>
      </c>
      <c r="B6391" t="s">
        <v>128</v>
      </c>
      <c r="C6391" t="s">
        <v>676</v>
      </c>
      <c r="D6391" t="s">
        <v>7460</v>
      </c>
      <c r="E6391" t="s">
        <v>131</v>
      </c>
      <c r="F6391" t="s">
        <v>132</v>
      </c>
      <c r="G6391" t="s">
        <v>133</v>
      </c>
      <c r="H6391" t="s">
        <v>160</v>
      </c>
      <c r="I6391">
        <v>30</v>
      </c>
      <c r="J6391" t="s">
        <v>137</v>
      </c>
      <c r="K6391" t="s">
        <v>161</v>
      </c>
      <c r="L6391">
        <v>30</v>
      </c>
      <c r="M6391" t="s">
        <v>137</v>
      </c>
      <c r="N6391" t="s">
        <v>162</v>
      </c>
      <c r="O6391">
        <v>30</v>
      </c>
      <c r="P6391" t="s">
        <v>137</v>
      </c>
      <c r="Q6391" t="s">
        <v>163</v>
      </c>
      <c r="R6391">
        <v>10</v>
      </c>
      <c r="S6391" t="s">
        <v>137</v>
      </c>
      <c r="T6391" t="s">
        <v>164</v>
      </c>
      <c r="U6391">
        <v>20</v>
      </c>
      <c r="V6391" t="s">
        <v>137</v>
      </c>
      <c r="W6391" t="s">
        <v>165</v>
      </c>
      <c r="X6391">
        <v>20</v>
      </c>
      <c r="Y6391" t="s">
        <v>137</v>
      </c>
      <c r="Z6391" t="s">
        <v>166</v>
      </c>
      <c r="AA6391">
        <v>20</v>
      </c>
      <c r="AB6391" t="s">
        <v>137</v>
      </c>
      <c r="AC6391" t="s">
        <v>167</v>
      </c>
      <c r="AD6391">
        <v>20</v>
      </c>
      <c r="AE6391" t="s">
        <v>137</v>
      </c>
      <c r="AF6391" t="s">
        <v>168</v>
      </c>
      <c r="AG6391">
        <v>115200</v>
      </c>
      <c r="AH6391" t="s">
        <v>137</v>
      </c>
      <c r="AI6391" t="s">
        <v>169</v>
      </c>
      <c r="AJ6391">
        <v>12000</v>
      </c>
      <c r="AK6391" t="s">
        <v>137</v>
      </c>
      <c r="AL6391" t="s">
        <v>170</v>
      </c>
      <c r="AM6391">
        <v>30000</v>
      </c>
      <c r="AN6391" t="s">
        <v>137</v>
      </c>
    </row>
    <row r="6392" spans="1:40">
      <c r="A6392" s="26">
        <v>41208.802174189812</v>
      </c>
      <c r="B6392" t="s">
        <v>128</v>
      </c>
      <c r="C6392" t="s">
        <v>676</v>
      </c>
      <c r="D6392" t="s">
        <v>7461</v>
      </c>
      <c r="E6392" t="s">
        <v>131</v>
      </c>
      <c r="F6392" t="s">
        <v>132</v>
      </c>
      <c r="G6392" t="s">
        <v>133</v>
      </c>
      <c r="H6392" t="s">
        <v>172</v>
      </c>
      <c r="I6392">
        <v>60</v>
      </c>
      <c r="J6392" t="s">
        <v>137</v>
      </c>
      <c r="K6392" t="s">
        <v>173</v>
      </c>
      <c r="L6392">
        <v>40</v>
      </c>
      <c r="M6392" t="s">
        <v>137</v>
      </c>
      <c r="N6392" t="s">
        <v>174</v>
      </c>
      <c r="O6392">
        <v>50</v>
      </c>
      <c r="P6392" t="s">
        <v>137</v>
      </c>
      <c r="Q6392" t="s">
        <v>175</v>
      </c>
      <c r="R6392">
        <v>40</v>
      </c>
      <c r="S6392" t="s">
        <v>137</v>
      </c>
      <c r="T6392" t="s">
        <v>176</v>
      </c>
      <c r="U6392">
        <v>60</v>
      </c>
      <c r="V6392" t="s">
        <v>137</v>
      </c>
      <c r="W6392" t="s">
        <v>177</v>
      </c>
      <c r="X6392">
        <v>50</v>
      </c>
      <c r="Y6392" t="s">
        <v>137</v>
      </c>
      <c r="Z6392" t="s">
        <v>178</v>
      </c>
      <c r="AA6392">
        <v>50</v>
      </c>
      <c r="AB6392" t="s">
        <v>137</v>
      </c>
      <c r="AC6392" t="s">
        <v>179</v>
      </c>
      <c r="AD6392">
        <v>35</v>
      </c>
      <c r="AE6392" t="s">
        <v>137</v>
      </c>
      <c r="AF6392" t="s">
        <v>180</v>
      </c>
      <c r="AG6392">
        <v>8</v>
      </c>
      <c r="AH6392" t="s">
        <v>137</v>
      </c>
      <c r="AI6392" t="s">
        <v>181</v>
      </c>
      <c r="AJ6392">
        <v>90</v>
      </c>
      <c r="AK6392" t="s">
        <v>137</v>
      </c>
      <c r="AL6392" t="s">
        <v>182</v>
      </c>
      <c r="AM6392">
        <v>1</v>
      </c>
      <c r="AN6392" t="s">
        <v>137</v>
      </c>
    </row>
    <row r="6393" spans="1:40">
      <c r="A6393" s="26">
        <v>41208.802174189812</v>
      </c>
      <c r="B6393" t="s">
        <v>128</v>
      </c>
      <c r="C6393" t="s">
        <v>676</v>
      </c>
      <c r="D6393" t="s">
        <v>7462</v>
      </c>
      <c r="E6393" t="s">
        <v>131</v>
      </c>
      <c r="F6393" t="s">
        <v>132</v>
      </c>
      <c r="G6393" t="s">
        <v>133</v>
      </c>
      <c r="H6393" t="s">
        <v>184</v>
      </c>
      <c r="I6393">
        <v>33</v>
      </c>
      <c r="J6393" t="s">
        <v>137</v>
      </c>
      <c r="K6393" t="s">
        <v>185</v>
      </c>
      <c r="L6393">
        <v>33</v>
      </c>
      <c r="M6393" t="s">
        <v>137</v>
      </c>
      <c r="N6393" t="s">
        <v>186</v>
      </c>
      <c r="O6393">
        <v>34</v>
      </c>
      <c r="P6393" t="s">
        <v>137</v>
      </c>
      <c r="Q6393" t="s">
        <v>164</v>
      </c>
      <c r="R6393">
        <v>20</v>
      </c>
      <c r="S6393" t="s">
        <v>137</v>
      </c>
      <c r="T6393" t="s">
        <v>165</v>
      </c>
      <c r="U6393">
        <v>20</v>
      </c>
      <c r="V6393" t="s">
        <v>137</v>
      </c>
      <c r="W6393" t="s">
        <v>166</v>
      </c>
      <c r="X6393">
        <v>20</v>
      </c>
      <c r="Y6393" t="s">
        <v>137</v>
      </c>
      <c r="Z6393" t="s">
        <v>187</v>
      </c>
      <c r="AA6393">
        <v>20</v>
      </c>
      <c r="AB6393" t="s">
        <v>137</v>
      </c>
      <c r="AC6393" t="s">
        <v>188</v>
      </c>
      <c r="AD6393">
        <v>20</v>
      </c>
      <c r="AE6393" t="s">
        <v>137</v>
      </c>
      <c r="AF6393" t="s">
        <v>189</v>
      </c>
      <c r="AG6393">
        <v>20</v>
      </c>
      <c r="AH6393" t="s">
        <v>137</v>
      </c>
      <c r="AI6393" t="s">
        <v>168</v>
      </c>
      <c r="AJ6393">
        <v>115200</v>
      </c>
      <c r="AK6393" t="s">
        <v>137</v>
      </c>
      <c r="AL6393" t="s">
        <v>169</v>
      </c>
      <c r="AM6393">
        <v>12000</v>
      </c>
      <c r="AN6393" t="s">
        <v>137</v>
      </c>
    </row>
    <row r="6394" spans="1:40">
      <c r="A6394" s="26">
        <v>41208.802174189812</v>
      </c>
      <c r="B6394" t="s">
        <v>128</v>
      </c>
      <c r="C6394" t="s">
        <v>2232</v>
      </c>
      <c r="D6394" t="s">
        <v>7463</v>
      </c>
      <c r="E6394" t="s">
        <v>131</v>
      </c>
      <c r="F6394" t="s">
        <v>132</v>
      </c>
      <c r="G6394" t="s">
        <v>133</v>
      </c>
      <c r="H6394" t="s">
        <v>160</v>
      </c>
      <c r="I6394">
        <v>30</v>
      </c>
      <c r="J6394" t="s">
        <v>137</v>
      </c>
      <c r="K6394" t="s">
        <v>161</v>
      </c>
      <c r="L6394">
        <v>30</v>
      </c>
      <c r="M6394" t="s">
        <v>137</v>
      </c>
      <c r="N6394" t="s">
        <v>162</v>
      </c>
      <c r="O6394">
        <v>30</v>
      </c>
      <c r="P6394" t="s">
        <v>137</v>
      </c>
      <c r="Q6394" t="s">
        <v>163</v>
      </c>
      <c r="R6394">
        <v>10</v>
      </c>
      <c r="S6394" t="s">
        <v>137</v>
      </c>
      <c r="T6394" t="s">
        <v>164</v>
      </c>
      <c r="U6394">
        <v>20</v>
      </c>
      <c r="V6394" t="s">
        <v>137</v>
      </c>
      <c r="W6394" t="s">
        <v>165</v>
      </c>
      <c r="X6394">
        <v>20</v>
      </c>
      <c r="Y6394" t="s">
        <v>137</v>
      </c>
      <c r="Z6394" t="s">
        <v>166</v>
      </c>
      <c r="AA6394">
        <v>20</v>
      </c>
      <c r="AB6394" t="s">
        <v>137</v>
      </c>
      <c r="AC6394" t="s">
        <v>167</v>
      </c>
      <c r="AD6394">
        <v>20</v>
      </c>
      <c r="AE6394" t="s">
        <v>137</v>
      </c>
      <c r="AF6394" t="s">
        <v>168</v>
      </c>
      <c r="AG6394">
        <v>115200</v>
      </c>
      <c r="AH6394" t="s">
        <v>137</v>
      </c>
      <c r="AI6394" t="s">
        <v>169</v>
      </c>
      <c r="AJ6394">
        <v>12000</v>
      </c>
      <c r="AK6394" t="s">
        <v>137</v>
      </c>
      <c r="AL6394" t="s">
        <v>170</v>
      </c>
      <c r="AM6394">
        <v>30000</v>
      </c>
      <c r="AN6394" t="s">
        <v>137</v>
      </c>
    </row>
    <row r="6395" spans="1:40">
      <c r="A6395" s="26">
        <v>41208.802174189812</v>
      </c>
      <c r="B6395" t="s">
        <v>128</v>
      </c>
      <c r="C6395" t="s">
        <v>2232</v>
      </c>
      <c r="D6395" t="s">
        <v>7464</v>
      </c>
      <c r="E6395" t="s">
        <v>131</v>
      </c>
      <c r="F6395" t="s">
        <v>132</v>
      </c>
      <c r="G6395" t="s">
        <v>133</v>
      </c>
      <c r="H6395" t="s">
        <v>172</v>
      </c>
      <c r="I6395">
        <v>60</v>
      </c>
      <c r="J6395" t="s">
        <v>137</v>
      </c>
      <c r="K6395" t="s">
        <v>173</v>
      </c>
      <c r="L6395">
        <v>40</v>
      </c>
      <c r="M6395" t="s">
        <v>137</v>
      </c>
      <c r="N6395" t="s">
        <v>174</v>
      </c>
      <c r="O6395">
        <v>50</v>
      </c>
      <c r="P6395" t="s">
        <v>137</v>
      </c>
      <c r="Q6395" t="s">
        <v>175</v>
      </c>
      <c r="R6395">
        <v>40</v>
      </c>
      <c r="S6395" t="s">
        <v>137</v>
      </c>
      <c r="T6395" t="s">
        <v>176</v>
      </c>
      <c r="U6395">
        <v>60</v>
      </c>
      <c r="V6395" t="s">
        <v>137</v>
      </c>
      <c r="W6395" t="s">
        <v>177</v>
      </c>
      <c r="X6395">
        <v>50</v>
      </c>
      <c r="Y6395" t="s">
        <v>137</v>
      </c>
      <c r="Z6395" t="s">
        <v>178</v>
      </c>
      <c r="AA6395">
        <v>50</v>
      </c>
      <c r="AB6395" t="s">
        <v>137</v>
      </c>
      <c r="AC6395" t="s">
        <v>179</v>
      </c>
      <c r="AD6395">
        <v>35</v>
      </c>
      <c r="AE6395" t="s">
        <v>137</v>
      </c>
      <c r="AF6395" t="s">
        <v>180</v>
      </c>
      <c r="AG6395">
        <v>8</v>
      </c>
      <c r="AH6395" t="s">
        <v>137</v>
      </c>
      <c r="AI6395" t="s">
        <v>181</v>
      </c>
      <c r="AJ6395">
        <v>90</v>
      </c>
      <c r="AK6395" t="s">
        <v>137</v>
      </c>
      <c r="AL6395" t="s">
        <v>182</v>
      </c>
      <c r="AM6395">
        <v>1</v>
      </c>
      <c r="AN6395" t="s">
        <v>137</v>
      </c>
    </row>
    <row r="6396" spans="1:40">
      <c r="A6396" s="26">
        <v>41208.802174189812</v>
      </c>
      <c r="B6396" t="s">
        <v>128</v>
      </c>
      <c r="C6396" t="s">
        <v>2232</v>
      </c>
      <c r="D6396" t="s">
        <v>7465</v>
      </c>
      <c r="E6396" t="s">
        <v>131</v>
      </c>
      <c r="F6396" t="s">
        <v>132</v>
      </c>
      <c r="G6396" t="s">
        <v>133</v>
      </c>
      <c r="H6396" t="s">
        <v>184</v>
      </c>
      <c r="I6396">
        <v>33</v>
      </c>
      <c r="J6396" t="s">
        <v>137</v>
      </c>
      <c r="K6396" t="s">
        <v>185</v>
      </c>
      <c r="L6396">
        <v>33</v>
      </c>
      <c r="M6396" t="s">
        <v>137</v>
      </c>
      <c r="N6396" t="s">
        <v>186</v>
      </c>
      <c r="O6396">
        <v>34</v>
      </c>
      <c r="P6396" t="s">
        <v>137</v>
      </c>
      <c r="Q6396" t="s">
        <v>164</v>
      </c>
      <c r="R6396">
        <v>20</v>
      </c>
      <c r="S6396" t="s">
        <v>137</v>
      </c>
      <c r="T6396" t="s">
        <v>165</v>
      </c>
      <c r="U6396">
        <v>20</v>
      </c>
      <c r="V6396" t="s">
        <v>137</v>
      </c>
      <c r="W6396" t="s">
        <v>166</v>
      </c>
      <c r="X6396">
        <v>20</v>
      </c>
      <c r="Y6396" t="s">
        <v>137</v>
      </c>
      <c r="Z6396" t="s">
        <v>187</v>
      </c>
      <c r="AA6396">
        <v>20</v>
      </c>
      <c r="AB6396" t="s">
        <v>137</v>
      </c>
      <c r="AC6396" t="s">
        <v>188</v>
      </c>
      <c r="AD6396">
        <v>20</v>
      </c>
      <c r="AE6396" t="s">
        <v>137</v>
      </c>
      <c r="AF6396" t="s">
        <v>189</v>
      </c>
      <c r="AG6396">
        <v>20</v>
      </c>
      <c r="AH6396" t="s">
        <v>137</v>
      </c>
      <c r="AI6396" t="s">
        <v>168</v>
      </c>
      <c r="AJ6396">
        <v>115200</v>
      </c>
      <c r="AK6396" t="s">
        <v>137</v>
      </c>
      <c r="AL6396" t="s">
        <v>169</v>
      </c>
      <c r="AM6396">
        <v>12000</v>
      </c>
      <c r="AN6396" t="s">
        <v>137</v>
      </c>
    </row>
    <row r="6397" spans="1:40">
      <c r="A6397" s="26">
        <v>41208.802174189812</v>
      </c>
      <c r="B6397" t="s">
        <v>128</v>
      </c>
      <c r="C6397" t="s">
        <v>2232</v>
      </c>
      <c r="D6397" t="s">
        <v>7466</v>
      </c>
      <c r="E6397" t="s">
        <v>131</v>
      </c>
      <c r="F6397" t="s">
        <v>132</v>
      </c>
      <c r="G6397" t="s">
        <v>133</v>
      </c>
      <c r="H6397" t="s">
        <v>140</v>
      </c>
      <c r="I6397">
        <v>49</v>
      </c>
      <c r="J6397" t="s">
        <v>137</v>
      </c>
      <c r="K6397" t="s">
        <v>141</v>
      </c>
      <c r="L6397">
        <v>130</v>
      </c>
      <c r="M6397" t="s">
        <v>137</v>
      </c>
      <c r="N6397" t="s">
        <v>142</v>
      </c>
      <c r="O6397">
        <v>180</v>
      </c>
      <c r="P6397" t="s">
        <v>137</v>
      </c>
      <c r="Q6397" t="s">
        <v>143</v>
      </c>
      <c r="R6397">
        <v>140</v>
      </c>
      <c r="S6397" t="s">
        <v>137</v>
      </c>
      <c r="T6397" t="s">
        <v>144</v>
      </c>
      <c r="U6397">
        <v>80</v>
      </c>
      <c r="V6397" t="s">
        <v>137</v>
      </c>
      <c r="W6397" t="s">
        <v>145</v>
      </c>
      <c r="X6397">
        <v>101</v>
      </c>
      <c r="Y6397" t="s">
        <v>137</v>
      </c>
      <c r="Z6397" t="s">
        <v>146</v>
      </c>
      <c r="AA6397">
        <v>190</v>
      </c>
      <c r="AB6397" t="s">
        <v>137</v>
      </c>
      <c r="AC6397" t="s">
        <v>147</v>
      </c>
      <c r="AD6397">
        <v>20</v>
      </c>
      <c r="AE6397" t="s">
        <v>137</v>
      </c>
    </row>
    <row r="6398" spans="1:40">
      <c r="A6398" s="26">
        <v>41208.802174189812</v>
      </c>
      <c r="B6398" t="s">
        <v>128</v>
      </c>
      <c r="C6398" t="s">
        <v>2232</v>
      </c>
      <c r="D6398" t="s">
        <v>7467</v>
      </c>
    </row>
    <row r="6399" spans="1:40">
      <c r="A6399" s="26">
        <v>41208.802174189812</v>
      </c>
      <c r="B6399" t="s">
        <v>128</v>
      </c>
      <c r="C6399" t="s">
        <v>2232</v>
      </c>
      <c r="D6399" t="s">
        <v>7468</v>
      </c>
      <c r="E6399" t="s">
        <v>131</v>
      </c>
      <c r="F6399" t="s">
        <v>132</v>
      </c>
      <c r="G6399" t="s">
        <v>133</v>
      </c>
      <c r="H6399" t="s">
        <v>150</v>
      </c>
      <c r="I6399">
        <v>50</v>
      </c>
      <c r="J6399" t="s">
        <v>137</v>
      </c>
      <c r="K6399" t="s">
        <v>151</v>
      </c>
      <c r="L6399">
        <v>50</v>
      </c>
      <c r="M6399" t="s">
        <v>137</v>
      </c>
      <c r="N6399" t="s">
        <v>152</v>
      </c>
      <c r="O6399">
        <v>50</v>
      </c>
      <c r="P6399" t="s">
        <v>137</v>
      </c>
    </row>
    <row r="6400" spans="1:40">
      <c r="A6400" s="26">
        <v>41208.802174189812</v>
      </c>
      <c r="B6400" t="s">
        <v>128</v>
      </c>
      <c r="C6400" t="s">
        <v>2232</v>
      </c>
      <c r="D6400" t="s">
        <v>7469</v>
      </c>
      <c r="E6400" t="s">
        <v>131</v>
      </c>
      <c r="F6400" t="s">
        <v>132</v>
      </c>
      <c r="G6400" t="s">
        <v>133</v>
      </c>
      <c r="H6400" t="s">
        <v>154</v>
      </c>
      <c r="I6400">
        <v>35</v>
      </c>
      <c r="J6400" t="s">
        <v>137</v>
      </c>
      <c r="K6400" t="s">
        <v>155</v>
      </c>
      <c r="L6400">
        <v>5</v>
      </c>
      <c r="M6400" t="s">
        <v>137</v>
      </c>
      <c r="N6400" t="s">
        <v>156</v>
      </c>
      <c r="O6400">
        <v>60</v>
      </c>
      <c r="P6400" t="s">
        <v>137</v>
      </c>
    </row>
    <row r="6401" spans="1:40">
      <c r="A6401" s="26">
        <v>41208.802174189812</v>
      </c>
      <c r="B6401" t="s">
        <v>128</v>
      </c>
      <c r="C6401" t="s">
        <v>2232</v>
      </c>
      <c r="D6401" t="s">
        <v>7470</v>
      </c>
      <c r="E6401" t="s">
        <v>131</v>
      </c>
      <c r="F6401" t="s">
        <v>132</v>
      </c>
      <c r="G6401" t="s">
        <v>133</v>
      </c>
      <c r="H6401" t="s">
        <v>158</v>
      </c>
      <c r="I6401">
        <v>1</v>
      </c>
      <c r="J6401" t="s">
        <v>137</v>
      </c>
    </row>
    <row r="6402" spans="1:40">
      <c r="A6402" s="26">
        <v>41208.802174189812</v>
      </c>
      <c r="B6402" t="s">
        <v>128</v>
      </c>
      <c r="C6402" t="s">
        <v>2232</v>
      </c>
      <c r="D6402" t="s">
        <v>7471</v>
      </c>
      <c r="E6402" t="s">
        <v>131</v>
      </c>
      <c r="F6402" t="s">
        <v>132</v>
      </c>
      <c r="G6402" t="s">
        <v>133</v>
      </c>
      <c r="H6402" t="s">
        <v>160</v>
      </c>
      <c r="I6402">
        <v>30</v>
      </c>
      <c r="J6402" t="s">
        <v>137</v>
      </c>
      <c r="K6402" t="s">
        <v>161</v>
      </c>
      <c r="L6402">
        <v>30</v>
      </c>
      <c r="M6402" t="s">
        <v>137</v>
      </c>
      <c r="N6402" t="s">
        <v>162</v>
      </c>
      <c r="O6402">
        <v>30</v>
      </c>
      <c r="P6402" t="s">
        <v>137</v>
      </c>
      <c r="Q6402" t="s">
        <v>163</v>
      </c>
      <c r="R6402">
        <v>10</v>
      </c>
      <c r="S6402" t="s">
        <v>137</v>
      </c>
      <c r="T6402" t="s">
        <v>164</v>
      </c>
      <c r="U6402">
        <v>20</v>
      </c>
      <c r="V6402" t="s">
        <v>137</v>
      </c>
      <c r="W6402" t="s">
        <v>165</v>
      </c>
      <c r="X6402">
        <v>20</v>
      </c>
      <c r="Y6402" t="s">
        <v>137</v>
      </c>
      <c r="Z6402" t="s">
        <v>166</v>
      </c>
      <c r="AA6402">
        <v>20</v>
      </c>
      <c r="AB6402" t="s">
        <v>137</v>
      </c>
      <c r="AC6402" t="s">
        <v>167</v>
      </c>
      <c r="AD6402">
        <v>20</v>
      </c>
      <c r="AE6402" t="s">
        <v>137</v>
      </c>
      <c r="AF6402" t="s">
        <v>168</v>
      </c>
      <c r="AG6402">
        <v>115200</v>
      </c>
      <c r="AH6402" t="s">
        <v>137</v>
      </c>
      <c r="AI6402" t="s">
        <v>169</v>
      </c>
      <c r="AJ6402">
        <v>12000</v>
      </c>
      <c r="AK6402" t="s">
        <v>137</v>
      </c>
      <c r="AL6402" t="s">
        <v>170</v>
      </c>
      <c r="AM6402">
        <v>30000</v>
      </c>
      <c r="AN6402" t="s">
        <v>137</v>
      </c>
    </row>
    <row r="6403" spans="1:40">
      <c r="A6403" s="26">
        <v>41208.802174189812</v>
      </c>
      <c r="B6403" t="s">
        <v>128</v>
      </c>
      <c r="C6403" t="s">
        <v>2232</v>
      </c>
      <c r="D6403" t="s">
        <v>7472</v>
      </c>
      <c r="E6403" t="s">
        <v>131</v>
      </c>
      <c r="F6403" t="s">
        <v>132</v>
      </c>
      <c r="G6403" t="s">
        <v>133</v>
      </c>
      <c r="H6403" t="s">
        <v>172</v>
      </c>
      <c r="I6403">
        <v>60</v>
      </c>
      <c r="J6403" t="s">
        <v>137</v>
      </c>
      <c r="K6403" t="s">
        <v>173</v>
      </c>
      <c r="L6403">
        <v>40</v>
      </c>
      <c r="M6403" t="s">
        <v>137</v>
      </c>
      <c r="N6403" t="s">
        <v>174</v>
      </c>
      <c r="O6403">
        <v>50</v>
      </c>
      <c r="P6403" t="s">
        <v>137</v>
      </c>
      <c r="Q6403" t="s">
        <v>175</v>
      </c>
      <c r="R6403">
        <v>40</v>
      </c>
      <c r="S6403" t="s">
        <v>137</v>
      </c>
      <c r="T6403" t="s">
        <v>176</v>
      </c>
      <c r="U6403">
        <v>60</v>
      </c>
      <c r="V6403" t="s">
        <v>137</v>
      </c>
      <c r="W6403" t="s">
        <v>177</v>
      </c>
      <c r="X6403">
        <v>50</v>
      </c>
      <c r="Y6403" t="s">
        <v>137</v>
      </c>
      <c r="Z6403" t="s">
        <v>178</v>
      </c>
      <c r="AA6403">
        <v>50</v>
      </c>
      <c r="AB6403" t="s">
        <v>137</v>
      </c>
      <c r="AC6403" t="s">
        <v>179</v>
      </c>
      <c r="AD6403">
        <v>35</v>
      </c>
      <c r="AE6403" t="s">
        <v>137</v>
      </c>
      <c r="AF6403" t="s">
        <v>180</v>
      </c>
      <c r="AG6403">
        <v>8</v>
      </c>
      <c r="AH6403" t="s">
        <v>137</v>
      </c>
      <c r="AI6403" t="s">
        <v>181</v>
      </c>
      <c r="AJ6403">
        <v>90</v>
      </c>
      <c r="AK6403" t="s">
        <v>137</v>
      </c>
      <c r="AL6403" t="s">
        <v>182</v>
      </c>
      <c r="AM6403">
        <v>1</v>
      </c>
      <c r="AN6403" t="s">
        <v>137</v>
      </c>
    </row>
    <row r="6404" spans="1:40">
      <c r="A6404" s="26">
        <v>41208.802174189812</v>
      </c>
      <c r="B6404" t="s">
        <v>128</v>
      </c>
      <c r="C6404" t="s">
        <v>2232</v>
      </c>
      <c r="D6404" t="s">
        <v>7473</v>
      </c>
      <c r="E6404" t="s">
        <v>131</v>
      </c>
      <c r="F6404" t="s">
        <v>132</v>
      </c>
      <c r="G6404" t="s">
        <v>133</v>
      </c>
      <c r="H6404" t="s">
        <v>184</v>
      </c>
      <c r="I6404">
        <v>33</v>
      </c>
      <c r="J6404" t="s">
        <v>137</v>
      </c>
      <c r="K6404" t="s">
        <v>185</v>
      </c>
      <c r="L6404">
        <v>33</v>
      </c>
      <c r="M6404" t="s">
        <v>137</v>
      </c>
      <c r="N6404" t="s">
        <v>186</v>
      </c>
      <c r="O6404">
        <v>34</v>
      </c>
      <c r="P6404" t="s">
        <v>137</v>
      </c>
      <c r="Q6404" t="s">
        <v>164</v>
      </c>
      <c r="R6404">
        <v>20</v>
      </c>
      <c r="S6404" t="s">
        <v>137</v>
      </c>
      <c r="T6404" t="s">
        <v>165</v>
      </c>
      <c r="U6404">
        <v>20</v>
      </c>
      <c r="V6404" t="s">
        <v>137</v>
      </c>
      <c r="W6404" t="s">
        <v>166</v>
      </c>
      <c r="X6404">
        <v>20</v>
      </c>
      <c r="Y6404" t="s">
        <v>137</v>
      </c>
      <c r="Z6404" t="s">
        <v>187</v>
      </c>
      <c r="AA6404">
        <v>20</v>
      </c>
      <c r="AB6404" t="s">
        <v>137</v>
      </c>
      <c r="AC6404" t="s">
        <v>188</v>
      </c>
      <c r="AD6404">
        <v>20</v>
      </c>
      <c r="AE6404" t="s">
        <v>137</v>
      </c>
      <c r="AF6404" t="s">
        <v>189</v>
      </c>
      <c r="AG6404">
        <v>20</v>
      </c>
      <c r="AH6404" t="s">
        <v>137</v>
      </c>
      <c r="AI6404" t="s">
        <v>168</v>
      </c>
      <c r="AJ6404">
        <v>115200</v>
      </c>
      <c r="AK6404" t="s">
        <v>137</v>
      </c>
      <c r="AL6404" t="s">
        <v>169</v>
      </c>
      <c r="AM6404">
        <v>12000</v>
      </c>
      <c r="AN6404" t="s">
        <v>137</v>
      </c>
    </row>
    <row r="6405" spans="1:40">
      <c r="A6405" s="26">
        <v>41208.802174189812</v>
      </c>
      <c r="B6405" t="s">
        <v>128</v>
      </c>
      <c r="C6405" t="s">
        <v>2904</v>
      </c>
      <c r="D6405" t="s">
        <v>7474</v>
      </c>
      <c r="E6405" t="s">
        <v>131</v>
      </c>
      <c r="F6405" t="s">
        <v>132</v>
      </c>
      <c r="G6405" t="s">
        <v>133</v>
      </c>
      <c r="H6405" t="s">
        <v>160</v>
      </c>
      <c r="I6405">
        <v>30</v>
      </c>
      <c r="J6405" t="s">
        <v>137</v>
      </c>
      <c r="K6405" t="s">
        <v>161</v>
      </c>
      <c r="L6405">
        <v>30</v>
      </c>
      <c r="M6405" t="s">
        <v>137</v>
      </c>
      <c r="N6405" t="s">
        <v>162</v>
      </c>
      <c r="O6405">
        <v>30</v>
      </c>
      <c r="P6405" t="s">
        <v>137</v>
      </c>
      <c r="Q6405" t="s">
        <v>163</v>
      </c>
      <c r="R6405">
        <v>10</v>
      </c>
      <c r="S6405" t="s">
        <v>137</v>
      </c>
      <c r="T6405" t="s">
        <v>164</v>
      </c>
      <c r="U6405">
        <v>20</v>
      </c>
      <c r="V6405" t="s">
        <v>137</v>
      </c>
      <c r="W6405" t="s">
        <v>165</v>
      </c>
      <c r="X6405">
        <v>20</v>
      </c>
      <c r="Y6405" t="s">
        <v>137</v>
      </c>
      <c r="Z6405" t="s">
        <v>166</v>
      </c>
      <c r="AA6405">
        <v>20</v>
      </c>
      <c r="AB6405" t="s">
        <v>137</v>
      </c>
      <c r="AC6405" t="s">
        <v>167</v>
      </c>
      <c r="AD6405">
        <v>20</v>
      </c>
      <c r="AE6405" t="s">
        <v>137</v>
      </c>
      <c r="AF6405" t="s">
        <v>168</v>
      </c>
      <c r="AG6405">
        <v>115200</v>
      </c>
      <c r="AH6405" t="s">
        <v>137</v>
      </c>
      <c r="AI6405" t="s">
        <v>169</v>
      </c>
      <c r="AJ6405">
        <v>12000</v>
      </c>
      <c r="AK6405" t="s">
        <v>137</v>
      </c>
      <c r="AL6405" t="s">
        <v>170</v>
      </c>
      <c r="AM6405">
        <v>30000</v>
      </c>
      <c r="AN6405" t="s">
        <v>137</v>
      </c>
    </row>
    <row r="6406" spans="1:40">
      <c r="A6406" s="26">
        <v>41208.802174189812</v>
      </c>
      <c r="B6406" t="s">
        <v>128</v>
      </c>
      <c r="C6406" t="s">
        <v>2904</v>
      </c>
      <c r="D6406" t="s">
        <v>7475</v>
      </c>
      <c r="E6406" t="s">
        <v>131</v>
      </c>
      <c r="F6406" t="s">
        <v>132</v>
      </c>
      <c r="G6406" t="s">
        <v>133</v>
      </c>
      <c r="H6406" t="s">
        <v>172</v>
      </c>
      <c r="I6406">
        <v>60</v>
      </c>
      <c r="J6406" t="s">
        <v>137</v>
      </c>
      <c r="K6406" t="s">
        <v>173</v>
      </c>
      <c r="L6406">
        <v>40</v>
      </c>
      <c r="M6406" t="s">
        <v>137</v>
      </c>
      <c r="N6406" t="s">
        <v>174</v>
      </c>
      <c r="O6406">
        <v>50</v>
      </c>
      <c r="P6406" t="s">
        <v>137</v>
      </c>
      <c r="Q6406" t="s">
        <v>175</v>
      </c>
      <c r="R6406">
        <v>40</v>
      </c>
      <c r="S6406" t="s">
        <v>137</v>
      </c>
      <c r="T6406" t="s">
        <v>176</v>
      </c>
      <c r="U6406">
        <v>60</v>
      </c>
      <c r="V6406" t="s">
        <v>137</v>
      </c>
      <c r="W6406" t="s">
        <v>177</v>
      </c>
      <c r="X6406">
        <v>50</v>
      </c>
      <c r="Y6406" t="s">
        <v>137</v>
      </c>
      <c r="Z6406" t="s">
        <v>178</v>
      </c>
      <c r="AA6406">
        <v>50</v>
      </c>
      <c r="AB6406" t="s">
        <v>137</v>
      </c>
      <c r="AC6406" t="s">
        <v>179</v>
      </c>
      <c r="AD6406">
        <v>35</v>
      </c>
      <c r="AE6406" t="s">
        <v>137</v>
      </c>
      <c r="AF6406" t="s">
        <v>180</v>
      </c>
      <c r="AG6406">
        <v>8</v>
      </c>
      <c r="AH6406" t="s">
        <v>137</v>
      </c>
      <c r="AI6406" t="s">
        <v>181</v>
      </c>
      <c r="AJ6406">
        <v>90</v>
      </c>
      <c r="AK6406" t="s">
        <v>137</v>
      </c>
      <c r="AL6406" t="s">
        <v>182</v>
      </c>
      <c r="AM6406">
        <v>1</v>
      </c>
      <c r="AN6406" t="s">
        <v>137</v>
      </c>
    </row>
    <row r="6407" spans="1:40">
      <c r="A6407" s="26">
        <v>41208.802174189812</v>
      </c>
      <c r="B6407" t="s">
        <v>128</v>
      </c>
      <c r="C6407" t="s">
        <v>2904</v>
      </c>
      <c r="D6407" t="s">
        <v>7476</v>
      </c>
      <c r="E6407" t="s">
        <v>131</v>
      </c>
      <c r="F6407" t="s">
        <v>132</v>
      </c>
      <c r="G6407" t="s">
        <v>133</v>
      </c>
      <c r="H6407" t="s">
        <v>184</v>
      </c>
      <c r="I6407">
        <v>33</v>
      </c>
      <c r="J6407" t="s">
        <v>137</v>
      </c>
      <c r="K6407" t="s">
        <v>185</v>
      </c>
      <c r="L6407">
        <v>33</v>
      </c>
      <c r="M6407" t="s">
        <v>137</v>
      </c>
      <c r="N6407" t="s">
        <v>186</v>
      </c>
      <c r="O6407">
        <v>34</v>
      </c>
      <c r="P6407" t="s">
        <v>137</v>
      </c>
      <c r="Q6407" t="s">
        <v>164</v>
      </c>
      <c r="R6407">
        <v>20</v>
      </c>
      <c r="S6407" t="s">
        <v>137</v>
      </c>
      <c r="T6407" t="s">
        <v>165</v>
      </c>
      <c r="U6407">
        <v>20</v>
      </c>
      <c r="V6407" t="s">
        <v>137</v>
      </c>
      <c r="W6407" t="s">
        <v>166</v>
      </c>
      <c r="X6407">
        <v>20</v>
      </c>
      <c r="Y6407" t="s">
        <v>137</v>
      </c>
      <c r="Z6407" t="s">
        <v>187</v>
      </c>
      <c r="AA6407">
        <v>20</v>
      </c>
      <c r="AB6407" t="s">
        <v>137</v>
      </c>
      <c r="AC6407" t="s">
        <v>188</v>
      </c>
      <c r="AD6407">
        <v>20</v>
      </c>
      <c r="AE6407" t="s">
        <v>137</v>
      </c>
      <c r="AF6407" t="s">
        <v>189</v>
      </c>
      <c r="AG6407">
        <v>20</v>
      </c>
      <c r="AH6407" t="s">
        <v>137</v>
      </c>
      <c r="AI6407" t="s">
        <v>168</v>
      </c>
      <c r="AJ6407">
        <v>115200</v>
      </c>
      <c r="AK6407" t="s">
        <v>137</v>
      </c>
      <c r="AL6407" t="s">
        <v>169</v>
      </c>
      <c r="AM6407">
        <v>12000</v>
      </c>
      <c r="AN6407" t="s">
        <v>137</v>
      </c>
    </row>
    <row r="6408" spans="1:40">
      <c r="A6408" s="26">
        <v>41208.802174189812</v>
      </c>
      <c r="B6408" t="s">
        <v>128</v>
      </c>
      <c r="C6408" t="s">
        <v>2904</v>
      </c>
      <c r="D6408" t="s">
        <v>7477</v>
      </c>
      <c r="E6408" t="s">
        <v>131</v>
      </c>
      <c r="F6408" t="s">
        <v>132</v>
      </c>
      <c r="G6408" t="s">
        <v>133</v>
      </c>
      <c r="H6408" t="s">
        <v>140</v>
      </c>
      <c r="I6408">
        <v>49</v>
      </c>
      <c r="J6408" t="s">
        <v>137</v>
      </c>
      <c r="K6408" t="s">
        <v>141</v>
      </c>
      <c r="L6408">
        <v>130</v>
      </c>
      <c r="M6408" t="s">
        <v>137</v>
      </c>
      <c r="N6408" t="s">
        <v>142</v>
      </c>
      <c r="O6408">
        <v>180</v>
      </c>
      <c r="P6408" t="s">
        <v>137</v>
      </c>
      <c r="Q6408" t="s">
        <v>143</v>
      </c>
      <c r="R6408">
        <v>140</v>
      </c>
      <c r="S6408" t="s">
        <v>137</v>
      </c>
      <c r="T6408" t="s">
        <v>144</v>
      </c>
      <c r="U6408">
        <v>80</v>
      </c>
      <c r="V6408" t="s">
        <v>137</v>
      </c>
      <c r="W6408" t="s">
        <v>145</v>
      </c>
      <c r="X6408">
        <v>101</v>
      </c>
      <c r="Y6408" t="s">
        <v>137</v>
      </c>
      <c r="Z6408" t="s">
        <v>146</v>
      </c>
      <c r="AA6408">
        <v>190</v>
      </c>
      <c r="AB6408" t="s">
        <v>137</v>
      </c>
      <c r="AC6408" t="s">
        <v>147</v>
      </c>
      <c r="AD6408">
        <v>20</v>
      </c>
      <c r="AE6408" t="s">
        <v>137</v>
      </c>
    </row>
    <row r="6409" spans="1:40">
      <c r="A6409" s="26">
        <v>41208.802174189812</v>
      </c>
      <c r="B6409" t="s">
        <v>128</v>
      </c>
      <c r="C6409" t="s">
        <v>2904</v>
      </c>
      <c r="D6409" t="s">
        <v>7478</v>
      </c>
    </row>
    <row r="6410" spans="1:40">
      <c r="A6410" s="26">
        <v>41208.802174189812</v>
      </c>
      <c r="B6410" t="s">
        <v>128</v>
      </c>
      <c r="C6410" t="s">
        <v>2904</v>
      </c>
      <c r="D6410" t="s">
        <v>7479</v>
      </c>
      <c r="E6410" t="s">
        <v>131</v>
      </c>
      <c r="F6410" t="s">
        <v>132</v>
      </c>
      <c r="G6410" t="s">
        <v>133</v>
      </c>
      <c r="H6410" t="s">
        <v>150</v>
      </c>
      <c r="I6410">
        <v>50</v>
      </c>
      <c r="J6410" t="s">
        <v>137</v>
      </c>
      <c r="K6410" t="s">
        <v>151</v>
      </c>
      <c r="L6410">
        <v>50</v>
      </c>
      <c r="M6410" t="s">
        <v>137</v>
      </c>
      <c r="N6410" t="s">
        <v>152</v>
      </c>
      <c r="O6410">
        <v>50</v>
      </c>
      <c r="P6410" t="s">
        <v>137</v>
      </c>
    </row>
    <row r="6411" spans="1:40">
      <c r="A6411" s="26">
        <v>41208.802174189812</v>
      </c>
      <c r="B6411" t="s">
        <v>128</v>
      </c>
      <c r="C6411" t="s">
        <v>2904</v>
      </c>
      <c r="D6411" t="s">
        <v>7480</v>
      </c>
      <c r="E6411" t="s">
        <v>131</v>
      </c>
      <c r="F6411" t="s">
        <v>132</v>
      </c>
      <c r="G6411" t="s">
        <v>133</v>
      </c>
      <c r="H6411" t="s">
        <v>154</v>
      </c>
      <c r="I6411">
        <v>35</v>
      </c>
      <c r="J6411" t="s">
        <v>137</v>
      </c>
      <c r="K6411" t="s">
        <v>155</v>
      </c>
      <c r="L6411">
        <v>5</v>
      </c>
      <c r="M6411" t="s">
        <v>137</v>
      </c>
      <c r="N6411" t="s">
        <v>156</v>
      </c>
      <c r="O6411">
        <v>60</v>
      </c>
      <c r="P6411" t="s">
        <v>137</v>
      </c>
    </row>
    <row r="6412" spans="1:40">
      <c r="A6412" s="26">
        <v>41208.802174189812</v>
      </c>
      <c r="B6412" t="s">
        <v>128</v>
      </c>
      <c r="C6412" t="s">
        <v>2904</v>
      </c>
      <c r="D6412" t="s">
        <v>7481</v>
      </c>
      <c r="E6412" t="s">
        <v>131</v>
      </c>
      <c r="F6412" t="s">
        <v>132</v>
      </c>
      <c r="G6412" t="s">
        <v>133</v>
      </c>
      <c r="H6412" t="s">
        <v>158</v>
      </c>
      <c r="I6412">
        <v>1</v>
      </c>
      <c r="J6412" t="s">
        <v>137</v>
      </c>
    </row>
    <row r="6413" spans="1:40">
      <c r="A6413" s="26">
        <v>41208.802174189812</v>
      </c>
      <c r="B6413" t="s">
        <v>128</v>
      </c>
      <c r="C6413" t="s">
        <v>2904</v>
      </c>
      <c r="D6413" t="s">
        <v>7482</v>
      </c>
      <c r="E6413" t="s">
        <v>131</v>
      </c>
      <c r="F6413" t="s">
        <v>132</v>
      </c>
      <c r="G6413" t="s">
        <v>133</v>
      </c>
      <c r="H6413" t="s">
        <v>160</v>
      </c>
      <c r="I6413">
        <v>30</v>
      </c>
      <c r="J6413" t="s">
        <v>137</v>
      </c>
      <c r="K6413" t="s">
        <v>161</v>
      </c>
      <c r="L6413">
        <v>30</v>
      </c>
      <c r="M6413" t="s">
        <v>137</v>
      </c>
      <c r="N6413" t="s">
        <v>162</v>
      </c>
      <c r="O6413">
        <v>30</v>
      </c>
      <c r="P6413" t="s">
        <v>137</v>
      </c>
      <c r="Q6413" t="s">
        <v>163</v>
      </c>
      <c r="R6413">
        <v>10</v>
      </c>
      <c r="S6413" t="s">
        <v>137</v>
      </c>
      <c r="T6413" t="s">
        <v>164</v>
      </c>
      <c r="U6413">
        <v>20</v>
      </c>
      <c r="V6413" t="s">
        <v>137</v>
      </c>
      <c r="W6413" t="s">
        <v>165</v>
      </c>
      <c r="X6413">
        <v>20</v>
      </c>
      <c r="Y6413" t="s">
        <v>137</v>
      </c>
      <c r="Z6413" t="s">
        <v>166</v>
      </c>
      <c r="AA6413">
        <v>20</v>
      </c>
      <c r="AB6413" t="s">
        <v>137</v>
      </c>
      <c r="AC6413" t="s">
        <v>167</v>
      </c>
      <c r="AD6413">
        <v>20</v>
      </c>
      <c r="AE6413" t="s">
        <v>137</v>
      </c>
      <c r="AF6413" t="s">
        <v>168</v>
      </c>
      <c r="AG6413">
        <v>115200</v>
      </c>
      <c r="AH6413" t="s">
        <v>137</v>
      </c>
      <c r="AI6413" t="s">
        <v>169</v>
      </c>
      <c r="AJ6413">
        <v>12000</v>
      </c>
      <c r="AK6413" t="s">
        <v>137</v>
      </c>
      <c r="AL6413" t="s">
        <v>170</v>
      </c>
      <c r="AM6413">
        <v>30000</v>
      </c>
      <c r="AN6413" t="s">
        <v>137</v>
      </c>
    </row>
    <row r="6414" spans="1:40">
      <c r="A6414" s="26">
        <v>41208.802174189812</v>
      </c>
      <c r="B6414" t="s">
        <v>128</v>
      </c>
      <c r="C6414" t="s">
        <v>2904</v>
      </c>
      <c r="D6414" t="s">
        <v>7483</v>
      </c>
      <c r="E6414" t="s">
        <v>131</v>
      </c>
      <c r="F6414" t="s">
        <v>132</v>
      </c>
      <c r="G6414" t="s">
        <v>133</v>
      </c>
      <c r="H6414" t="s">
        <v>172</v>
      </c>
      <c r="I6414">
        <v>60</v>
      </c>
      <c r="J6414" t="s">
        <v>137</v>
      </c>
      <c r="K6414" t="s">
        <v>173</v>
      </c>
      <c r="L6414">
        <v>40</v>
      </c>
      <c r="M6414" t="s">
        <v>137</v>
      </c>
      <c r="N6414" t="s">
        <v>174</v>
      </c>
      <c r="O6414">
        <v>50</v>
      </c>
      <c r="P6414" t="s">
        <v>137</v>
      </c>
      <c r="Q6414" t="s">
        <v>175</v>
      </c>
      <c r="R6414">
        <v>40</v>
      </c>
      <c r="S6414" t="s">
        <v>137</v>
      </c>
      <c r="T6414" t="s">
        <v>176</v>
      </c>
      <c r="U6414">
        <v>60</v>
      </c>
      <c r="V6414" t="s">
        <v>137</v>
      </c>
      <c r="W6414" t="s">
        <v>177</v>
      </c>
      <c r="X6414">
        <v>50</v>
      </c>
      <c r="Y6414" t="s">
        <v>137</v>
      </c>
      <c r="Z6414" t="s">
        <v>178</v>
      </c>
      <c r="AA6414">
        <v>50</v>
      </c>
      <c r="AB6414" t="s">
        <v>137</v>
      </c>
      <c r="AC6414" t="s">
        <v>179</v>
      </c>
      <c r="AD6414">
        <v>35</v>
      </c>
      <c r="AE6414" t="s">
        <v>137</v>
      </c>
      <c r="AF6414" t="s">
        <v>180</v>
      </c>
      <c r="AG6414">
        <v>8</v>
      </c>
      <c r="AH6414" t="s">
        <v>137</v>
      </c>
      <c r="AI6414" t="s">
        <v>181</v>
      </c>
      <c r="AJ6414">
        <v>90</v>
      </c>
      <c r="AK6414" t="s">
        <v>137</v>
      </c>
      <c r="AL6414" t="s">
        <v>182</v>
      </c>
      <c r="AM6414">
        <v>1</v>
      </c>
      <c r="AN6414" t="s">
        <v>137</v>
      </c>
    </row>
    <row r="6415" spans="1:40">
      <c r="A6415" s="26">
        <v>41208.802174189812</v>
      </c>
      <c r="B6415" t="s">
        <v>128</v>
      </c>
      <c r="C6415" t="s">
        <v>2904</v>
      </c>
      <c r="D6415" t="s">
        <v>7484</v>
      </c>
      <c r="E6415" t="s">
        <v>131</v>
      </c>
      <c r="F6415" t="s">
        <v>132</v>
      </c>
      <c r="G6415" t="s">
        <v>133</v>
      </c>
      <c r="H6415" t="s">
        <v>184</v>
      </c>
      <c r="I6415">
        <v>33</v>
      </c>
      <c r="J6415" t="s">
        <v>137</v>
      </c>
      <c r="K6415" t="s">
        <v>185</v>
      </c>
      <c r="L6415">
        <v>33</v>
      </c>
      <c r="M6415" t="s">
        <v>137</v>
      </c>
      <c r="N6415" t="s">
        <v>186</v>
      </c>
      <c r="O6415">
        <v>34</v>
      </c>
      <c r="P6415" t="s">
        <v>137</v>
      </c>
      <c r="Q6415" t="s">
        <v>164</v>
      </c>
      <c r="R6415">
        <v>20</v>
      </c>
      <c r="S6415" t="s">
        <v>137</v>
      </c>
      <c r="T6415" t="s">
        <v>165</v>
      </c>
      <c r="U6415">
        <v>20</v>
      </c>
      <c r="V6415" t="s">
        <v>137</v>
      </c>
      <c r="W6415" t="s">
        <v>166</v>
      </c>
      <c r="X6415">
        <v>20</v>
      </c>
      <c r="Y6415" t="s">
        <v>137</v>
      </c>
      <c r="Z6415" t="s">
        <v>187</v>
      </c>
      <c r="AA6415">
        <v>20</v>
      </c>
      <c r="AB6415" t="s">
        <v>137</v>
      </c>
      <c r="AC6415" t="s">
        <v>188</v>
      </c>
      <c r="AD6415">
        <v>20</v>
      </c>
      <c r="AE6415" t="s">
        <v>137</v>
      </c>
      <c r="AF6415" t="s">
        <v>189</v>
      </c>
      <c r="AG6415">
        <v>20</v>
      </c>
      <c r="AH6415" t="s">
        <v>137</v>
      </c>
      <c r="AI6415" t="s">
        <v>168</v>
      </c>
      <c r="AJ6415">
        <v>115200</v>
      </c>
      <c r="AK6415" t="s">
        <v>137</v>
      </c>
      <c r="AL6415" t="s">
        <v>169</v>
      </c>
      <c r="AM6415">
        <v>12000</v>
      </c>
      <c r="AN6415" t="s">
        <v>137</v>
      </c>
    </row>
    <row r="6416" spans="1:40">
      <c r="A6416" s="26">
        <v>41208.802174189812</v>
      </c>
      <c r="B6416" t="s">
        <v>128</v>
      </c>
      <c r="C6416" t="s">
        <v>3124</v>
      </c>
      <c r="D6416" t="s">
        <v>7485</v>
      </c>
      <c r="E6416" t="s">
        <v>131</v>
      </c>
      <c r="F6416" t="s">
        <v>132</v>
      </c>
      <c r="G6416" t="s">
        <v>133</v>
      </c>
      <c r="H6416" t="s">
        <v>184</v>
      </c>
      <c r="I6416">
        <v>33</v>
      </c>
      <c r="J6416" t="s">
        <v>137</v>
      </c>
      <c r="K6416" t="s">
        <v>185</v>
      </c>
      <c r="L6416">
        <v>33</v>
      </c>
      <c r="M6416" t="s">
        <v>137</v>
      </c>
      <c r="N6416" t="s">
        <v>186</v>
      </c>
      <c r="O6416">
        <v>34</v>
      </c>
      <c r="P6416" t="s">
        <v>137</v>
      </c>
      <c r="Q6416" t="s">
        <v>164</v>
      </c>
      <c r="R6416">
        <v>20</v>
      </c>
      <c r="S6416" t="s">
        <v>137</v>
      </c>
      <c r="T6416" t="s">
        <v>165</v>
      </c>
      <c r="U6416">
        <v>20</v>
      </c>
      <c r="V6416" t="s">
        <v>137</v>
      </c>
      <c r="W6416" t="s">
        <v>166</v>
      </c>
      <c r="X6416">
        <v>20</v>
      </c>
      <c r="Y6416" t="s">
        <v>137</v>
      </c>
      <c r="Z6416" t="s">
        <v>187</v>
      </c>
      <c r="AA6416">
        <v>20</v>
      </c>
      <c r="AB6416" t="s">
        <v>137</v>
      </c>
      <c r="AC6416" t="s">
        <v>188</v>
      </c>
      <c r="AD6416">
        <v>20</v>
      </c>
      <c r="AE6416" t="s">
        <v>137</v>
      </c>
      <c r="AF6416" t="s">
        <v>189</v>
      </c>
      <c r="AG6416">
        <v>20</v>
      </c>
      <c r="AH6416" t="s">
        <v>137</v>
      </c>
      <c r="AI6416" t="s">
        <v>168</v>
      </c>
      <c r="AJ6416">
        <v>115200</v>
      </c>
      <c r="AK6416" t="s">
        <v>137</v>
      </c>
      <c r="AL6416" t="s">
        <v>169</v>
      </c>
      <c r="AM6416">
        <v>12000</v>
      </c>
      <c r="AN6416" t="s">
        <v>137</v>
      </c>
    </row>
    <row r="6417" spans="1:40">
      <c r="A6417" s="26">
        <v>41208.802174189812</v>
      </c>
      <c r="B6417" t="s">
        <v>128</v>
      </c>
      <c r="C6417" t="s">
        <v>3124</v>
      </c>
      <c r="D6417" t="s">
        <v>7486</v>
      </c>
      <c r="E6417" t="s">
        <v>131</v>
      </c>
      <c r="F6417" t="s">
        <v>132</v>
      </c>
      <c r="G6417" t="s">
        <v>133</v>
      </c>
      <c r="H6417" t="s">
        <v>140</v>
      </c>
      <c r="I6417">
        <v>49</v>
      </c>
      <c r="J6417" t="s">
        <v>137</v>
      </c>
      <c r="K6417" t="s">
        <v>141</v>
      </c>
      <c r="L6417">
        <v>130</v>
      </c>
      <c r="M6417" t="s">
        <v>137</v>
      </c>
      <c r="N6417" t="s">
        <v>142</v>
      </c>
      <c r="O6417">
        <v>180</v>
      </c>
      <c r="P6417" t="s">
        <v>137</v>
      </c>
      <c r="Q6417" t="s">
        <v>143</v>
      </c>
      <c r="R6417">
        <v>140</v>
      </c>
      <c r="S6417" t="s">
        <v>137</v>
      </c>
      <c r="T6417" t="s">
        <v>144</v>
      </c>
      <c r="U6417">
        <v>80</v>
      </c>
      <c r="V6417" t="s">
        <v>137</v>
      </c>
      <c r="W6417" t="s">
        <v>145</v>
      </c>
      <c r="X6417">
        <v>101</v>
      </c>
      <c r="Y6417" t="s">
        <v>137</v>
      </c>
      <c r="Z6417" t="s">
        <v>146</v>
      </c>
      <c r="AA6417">
        <v>190</v>
      </c>
      <c r="AB6417" t="s">
        <v>137</v>
      </c>
      <c r="AC6417" t="s">
        <v>147</v>
      </c>
      <c r="AD6417">
        <v>20</v>
      </c>
      <c r="AE6417" t="s">
        <v>137</v>
      </c>
    </row>
    <row r="6418" spans="1:40">
      <c r="A6418" s="26">
        <v>41208.802174189812</v>
      </c>
      <c r="B6418" t="s">
        <v>128</v>
      </c>
      <c r="C6418" t="s">
        <v>3124</v>
      </c>
      <c r="D6418" t="s">
        <v>7487</v>
      </c>
    </row>
    <row r="6419" spans="1:40">
      <c r="A6419" s="26">
        <v>41208.802174189812</v>
      </c>
      <c r="B6419" t="s">
        <v>128</v>
      </c>
      <c r="C6419" t="s">
        <v>3124</v>
      </c>
      <c r="D6419" t="s">
        <v>7488</v>
      </c>
      <c r="E6419" t="s">
        <v>131</v>
      </c>
      <c r="F6419" t="s">
        <v>132</v>
      </c>
      <c r="G6419" t="s">
        <v>133</v>
      </c>
      <c r="H6419" t="s">
        <v>150</v>
      </c>
      <c r="I6419">
        <v>50</v>
      </c>
      <c r="J6419" t="s">
        <v>137</v>
      </c>
      <c r="K6419" t="s">
        <v>151</v>
      </c>
      <c r="L6419">
        <v>50</v>
      </c>
      <c r="M6419" t="s">
        <v>137</v>
      </c>
      <c r="N6419" t="s">
        <v>152</v>
      </c>
      <c r="O6419">
        <v>50</v>
      </c>
      <c r="P6419" t="s">
        <v>137</v>
      </c>
    </row>
    <row r="6420" spans="1:40">
      <c r="A6420" s="26">
        <v>41208.802174189812</v>
      </c>
      <c r="B6420" t="s">
        <v>128</v>
      </c>
      <c r="C6420" t="s">
        <v>3124</v>
      </c>
      <c r="D6420" t="s">
        <v>7489</v>
      </c>
      <c r="E6420" t="s">
        <v>131</v>
      </c>
      <c r="F6420" t="s">
        <v>132</v>
      </c>
      <c r="G6420" t="s">
        <v>133</v>
      </c>
      <c r="H6420" t="s">
        <v>154</v>
      </c>
      <c r="I6420">
        <v>35</v>
      </c>
      <c r="J6420" t="s">
        <v>137</v>
      </c>
      <c r="K6420" t="s">
        <v>155</v>
      </c>
      <c r="L6420">
        <v>5</v>
      </c>
      <c r="M6420" t="s">
        <v>137</v>
      </c>
      <c r="N6420" t="s">
        <v>156</v>
      </c>
      <c r="O6420">
        <v>60</v>
      </c>
      <c r="P6420" t="s">
        <v>137</v>
      </c>
    </row>
    <row r="6421" spans="1:40">
      <c r="A6421" s="26">
        <v>41208.802174189812</v>
      </c>
      <c r="B6421" t="s">
        <v>128</v>
      </c>
      <c r="C6421" t="s">
        <v>3124</v>
      </c>
      <c r="D6421" t="s">
        <v>7490</v>
      </c>
      <c r="E6421" t="s">
        <v>131</v>
      </c>
      <c r="F6421" t="s">
        <v>132</v>
      </c>
      <c r="G6421" t="s">
        <v>133</v>
      </c>
      <c r="H6421" t="s">
        <v>158</v>
      </c>
      <c r="I6421">
        <v>1</v>
      </c>
      <c r="J6421" t="s">
        <v>137</v>
      </c>
    </row>
    <row r="6422" spans="1:40">
      <c r="A6422" s="26">
        <v>41208.802174189812</v>
      </c>
      <c r="B6422" t="s">
        <v>128</v>
      </c>
      <c r="C6422" t="s">
        <v>3124</v>
      </c>
      <c r="D6422" t="s">
        <v>7491</v>
      </c>
      <c r="E6422" t="s">
        <v>131</v>
      </c>
      <c r="F6422" t="s">
        <v>132</v>
      </c>
      <c r="G6422" t="s">
        <v>133</v>
      </c>
      <c r="H6422" t="s">
        <v>160</v>
      </c>
      <c r="I6422">
        <v>30</v>
      </c>
      <c r="J6422" t="s">
        <v>137</v>
      </c>
      <c r="K6422" t="s">
        <v>161</v>
      </c>
      <c r="L6422">
        <v>30</v>
      </c>
      <c r="M6422" t="s">
        <v>137</v>
      </c>
      <c r="N6422" t="s">
        <v>162</v>
      </c>
      <c r="O6422">
        <v>30</v>
      </c>
      <c r="P6422" t="s">
        <v>137</v>
      </c>
      <c r="Q6422" t="s">
        <v>163</v>
      </c>
      <c r="R6422">
        <v>10</v>
      </c>
      <c r="S6422" t="s">
        <v>137</v>
      </c>
      <c r="T6422" t="s">
        <v>164</v>
      </c>
      <c r="U6422">
        <v>20</v>
      </c>
      <c r="V6422" t="s">
        <v>137</v>
      </c>
      <c r="W6422" t="s">
        <v>165</v>
      </c>
      <c r="X6422">
        <v>20</v>
      </c>
      <c r="Y6422" t="s">
        <v>137</v>
      </c>
      <c r="Z6422" t="s">
        <v>166</v>
      </c>
      <c r="AA6422">
        <v>20</v>
      </c>
      <c r="AB6422" t="s">
        <v>137</v>
      </c>
      <c r="AC6422" t="s">
        <v>167</v>
      </c>
      <c r="AD6422">
        <v>20</v>
      </c>
      <c r="AE6422" t="s">
        <v>137</v>
      </c>
      <c r="AF6422" t="s">
        <v>168</v>
      </c>
      <c r="AG6422">
        <v>115200</v>
      </c>
      <c r="AH6422" t="s">
        <v>137</v>
      </c>
      <c r="AI6422" t="s">
        <v>169</v>
      </c>
      <c r="AJ6422">
        <v>12000</v>
      </c>
      <c r="AK6422" t="s">
        <v>137</v>
      </c>
      <c r="AL6422" t="s">
        <v>170</v>
      </c>
      <c r="AM6422">
        <v>30000</v>
      </c>
      <c r="AN6422" t="s">
        <v>137</v>
      </c>
    </row>
    <row r="6423" spans="1:40">
      <c r="A6423" s="26">
        <v>41208.802174189812</v>
      </c>
      <c r="B6423" t="s">
        <v>128</v>
      </c>
      <c r="C6423" t="s">
        <v>3124</v>
      </c>
      <c r="D6423" t="s">
        <v>7492</v>
      </c>
      <c r="E6423" t="s">
        <v>131</v>
      </c>
      <c r="F6423" t="s">
        <v>132</v>
      </c>
      <c r="G6423" t="s">
        <v>133</v>
      </c>
      <c r="H6423" t="s">
        <v>172</v>
      </c>
      <c r="I6423">
        <v>60</v>
      </c>
      <c r="J6423" t="s">
        <v>137</v>
      </c>
      <c r="K6423" t="s">
        <v>173</v>
      </c>
      <c r="L6423">
        <v>40</v>
      </c>
      <c r="M6423" t="s">
        <v>137</v>
      </c>
      <c r="N6423" t="s">
        <v>174</v>
      </c>
      <c r="O6423">
        <v>50</v>
      </c>
      <c r="P6423" t="s">
        <v>137</v>
      </c>
      <c r="Q6423" t="s">
        <v>175</v>
      </c>
      <c r="R6423">
        <v>40</v>
      </c>
      <c r="S6423" t="s">
        <v>137</v>
      </c>
      <c r="T6423" t="s">
        <v>176</v>
      </c>
      <c r="U6423">
        <v>60</v>
      </c>
      <c r="V6423" t="s">
        <v>137</v>
      </c>
      <c r="W6423" t="s">
        <v>177</v>
      </c>
      <c r="X6423">
        <v>50</v>
      </c>
      <c r="Y6423" t="s">
        <v>137</v>
      </c>
      <c r="Z6423" t="s">
        <v>178</v>
      </c>
      <c r="AA6423">
        <v>50</v>
      </c>
      <c r="AB6423" t="s">
        <v>137</v>
      </c>
      <c r="AC6423" t="s">
        <v>179</v>
      </c>
      <c r="AD6423">
        <v>35</v>
      </c>
      <c r="AE6423" t="s">
        <v>137</v>
      </c>
      <c r="AF6423" t="s">
        <v>180</v>
      </c>
      <c r="AG6423">
        <v>8</v>
      </c>
      <c r="AH6423" t="s">
        <v>137</v>
      </c>
      <c r="AI6423" t="s">
        <v>181</v>
      </c>
      <c r="AJ6423">
        <v>90</v>
      </c>
      <c r="AK6423" t="s">
        <v>137</v>
      </c>
      <c r="AL6423" t="s">
        <v>182</v>
      </c>
      <c r="AM6423">
        <v>1</v>
      </c>
      <c r="AN6423" t="s">
        <v>137</v>
      </c>
    </row>
    <row r="6424" spans="1:40">
      <c r="A6424" s="26">
        <v>41208.802174189812</v>
      </c>
      <c r="B6424" t="s">
        <v>128</v>
      </c>
      <c r="C6424" t="s">
        <v>3124</v>
      </c>
      <c r="D6424" t="s">
        <v>7493</v>
      </c>
      <c r="E6424" t="s">
        <v>131</v>
      </c>
      <c r="F6424" t="s">
        <v>132</v>
      </c>
      <c r="G6424" t="s">
        <v>133</v>
      </c>
      <c r="H6424" t="s">
        <v>184</v>
      </c>
      <c r="I6424">
        <v>33</v>
      </c>
      <c r="J6424" t="s">
        <v>137</v>
      </c>
      <c r="K6424" t="s">
        <v>185</v>
      </c>
      <c r="L6424">
        <v>33</v>
      </c>
      <c r="M6424" t="s">
        <v>137</v>
      </c>
      <c r="N6424" t="s">
        <v>186</v>
      </c>
      <c r="O6424">
        <v>34</v>
      </c>
      <c r="P6424" t="s">
        <v>137</v>
      </c>
      <c r="Q6424" t="s">
        <v>164</v>
      </c>
      <c r="R6424">
        <v>20</v>
      </c>
      <c r="S6424" t="s">
        <v>137</v>
      </c>
      <c r="T6424" t="s">
        <v>165</v>
      </c>
      <c r="U6424">
        <v>20</v>
      </c>
      <c r="V6424" t="s">
        <v>137</v>
      </c>
      <c r="W6424" t="s">
        <v>166</v>
      </c>
      <c r="X6424">
        <v>20</v>
      </c>
      <c r="Y6424" t="s">
        <v>137</v>
      </c>
      <c r="Z6424" t="s">
        <v>187</v>
      </c>
      <c r="AA6424">
        <v>20</v>
      </c>
      <c r="AB6424" t="s">
        <v>137</v>
      </c>
      <c r="AC6424" t="s">
        <v>188</v>
      </c>
      <c r="AD6424">
        <v>20</v>
      </c>
      <c r="AE6424" t="s">
        <v>137</v>
      </c>
      <c r="AF6424" t="s">
        <v>189</v>
      </c>
      <c r="AG6424">
        <v>20</v>
      </c>
      <c r="AH6424" t="s">
        <v>137</v>
      </c>
      <c r="AI6424" t="s">
        <v>168</v>
      </c>
      <c r="AJ6424">
        <v>115200</v>
      </c>
      <c r="AK6424" t="s">
        <v>137</v>
      </c>
      <c r="AL6424" t="s">
        <v>169</v>
      </c>
      <c r="AM6424">
        <v>12000</v>
      </c>
      <c r="AN6424" t="s">
        <v>137</v>
      </c>
    </row>
    <row r="6425" spans="1:40">
      <c r="A6425" s="26">
        <v>41208.802174189812</v>
      </c>
      <c r="B6425" t="s">
        <v>128</v>
      </c>
      <c r="C6425" t="s">
        <v>3124</v>
      </c>
      <c r="D6425" t="s">
        <v>7494</v>
      </c>
      <c r="E6425" t="s">
        <v>131</v>
      </c>
      <c r="F6425" t="s">
        <v>132</v>
      </c>
      <c r="G6425" t="s">
        <v>133</v>
      </c>
      <c r="H6425" t="s">
        <v>140</v>
      </c>
      <c r="I6425">
        <v>49</v>
      </c>
      <c r="J6425" t="s">
        <v>137</v>
      </c>
      <c r="K6425" t="s">
        <v>141</v>
      </c>
      <c r="L6425">
        <v>130</v>
      </c>
      <c r="M6425" t="s">
        <v>137</v>
      </c>
      <c r="N6425" t="s">
        <v>142</v>
      </c>
      <c r="O6425">
        <v>180</v>
      </c>
      <c r="P6425" t="s">
        <v>137</v>
      </c>
      <c r="Q6425" t="s">
        <v>143</v>
      </c>
      <c r="R6425">
        <v>140</v>
      </c>
      <c r="S6425" t="s">
        <v>137</v>
      </c>
      <c r="T6425" t="s">
        <v>144</v>
      </c>
      <c r="U6425">
        <v>80</v>
      </c>
      <c r="V6425" t="s">
        <v>137</v>
      </c>
      <c r="W6425" t="s">
        <v>145</v>
      </c>
      <c r="X6425">
        <v>101</v>
      </c>
      <c r="Y6425" t="s">
        <v>137</v>
      </c>
      <c r="Z6425" t="s">
        <v>146</v>
      </c>
      <c r="AA6425">
        <v>190</v>
      </c>
      <c r="AB6425" t="s">
        <v>137</v>
      </c>
      <c r="AC6425" t="s">
        <v>147</v>
      </c>
      <c r="AD6425">
        <v>20</v>
      </c>
      <c r="AE6425" t="s">
        <v>137</v>
      </c>
    </row>
    <row r="6426" spans="1:40">
      <c r="A6426" s="26">
        <v>41208.802174189812</v>
      </c>
      <c r="B6426" t="s">
        <v>128</v>
      </c>
      <c r="C6426" t="s">
        <v>3124</v>
      </c>
      <c r="D6426" t="s">
        <v>7495</v>
      </c>
    </row>
    <row r="6427" spans="1:40">
      <c r="A6427" s="26">
        <v>41208.802174189812</v>
      </c>
      <c r="B6427" t="s">
        <v>128</v>
      </c>
      <c r="C6427" t="s">
        <v>3124</v>
      </c>
      <c r="D6427" t="s">
        <v>7496</v>
      </c>
      <c r="E6427" t="s">
        <v>131</v>
      </c>
      <c r="F6427" t="s">
        <v>132</v>
      </c>
      <c r="G6427" t="s">
        <v>133</v>
      </c>
      <c r="H6427" t="s">
        <v>150</v>
      </c>
      <c r="I6427">
        <v>50</v>
      </c>
      <c r="J6427" t="s">
        <v>137</v>
      </c>
      <c r="K6427" t="s">
        <v>151</v>
      </c>
      <c r="L6427">
        <v>50</v>
      </c>
      <c r="M6427" t="s">
        <v>137</v>
      </c>
      <c r="N6427" t="s">
        <v>152</v>
      </c>
      <c r="O6427">
        <v>50</v>
      </c>
      <c r="P6427" t="s">
        <v>137</v>
      </c>
    </row>
    <row r="6428" spans="1:40">
      <c r="A6428" s="26">
        <v>41208.802174189812</v>
      </c>
      <c r="B6428" t="s">
        <v>128</v>
      </c>
      <c r="C6428" t="s">
        <v>3124</v>
      </c>
      <c r="D6428" t="s">
        <v>7497</v>
      </c>
      <c r="E6428" t="s">
        <v>131</v>
      </c>
      <c r="F6428" t="s">
        <v>132</v>
      </c>
      <c r="G6428" t="s">
        <v>133</v>
      </c>
      <c r="H6428" t="s">
        <v>154</v>
      </c>
      <c r="I6428">
        <v>35</v>
      </c>
      <c r="J6428" t="s">
        <v>137</v>
      </c>
      <c r="K6428" t="s">
        <v>155</v>
      </c>
      <c r="L6428">
        <v>5</v>
      </c>
      <c r="M6428" t="s">
        <v>137</v>
      </c>
      <c r="N6428" t="s">
        <v>156</v>
      </c>
      <c r="O6428">
        <v>60</v>
      </c>
      <c r="P6428" t="s">
        <v>137</v>
      </c>
    </row>
    <row r="6429" spans="1:40">
      <c r="A6429" s="26">
        <v>41208.802174189812</v>
      </c>
      <c r="B6429" t="s">
        <v>128</v>
      </c>
      <c r="C6429" t="s">
        <v>3124</v>
      </c>
      <c r="D6429" t="s">
        <v>7498</v>
      </c>
      <c r="E6429" t="s">
        <v>131</v>
      </c>
      <c r="F6429" t="s">
        <v>132</v>
      </c>
      <c r="G6429" t="s">
        <v>133</v>
      </c>
      <c r="H6429" t="s">
        <v>158</v>
      </c>
      <c r="I6429">
        <v>1</v>
      </c>
      <c r="J6429" t="s">
        <v>137</v>
      </c>
    </row>
    <row r="6430" spans="1:40">
      <c r="A6430" s="26">
        <v>41208.802174189812</v>
      </c>
      <c r="B6430" t="s">
        <v>128</v>
      </c>
      <c r="C6430" t="s">
        <v>2644</v>
      </c>
      <c r="D6430" t="s">
        <v>7499</v>
      </c>
      <c r="E6430" t="s">
        <v>131</v>
      </c>
      <c r="F6430" t="s">
        <v>132</v>
      </c>
      <c r="G6430" t="s">
        <v>133</v>
      </c>
      <c r="H6430" t="s">
        <v>172</v>
      </c>
      <c r="I6430">
        <v>60</v>
      </c>
      <c r="J6430" t="s">
        <v>137</v>
      </c>
      <c r="K6430" t="s">
        <v>173</v>
      </c>
      <c r="L6430">
        <v>40</v>
      </c>
      <c r="M6430" t="s">
        <v>137</v>
      </c>
      <c r="N6430" t="s">
        <v>174</v>
      </c>
      <c r="O6430">
        <v>50</v>
      </c>
      <c r="P6430" t="s">
        <v>137</v>
      </c>
      <c r="Q6430" t="s">
        <v>175</v>
      </c>
      <c r="R6430">
        <v>40</v>
      </c>
      <c r="S6430" t="s">
        <v>137</v>
      </c>
      <c r="T6430" t="s">
        <v>176</v>
      </c>
      <c r="U6430">
        <v>60</v>
      </c>
      <c r="V6430" t="s">
        <v>137</v>
      </c>
      <c r="W6430" t="s">
        <v>177</v>
      </c>
      <c r="X6430">
        <v>50</v>
      </c>
      <c r="Y6430" t="s">
        <v>137</v>
      </c>
      <c r="Z6430" t="s">
        <v>178</v>
      </c>
      <c r="AA6430">
        <v>50</v>
      </c>
      <c r="AB6430" t="s">
        <v>137</v>
      </c>
      <c r="AC6430" t="s">
        <v>179</v>
      </c>
      <c r="AD6430">
        <v>35</v>
      </c>
      <c r="AE6430" t="s">
        <v>137</v>
      </c>
      <c r="AF6430" t="s">
        <v>180</v>
      </c>
      <c r="AG6430">
        <v>8</v>
      </c>
      <c r="AH6430" t="s">
        <v>137</v>
      </c>
      <c r="AI6430" t="s">
        <v>181</v>
      </c>
      <c r="AJ6430">
        <v>90</v>
      </c>
      <c r="AK6430" t="s">
        <v>137</v>
      </c>
      <c r="AL6430" t="s">
        <v>182</v>
      </c>
      <c r="AM6430">
        <v>1</v>
      </c>
      <c r="AN6430" t="s">
        <v>137</v>
      </c>
    </row>
    <row r="6431" spans="1:40">
      <c r="A6431" s="26">
        <v>41208.802174189812</v>
      </c>
      <c r="B6431" t="s">
        <v>128</v>
      </c>
      <c r="C6431" t="s">
        <v>2644</v>
      </c>
      <c r="D6431" t="s">
        <v>7500</v>
      </c>
      <c r="E6431" t="s">
        <v>131</v>
      </c>
      <c r="F6431" t="s">
        <v>132</v>
      </c>
      <c r="G6431" t="s">
        <v>133</v>
      </c>
      <c r="H6431" t="s">
        <v>184</v>
      </c>
      <c r="I6431">
        <v>33</v>
      </c>
      <c r="J6431" t="s">
        <v>137</v>
      </c>
      <c r="K6431" t="s">
        <v>185</v>
      </c>
      <c r="L6431">
        <v>33</v>
      </c>
      <c r="M6431" t="s">
        <v>137</v>
      </c>
      <c r="N6431" t="s">
        <v>186</v>
      </c>
      <c r="O6431">
        <v>34</v>
      </c>
      <c r="P6431" t="s">
        <v>137</v>
      </c>
      <c r="Q6431" t="s">
        <v>164</v>
      </c>
      <c r="R6431">
        <v>20</v>
      </c>
      <c r="S6431" t="s">
        <v>137</v>
      </c>
      <c r="T6431" t="s">
        <v>165</v>
      </c>
      <c r="U6431">
        <v>20</v>
      </c>
      <c r="V6431" t="s">
        <v>137</v>
      </c>
      <c r="W6431" t="s">
        <v>166</v>
      </c>
      <c r="X6431">
        <v>20</v>
      </c>
      <c r="Y6431" t="s">
        <v>137</v>
      </c>
      <c r="Z6431" t="s">
        <v>187</v>
      </c>
      <c r="AA6431">
        <v>20</v>
      </c>
      <c r="AB6431" t="s">
        <v>137</v>
      </c>
      <c r="AC6431" t="s">
        <v>188</v>
      </c>
      <c r="AD6431">
        <v>20</v>
      </c>
      <c r="AE6431" t="s">
        <v>137</v>
      </c>
      <c r="AF6431" t="s">
        <v>189</v>
      </c>
      <c r="AG6431">
        <v>20</v>
      </c>
      <c r="AH6431" t="s">
        <v>137</v>
      </c>
      <c r="AI6431" t="s">
        <v>168</v>
      </c>
      <c r="AJ6431">
        <v>115200</v>
      </c>
      <c r="AK6431" t="s">
        <v>137</v>
      </c>
      <c r="AL6431" t="s">
        <v>169</v>
      </c>
      <c r="AM6431">
        <v>12000</v>
      </c>
      <c r="AN6431" t="s">
        <v>137</v>
      </c>
    </row>
    <row r="6432" spans="1:40">
      <c r="A6432" s="26">
        <v>41208.802174189812</v>
      </c>
      <c r="B6432" t="s">
        <v>128</v>
      </c>
      <c r="C6432" t="s">
        <v>2644</v>
      </c>
      <c r="D6432" t="s">
        <v>7501</v>
      </c>
      <c r="E6432" t="s">
        <v>131</v>
      </c>
      <c r="F6432" t="s">
        <v>132</v>
      </c>
      <c r="G6432" t="s">
        <v>133</v>
      </c>
      <c r="H6432" t="s">
        <v>140</v>
      </c>
      <c r="I6432">
        <v>49</v>
      </c>
      <c r="J6432" t="s">
        <v>137</v>
      </c>
      <c r="K6432" t="s">
        <v>141</v>
      </c>
      <c r="L6432">
        <v>130</v>
      </c>
      <c r="M6432" t="s">
        <v>137</v>
      </c>
      <c r="N6432" t="s">
        <v>142</v>
      </c>
      <c r="O6432">
        <v>180</v>
      </c>
      <c r="P6432" t="s">
        <v>137</v>
      </c>
      <c r="Q6432" t="s">
        <v>143</v>
      </c>
      <c r="R6432">
        <v>140</v>
      </c>
      <c r="S6432" t="s">
        <v>137</v>
      </c>
      <c r="T6432" t="s">
        <v>144</v>
      </c>
      <c r="U6432">
        <v>80</v>
      </c>
      <c r="V6432" t="s">
        <v>137</v>
      </c>
      <c r="W6432" t="s">
        <v>145</v>
      </c>
      <c r="X6432">
        <v>101</v>
      </c>
      <c r="Y6432" t="s">
        <v>137</v>
      </c>
      <c r="Z6432" t="s">
        <v>146</v>
      </c>
      <c r="AA6432">
        <v>190</v>
      </c>
      <c r="AB6432" t="s">
        <v>137</v>
      </c>
      <c r="AC6432" t="s">
        <v>147</v>
      </c>
      <c r="AD6432">
        <v>20</v>
      </c>
      <c r="AE6432" t="s">
        <v>137</v>
      </c>
    </row>
    <row r="6433" spans="1:40">
      <c r="A6433" s="26">
        <v>41208.802174189812</v>
      </c>
      <c r="B6433" t="s">
        <v>128</v>
      </c>
      <c r="C6433" t="s">
        <v>2644</v>
      </c>
      <c r="D6433" t="s">
        <v>7502</v>
      </c>
    </row>
    <row r="6434" spans="1:40">
      <c r="A6434" s="26">
        <v>41208.802174189812</v>
      </c>
      <c r="B6434" t="s">
        <v>128</v>
      </c>
      <c r="C6434" t="s">
        <v>2644</v>
      </c>
      <c r="D6434" t="s">
        <v>7503</v>
      </c>
      <c r="E6434" t="s">
        <v>131</v>
      </c>
      <c r="F6434" t="s">
        <v>132</v>
      </c>
      <c r="G6434" t="s">
        <v>133</v>
      </c>
      <c r="H6434" t="s">
        <v>150</v>
      </c>
      <c r="I6434">
        <v>50</v>
      </c>
      <c r="J6434" t="s">
        <v>137</v>
      </c>
      <c r="K6434" t="s">
        <v>151</v>
      </c>
      <c r="L6434">
        <v>50</v>
      </c>
      <c r="M6434" t="s">
        <v>137</v>
      </c>
      <c r="N6434" t="s">
        <v>152</v>
      </c>
      <c r="O6434">
        <v>50</v>
      </c>
      <c r="P6434" t="s">
        <v>137</v>
      </c>
    </row>
    <row r="6435" spans="1:40">
      <c r="A6435" s="26">
        <v>41208.802174189812</v>
      </c>
      <c r="B6435" t="s">
        <v>128</v>
      </c>
      <c r="C6435" t="s">
        <v>2644</v>
      </c>
      <c r="D6435" t="s">
        <v>7504</v>
      </c>
      <c r="E6435" t="s">
        <v>131</v>
      </c>
      <c r="F6435" t="s">
        <v>132</v>
      </c>
      <c r="G6435" t="s">
        <v>133</v>
      </c>
      <c r="H6435" t="s">
        <v>154</v>
      </c>
      <c r="I6435">
        <v>35</v>
      </c>
      <c r="J6435" t="s">
        <v>137</v>
      </c>
      <c r="K6435" t="s">
        <v>155</v>
      </c>
      <c r="L6435">
        <v>5</v>
      </c>
      <c r="M6435" t="s">
        <v>137</v>
      </c>
      <c r="N6435" t="s">
        <v>156</v>
      </c>
      <c r="O6435">
        <v>60</v>
      </c>
      <c r="P6435" t="s">
        <v>137</v>
      </c>
    </row>
    <row r="6436" spans="1:40">
      <c r="A6436" s="26">
        <v>41208.802174189812</v>
      </c>
      <c r="B6436" t="s">
        <v>128</v>
      </c>
      <c r="C6436" t="s">
        <v>2644</v>
      </c>
      <c r="D6436" t="s">
        <v>7505</v>
      </c>
      <c r="E6436" t="s">
        <v>131</v>
      </c>
      <c r="F6436" t="s">
        <v>132</v>
      </c>
      <c r="G6436" t="s">
        <v>133</v>
      </c>
      <c r="H6436" t="s">
        <v>158</v>
      </c>
      <c r="I6436">
        <v>1</v>
      </c>
      <c r="J6436" t="s">
        <v>137</v>
      </c>
    </row>
    <row r="6437" spans="1:40">
      <c r="A6437" s="26">
        <v>41208.802174189812</v>
      </c>
      <c r="B6437" t="s">
        <v>128</v>
      </c>
      <c r="C6437" t="s">
        <v>2644</v>
      </c>
      <c r="D6437" t="s">
        <v>7506</v>
      </c>
      <c r="E6437" t="s">
        <v>131</v>
      </c>
      <c r="F6437" t="s">
        <v>132</v>
      </c>
      <c r="G6437" t="s">
        <v>133</v>
      </c>
      <c r="H6437" t="s">
        <v>160</v>
      </c>
      <c r="I6437">
        <v>30</v>
      </c>
      <c r="J6437" t="s">
        <v>137</v>
      </c>
      <c r="K6437" t="s">
        <v>161</v>
      </c>
      <c r="L6437">
        <v>30</v>
      </c>
      <c r="M6437" t="s">
        <v>137</v>
      </c>
      <c r="N6437" t="s">
        <v>162</v>
      </c>
      <c r="O6437">
        <v>30</v>
      </c>
      <c r="P6437" t="s">
        <v>137</v>
      </c>
      <c r="Q6437" t="s">
        <v>163</v>
      </c>
      <c r="R6437">
        <v>10</v>
      </c>
      <c r="S6437" t="s">
        <v>137</v>
      </c>
      <c r="T6437" t="s">
        <v>164</v>
      </c>
      <c r="U6437">
        <v>20</v>
      </c>
      <c r="V6437" t="s">
        <v>137</v>
      </c>
      <c r="W6437" t="s">
        <v>165</v>
      </c>
      <c r="X6437">
        <v>20</v>
      </c>
      <c r="Y6437" t="s">
        <v>137</v>
      </c>
      <c r="Z6437" t="s">
        <v>166</v>
      </c>
      <c r="AA6437">
        <v>20</v>
      </c>
      <c r="AB6437" t="s">
        <v>137</v>
      </c>
      <c r="AC6437" t="s">
        <v>167</v>
      </c>
      <c r="AD6437">
        <v>20</v>
      </c>
      <c r="AE6437" t="s">
        <v>137</v>
      </c>
      <c r="AF6437" t="s">
        <v>168</v>
      </c>
      <c r="AG6437">
        <v>115200</v>
      </c>
      <c r="AH6437" t="s">
        <v>137</v>
      </c>
      <c r="AI6437" t="s">
        <v>169</v>
      </c>
      <c r="AJ6437">
        <v>12000</v>
      </c>
      <c r="AK6437" t="s">
        <v>137</v>
      </c>
      <c r="AL6437" t="s">
        <v>170</v>
      </c>
      <c r="AM6437">
        <v>30000</v>
      </c>
      <c r="AN6437" t="s">
        <v>137</v>
      </c>
    </row>
    <row r="6438" spans="1:40">
      <c r="A6438" s="26">
        <v>41208.802174189812</v>
      </c>
      <c r="B6438" t="s">
        <v>128</v>
      </c>
      <c r="C6438" t="s">
        <v>2644</v>
      </c>
      <c r="D6438" t="s">
        <v>7507</v>
      </c>
      <c r="E6438" t="s">
        <v>131</v>
      </c>
      <c r="F6438" t="s">
        <v>132</v>
      </c>
      <c r="G6438" t="s">
        <v>133</v>
      </c>
      <c r="H6438" t="s">
        <v>172</v>
      </c>
      <c r="I6438">
        <v>60</v>
      </c>
      <c r="J6438" t="s">
        <v>137</v>
      </c>
      <c r="K6438" t="s">
        <v>173</v>
      </c>
      <c r="L6438">
        <v>40</v>
      </c>
      <c r="M6438" t="s">
        <v>137</v>
      </c>
      <c r="N6438" t="s">
        <v>174</v>
      </c>
      <c r="O6438">
        <v>50</v>
      </c>
      <c r="P6438" t="s">
        <v>137</v>
      </c>
      <c r="Q6438" t="s">
        <v>175</v>
      </c>
      <c r="R6438">
        <v>40</v>
      </c>
      <c r="S6438" t="s">
        <v>137</v>
      </c>
      <c r="T6438" t="s">
        <v>176</v>
      </c>
      <c r="U6438">
        <v>60</v>
      </c>
      <c r="V6438" t="s">
        <v>137</v>
      </c>
      <c r="W6438" t="s">
        <v>177</v>
      </c>
      <c r="X6438">
        <v>50</v>
      </c>
      <c r="Y6438" t="s">
        <v>137</v>
      </c>
      <c r="Z6438" t="s">
        <v>178</v>
      </c>
      <c r="AA6438">
        <v>50</v>
      </c>
      <c r="AB6438" t="s">
        <v>137</v>
      </c>
      <c r="AC6438" t="s">
        <v>179</v>
      </c>
      <c r="AD6438">
        <v>35</v>
      </c>
      <c r="AE6438" t="s">
        <v>137</v>
      </c>
      <c r="AF6438" t="s">
        <v>180</v>
      </c>
      <c r="AG6438">
        <v>8</v>
      </c>
      <c r="AH6438" t="s">
        <v>137</v>
      </c>
      <c r="AI6438" t="s">
        <v>181</v>
      </c>
      <c r="AJ6438">
        <v>90</v>
      </c>
      <c r="AK6438" t="s">
        <v>137</v>
      </c>
      <c r="AL6438" t="s">
        <v>182</v>
      </c>
      <c r="AM6438">
        <v>1</v>
      </c>
      <c r="AN6438" t="s">
        <v>137</v>
      </c>
    </row>
    <row r="6439" spans="1:40">
      <c r="A6439" s="26">
        <v>41208.802174189812</v>
      </c>
      <c r="B6439" t="s">
        <v>128</v>
      </c>
      <c r="C6439" t="s">
        <v>2644</v>
      </c>
      <c r="D6439" t="s">
        <v>7508</v>
      </c>
      <c r="E6439" t="s">
        <v>131</v>
      </c>
      <c r="F6439" t="s">
        <v>132</v>
      </c>
      <c r="G6439" t="s">
        <v>133</v>
      </c>
      <c r="H6439" t="s">
        <v>184</v>
      </c>
      <c r="I6439">
        <v>33</v>
      </c>
      <c r="J6439" t="s">
        <v>137</v>
      </c>
      <c r="K6439" t="s">
        <v>185</v>
      </c>
      <c r="L6439">
        <v>33</v>
      </c>
      <c r="M6439" t="s">
        <v>137</v>
      </c>
      <c r="N6439" t="s">
        <v>186</v>
      </c>
      <c r="O6439">
        <v>34</v>
      </c>
      <c r="P6439" t="s">
        <v>137</v>
      </c>
      <c r="Q6439" t="s">
        <v>164</v>
      </c>
      <c r="R6439">
        <v>20</v>
      </c>
      <c r="S6439" t="s">
        <v>137</v>
      </c>
      <c r="T6439" t="s">
        <v>165</v>
      </c>
      <c r="U6439">
        <v>20</v>
      </c>
      <c r="V6439" t="s">
        <v>137</v>
      </c>
      <c r="W6439" t="s">
        <v>166</v>
      </c>
      <c r="X6439">
        <v>20</v>
      </c>
      <c r="Y6439" t="s">
        <v>137</v>
      </c>
      <c r="Z6439" t="s">
        <v>187</v>
      </c>
      <c r="AA6439">
        <v>20</v>
      </c>
      <c r="AB6439" t="s">
        <v>137</v>
      </c>
      <c r="AC6439" t="s">
        <v>188</v>
      </c>
      <c r="AD6439">
        <v>20</v>
      </c>
      <c r="AE6439" t="s">
        <v>137</v>
      </c>
      <c r="AF6439" t="s">
        <v>189</v>
      </c>
      <c r="AG6439">
        <v>20</v>
      </c>
      <c r="AH6439" t="s">
        <v>137</v>
      </c>
      <c r="AI6439" t="s">
        <v>168</v>
      </c>
      <c r="AJ6439">
        <v>115200</v>
      </c>
      <c r="AK6439" t="s">
        <v>137</v>
      </c>
      <c r="AL6439" t="s">
        <v>169</v>
      </c>
      <c r="AM6439">
        <v>12000</v>
      </c>
      <c r="AN6439" t="s">
        <v>137</v>
      </c>
    </row>
    <row r="6440" spans="1:40">
      <c r="A6440" s="26">
        <v>41208.802174189812</v>
      </c>
      <c r="B6440" t="s">
        <v>128</v>
      </c>
      <c r="C6440" t="s">
        <v>2644</v>
      </c>
      <c r="D6440" t="s">
        <v>7509</v>
      </c>
      <c r="E6440" t="s">
        <v>131</v>
      </c>
      <c r="F6440" t="s">
        <v>132</v>
      </c>
      <c r="G6440" t="s">
        <v>133</v>
      </c>
      <c r="H6440" t="s">
        <v>140</v>
      </c>
      <c r="I6440">
        <v>49</v>
      </c>
      <c r="J6440" t="s">
        <v>137</v>
      </c>
      <c r="K6440" t="s">
        <v>141</v>
      </c>
      <c r="L6440">
        <v>130</v>
      </c>
      <c r="M6440" t="s">
        <v>137</v>
      </c>
      <c r="N6440" t="s">
        <v>142</v>
      </c>
      <c r="O6440">
        <v>180</v>
      </c>
      <c r="P6440" t="s">
        <v>137</v>
      </c>
      <c r="Q6440" t="s">
        <v>143</v>
      </c>
      <c r="R6440">
        <v>140</v>
      </c>
      <c r="S6440" t="s">
        <v>137</v>
      </c>
      <c r="T6440" t="s">
        <v>144</v>
      </c>
      <c r="U6440">
        <v>80</v>
      </c>
      <c r="V6440" t="s">
        <v>137</v>
      </c>
      <c r="W6440" t="s">
        <v>145</v>
      </c>
      <c r="X6440">
        <v>101</v>
      </c>
      <c r="Y6440" t="s">
        <v>137</v>
      </c>
      <c r="Z6440" t="s">
        <v>146</v>
      </c>
      <c r="AA6440">
        <v>190</v>
      </c>
      <c r="AB6440" t="s">
        <v>137</v>
      </c>
      <c r="AC6440" t="s">
        <v>147</v>
      </c>
      <c r="AD6440">
        <v>20</v>
      </c>
      <c r="AE6440" t="s">
        <v>137</v>
      </c>
    </row>
    <row r="6441" spans="1:40">
      <c r="A6441" s="26">
        <v>41208.802174189812</v>
      </c>
      <c r="B6441" t="s">
        <v>128</v>
      </c>
      <c r="C6441" t="s">
        <v>2644</v>
      </c>
      <c r="D6441" t="s">
        <v>7510</v>
      </c>
    </row>
    <row r="6442" spans="1:40">
      <c r="A6442" s="26">
        <v>41208.802174189812</v>
      </c>
      <c r="B6442" t="s">
        <v>128</v>
      </c>
      <c r="C6442" t="s">
        <v>2644</v>
      </c>
      <c r="D6442" t="s">
        <v>7511</v>
      </c>
      <c r="E6442" t="s">
        <v>131</v>
      </c>
      <c r="F6442" t="s">
        <v>132</v>
      </c>
      <c r="G6442" t="s">
        <v>133</v>
      </c>
      <c r="H6442" t="s">
        <v>150</v>
      </c>
      <c r="I6442">
        <v>50</v>
      </c>
      <c r="J6442" t="s">
        <v>137</v>
      </c>
      <c r="K6442" t="s">
        <v>151</v>
      </c>
      <c r="L6442">
        <v>50</v>
      </c>
      <c r="M6442" t="s">
        <v>137</v>
      </c>
      <c r="N6442" t="s">
        <v>152</v>
      </c>
      <c r="O6442">
        <v>50</v>
      </c>
      <c r="P6442" t="s">
        <v>137</v>
      </c>
    </row>
    <row r="6443" spans="1:40">
      <c r="A6443" s="26">
        <v>41208.802174201388</v>
      </c>
      <c r="B6443" t="s">
        <v>128</v>
      </c>
      <c r="C6443" t="s">
        <v>388</v>
      </c>
      <c r="D6443" t="s">
        <v>7512</v>
      </c>
      <c r="E6443" t="s">
        <v>131</v>
      </c>
      <c r="F6443" t="s">
        <v>132</v>
      </c>
      <c r="G6443" t="s">
        <v>133</v>
      </c>
      <c r="H6443" t="s">
        <v>160</v>
      </c>
      <c r="I6443">
        <v>30</v>
      </c>
      <c r="J6443" t="s">
        <v>137</v>
      </c>
      <c r="K6443" t="s">
        <v>161</v>
      </c>
      <c r="L6443">
        <v>30</v>
      </c>
      <c r="M6443" t="s">
        <v>137</v>
      </c>
      <c r="N6443" t="s">
        <v>162</v>
      </c>
      <c r="O6443">
        <v>30</v>
      </c>
      <c r="P6443" t="s">
        <v>137</v>
      </c>
      <c r="Q6443" t="s">
        <v>163</v>
      </c>
      <c r="R6443">
        <v>10</v>
      </c>
      <c r="S6443" t="s">
        <v>137</v>
      </c>
      <c r="T6443" t="s">
        <v>164</v>
      </c>
      <c r="U6443">
        <v>20</v>
      </c>
      <c r="V6443" t="s">
        <v>137</v>
      </c>
      <c r="W6443" t="s">
        <v>165</v>
      </c>
      <c r="X6443">
        <v>20</v>
      </c>
      <c r="Y6443" t="s">
        <v>137</v>
      </c>
      <c r="Z6443" t="s">
        <v>166</v>
      </c>
      <c r="AA6443">
        <v>20</v>
      </c>
      <c r="AB6443" t="s">
        <v>137</v>
      </c>
      <c r="AC6443" t="s">
        <v>167</v>
      </c>
      <c r="AD6443">
        <v>20</v>
      </c>
      <c r="AE6443" t="s">
        <v>137</v>
      </c>
      <c r="AF6443" t="s">
        <v>168</v>
      </c>
      <c r="AG6443">
        <v>115200</v>
      </c>
      <c r="AH6443" t="s">
        <v>137</v>
      </c>
      <c r="AI6443" t="s">
        <v>169</v>
      </c>
      <c r="AJ6443">
        <v>12000</v>
      </c>
      <c r="AK6443" t="s">
        <v>137</v>
      </c>
      <c r="AL6443" t="s">
        <v>170</v>
      </c>
      <c r="AM6443">
        <v>30000</v>
      </c>
      <c r="AN6443" t="s">
        <v>137</v>
      </c>
    </row>
    <row r="6444" spans="1:40">
      <c r="A6444" s="26">
        <v>41208.802174201388</v>
      </c>
      <c r="B6444" t="s">
        <v>128</v>
      </c>
      <c r="C6444" t="s">
        <v>388</v>
      </c>
      <c r="D6444" t="s">
        <v>7513</v>
      </c>
      <c r="E6444" t="s">
        <v>131</v>
      </c>
      <c r="F6444" t="s">
        <v>132</v>
      </c>
      <c r="G6444" t="s">
        <v>133</v>
      </c>
      <c r="H6444" t="s">
        <v>172</v>
      </c>
      <c r="I6444">
        <v>60</v>
      </c>
      <c r="J6444" t="s">
        <v>137</v>
      </c>
      <c r="K6444" t="s">
        <v>173</v>
      </c>
      <c r="L6444">
        <v>40</v>
      </c>
      <c r="M6444" t="s">
        <v>137</v>
      </c>
      <c r="N6444" t="s">
        <v>174</v>
      </c>
      <c r="O6444">
        <v>50</v>
      </c>
      <c r="P6444" t="s">
        <v>137</v>
      </c>
      <c r="Q6444" t="s">
        <v>175</v>
      </c>
      <c r="R6444">
        <v>40</v>
      </c>
      <c r="S6444" t="s">
        <v>137</v>
      </c>
      <c r="T6444" t="s">
        <v>176</v>
      </c>
      <c r="U6444">
        <v>60</v>
      </c>
      <c r="V6444" t="s">
        <v>137</v>
      </c>
      <c r="W6444" t="s">
        <v>177</v>
      </c>
      <c r="X6444">
        <v>50</v>
      </c>
      <c r="Y6444" t="s">
        <v>137</v>
      </c>
      <c r="Z6444" t="s">
        <v>178</v>
      </c>
      <c r="AA6444">
        <v>50</v>
      </c>
      <c r="AB6444" t="s">
        <v>137</v>
      </c>
      <c r="AC6444" t="s">
        <v>179</v>
      </c>
      <c r="AD6444">
        <v>35</v>
      </c>
      <c r="AE6444" t="s">
        <v>137</v>
      </c>
      <c r="AF6444" t="s">
        <v>180</v>
      </c>
      <c r="AG6444">
        <v>8</v>
      </c>
      <c r="AH6444" t="s">
        <v>137</v>
      </c>
      <c r="AI6444" t="s">
        <v>181</v>
      </c>
      <c r="AJ6444">
        <v>90</v>
      </c>
      <c r="AK6444" t="s">
        <v>137</v>
      </c>
      <c r="AL6444" t="s">
        <v>182</v>
      </c>
      <c r="AM6444">
        <v>1</v>
      </c>
      <c r="AN6444" t="s">
        <v>137</v>
      </c>
    </row>
    <row r="6445" spans="1:40">
      <c r="A6445" s="26">
        <v>41208.802174201388</v>
      </c>
      <c r="B6445" t="s">
        <v>128</v>
      </c>
      <c r="C6445" t="s">
        <v>388</v>
      </c>
      <c r="D6445" t="s">
        <v>7514</v>
      </c>
      <c r="E6445" t="s">
        <v>131</v>
      </c>
      <c r="F6445" t="s">
        <v>132</v>
      </c>
      <c r="G6445" t="s">
        <v>133</v>
      </c>
      <c r="H6445" t="s">
        <v>184</v>
      </c>
      <c r="I6445">
        <v>33</v>
      </c>
      <c r="J6445" t="s">
        <v>137</v>
      </c>
      <c r="K6445" t="s">
        <v>185</v>
      </c>
      <c r="L6445">
        <v>33</v>
      </c>
      <c r="M6445" t="s">
        <v>137</v>
      </c>
      <c r="N6445" t="s">
        <v>186</v>
      </c>
      <c r="O6445">
        <v>34</v>
      </c>
      <c r="P6445" t="s">
        <v>137</v>
      </c>
      <c r="Q6445" t="s">
        <v>164</v>
      </c>
      <c r="R6445">
        <v>20</v>
      </c>
      <c r="S6445" t="s">
        <v>137</v>
      </c>
      <c r="T6445" t="s">
        <v>165</v>
      </c>
      <c r="U6445">
        <v>20</v>
      </c>
      <c r="V6445" t="s">
        <v>137</v>
      </c>
      <c r="W6445" t="s">
        <v>166</v>
      </c>
      <c r="X6445">
        <v>20</v>
      </c>
      <c r="Y6445" t="s">
        <v>137</v>
      </c>
      <c r="Z6445" t="s">
        <v>187</v>
      </c>
      <c r="AA6445">
        <v>20</v>
      </c>
      <c r="AB6445" t="s">
        <v>137</v>
      </c>
      <c r="AC6445" t="s">
        <v>188</v>
      </c>
      <c r="AD6445">
        <v>20</v>
      </c>
      <c r="AE6445" t="s">
        <v>137</v>
      </c>
      <c r="AF6445" t="s">
        <v>189</v>
      </c>
      <c r="AG6445">
        <v>20</v>
      </c>
      <c r="AH6445" t="s">
        <v>137</v>
      </c>
      <c r="AI6445" t="s">
        <v>168</v>
      </c>
      <c r="AJ6445">
        <v>115200</v>
      </c>
      <c r="AK6445" t="s">
        <v>137</v>
      </c>
      <c r="AL6445" t="s">
        <v>169</v>
      </c>
      <c r="AM6445">
        <v>12000</v>
      </c>
      <c r="AN6445" t="s">
        <v>137</v>
      </c>
    </row>
    <row r="6446" spans="1:40">
      <c r="A6446" s="26">
        <v>41208.802174201388</v>
      </c>
      <c r="B6446" t="s">
        <v>128</v>
      </c>
      <c r="C6446" t="s">
        <v>388</v>
      </c>
      <c r="D6446" t="s">
        <v>7515</v>
      </c>
      <c r="E6446" t="s">
        <v>131</v>
      </c>
      <c r="F6446" t="s">
        <v>132</v>
      </c>
      <c r="G6446" t="s">
        <v>133</v>
      </c>
      <c r="H6446" t="s">
        <v>140</v>
      </c>
      <c r="I6446">
        <v>49</v>
      </c>
      <c r="J6446" t="s">
        <v>137</v>
      </c>
      <c r="K6446" t="s">
        <v>141</v>
      </c>
      <c r="L6446">
        <v>130</v>
      </c>
      <c r="M6446" t="s">
        <v>137</v>
      </c>
      <c r="N6446" t="s">
        <v>142</v>
      </c>
      <c r="O6446">
        <v>180</v>
      </c>
      <c r="P6446" t="s">
        <v>137</v>
      </c>
      <c r="Q6446" t="s">
        <v>143</v>
      </c>
      <c r="R6446">
        <v>140</v>
      </c>
      <c r="S6446" t="s">
        <v>137</v>
      </c>
      <c r="T6446" t="s">
        <v>144</v>
      </c>
      <c r="U6446">
        <v>80</v>
      </c>
      <c r="V6446" t="s">
        <v>137</v>
      </c>
      <c r="W6446" t="s">
        <v>145</v>
      </c>
      <c r="X6446">
        <v>101</v>
      </c>
      <c r="Y6446" t="s">
        <v>137</v>
      </c>
      <c r="Z6446" t="s">
        <v>146</v>
      </c>
      <c r="AA6446">
        <v>190</v>
      </c>
      <c r="AB6446" t="s">
        <v>137</v>
      </c>
      <c r="AC6446" t="s">
        <v>147</v>
      </c>
      <c r="AD6446">
        <v>20</v>
      </c>
      <c r="AE6446" t="s">
        <v>137</v>
      </c>
    </row>
    <row r="6447" spans="1:40">
      <c r="A6447" s="26">
        <v>41208.802174201388</v>
      </c>
      <c r="B6447" t="s">
        <v>128</v>
      </c>
      <c r="C6447" t="s">
        <v>388</v>
      </c>
      <c r="D6447" t="s">
        <v>7516</v>
      </c>
    </row>
    <row r="6448" spans="1:40">
      <c r="A6448" s="26">
        <v>41208.802174201388</v>
      </c>
      <c r="B6448" t="s">
        <v>128</v>
      </c>
      <c r="C6448" t="s">
        <v>388</v>
      </c>
      <c r="D6448" t="s">
        <v>7517</v>
      </c>
      <c r="E6448" t="s">
        <v>131</v>
      </c>
      <c r="F6448" t="s">
        <v>132</v>
      </c>
      <c r="G6448" t="s">
        <v>133</v>
      </c>
      <c r="H6448" t="s">
        <v>150</v>
      </c>
      <c r="I6448">
        <v>50</v>
      </c>
      <c r="J6448" t="s">
        <v>137</v>
      </c>
      <c r="K6448" t="s">
        <v>151</v>
      </c>
      <c r="L6448">
        <v>50</v>
      </c>
      <c r="M6448" t="s">
        <v>137</v>
      </c>
      <c r="N6448" t="s">
        <v>152</v>
      </c>
      <c r="O6448">
        <v>50</v>
      </c>
      <c r="P6448" t="s">
        <v>137</v>
      </c>
    </row>
    <row r="6449" spans="1:40">
      <c r="A6449" s="26">
        <v>41208.802174201388</v>
      </c>
      <c r="B6449" t="s">
        <v>128</v>
      </c>
      <c r="C6449" t="s">
        <v>388</v>
      </c>
      <c r="D6449" t="s">
        <v>7518</v>
      </c>
      <c r="E6449" t="s">
        <v>131</v>
      </c>
      <c r="F6449" t="s">
        <v>132</v>
      </c>
      <c r="G6449" t="s">
        <v>133</v>
      </c>
      <c r="H6449" t="s">
        <v>154</v>
      </c>
      <c r="I6449">
        <v>35</v>
      </c>
      <c r="J6449" t="s">
        <v>137</v>
      </c>
      <c r="K6449" t="s">
        <v>155</v>
      </c>
      <c r="L6449">
        <v>5</v>
      </c>
      <c r="M6449" t="s">
        <v>137</v>
      </c>
      <c r="N6449" t="s">
        <v>156</v>
      </c>
      <c r="O6449">
        <v>60</v>
      </c>
      <c r="P6449" t="s">
        <v>137</v>
      </c>
    </row>
    <row r="6450" spans="1:40">
      <c r="A6450" s="26">
        <v>41208.802174201388</v>
      </c>
      <c r="B6450" t="s">
        <v>128</v>
      </c>
      <c r="C6450" t="s">
        <v>388</v>
      </c>
      <c r="D6450" t="s">
        <v>7519</v>
      </c>
      <c r="E6450" t="s">
        <v>131</v>
      </c>
      <c r="F6450" t="s">
        <v>132</v>
      </c>
      <c r="G6450" t="s">
        <v>133</v>
      </c>
      <c r="H6450" t="s">
        <v>158</v>
      </c>
      <c r="I6450">
        <v>1</v>
      </c>
      <c r="J6450" t="s">
        <v>137</v>
      </c>
    </row>
    <row r="6451" spans="1:40">
      <c r="A6451" s="26">
        <v>41208.802174201388</v>
      </c>
      <c r="B6451" t="s">
        <v>128</v>
      </c>
      <c r="C6451" t="s">
        <v>388</v>
      </c>
      <c r="D6451" t="s">
        <v>7520</v>
      </c>
      <c r="E6451" t="s">
        <v>131</v>
      </c>
      <c r="F6451" t="s">
        <v>132</v>
      </c>
      <c r="G6451" t="s">
        <v>133</v>
      </c>
      <c r="H6451" t="s">
        <v>160</v>
      </c>
      <c r="I6451">
        <v>30</v>
      </c>
      <c r="J6451" t="s">
        <v>137</v>
      </c>
      <c r="K6451" t="s">
        <v>161</v>
      </c>
      <c r="L6451">
        <v>30</v>
      </c>
      <c r="M6451" t="s">
        <v>137</v>
      </c>
      <c r="N6451" t="s">
        <v>162</v>
      </c>
      <c r="O6451">
        <v>30</v>
      </c>
      <c r="P6451" t="s">
        <v>137</v>
      </c>
      <c r="Q6451" t="s">
        <v>163</v>
      </c>
      <c r="R6451">
        <v>10</v>
      </c>
      <c r="S6451" t="s">
        <v>137</v>
      </c>
      <c r="T6451" t="s">
        <v>164</v>
      </c>
      <c r="U6451">
        <v>20</v>
      </c>
      <c r="V6451" t="s">
        <v>137</v>
      </c>
      <c r="W6451" t="s">
        <v>165</v>
      </c>
      <c r="X6451">
        <v>20</v>
      </c>
      <c r="Y6451" t="s">
        <v>137</v>
      </c>
      <c r="Z6451" t="s">
        <v>166</v>
      </c>
      <c r="AA6451">
        <v>20</v>
      </c>
      <c r="AB6451" t="s">
        <v>137</v>
      </c>
      <c r="AC6451" t="s">
        <v>167</v>
      </c>
      <c r="AD6451">
        <v>20</v>
      </c>
      <c r="AE6451" t="s">
        <v>137</v>
      </c>
      <c r="AF6451" t="s">
        <v>168</v>
      </c>
      <c r="AG6451">
        <v>115200</v>
      </c>
      <c r="AH6451" t="s">
        <v>137</v>
      </c>
      <c r="AI6451" t="s">
        <v>169</v>
      </c>
      <c r="AJ6451">
        <v>12000</v>
      </c>
      <c r="AK6451" t="s">
        <v>137</v>
      </c>
      <c r="AL6451" t="s">
        <v>170</v>
      </c>
      <c r="AM6451">
        <v>30000</v>
      </c>
      <c r="AN6451" t="s">
        <v>137</v>
      </c>
    </row>
    <row r="6452" spans="1:40">
      <c r="A6452" s="26">
        <v>41208.802174201388</v>
      </c>
      <c r="B6452" t="s">
        <v>128</v>
      </c>
      <c r="C6452" t="s">
        <v>388</v>
      </c>
      <c r="D6452" t="s">
        <v>7521</v>
      </c>
      <c r="E6452" t="s">
        <v>131</v>
      </c>
      <c r="F6452" t="s">
        <v>132</v>
      </c>
      <c r="G6452" t="s">
        <v>133</v>
      </c>
      <c r="H6452" t="s">
        <v>172</v>
      </c>
      <c r="I6452">
        <v>60</v>
      </c>
      <c r="J6452" t="s">
        <v>137</v>
      </c>
      <c r="K6452" t="s">
        <v>173</v>
      </c>
      <c r="L6452">
        <v>40</v>
      </c>
      <c r="M6452" t="s">
        <v>137</v>
      </c>
      <c r="N6452" t="s">
        <v>174</v>
      </c>
      <c r="O6452">
        <v>50</v>
      </c>
      <c r="P6452" t="s">
        <v>137</v>
      </c>
      <c r="Q6452" t="s">
        <v>175</v>
      </c>
      <c r="R6452">
        <v>40</v>
      </c>
      <c r="S6452" t="s">
        <v>137</v>
      </c>
      <c r="T6452" t="s">
        <v>176</v>
      </c>
      <c r="U6452">
        <v>60</v>
      </c>
      <c r="V6452" t="s">
        <v>137</v>
      </c>
      <c r="W6452" t="s">
        <v>177</v>
      </c>
      <c r="X6452">
        <v>50</v>
      </c>
      <c r="Y6452" t="s">
        <v>137</v>
      </c>
      <c r="Z6452" t="s">
        <v>178</v>
      </c>
      <c r="AA6452">
        <v>50</v>
      </c>
      <c r="AB6452" t="s">
        <v>137</v>
      </c>
      <c r="AC6452" t="s">
        <v>179</v>
      </c>
      <c r="AD6452">
        <v>35</v>
      </c>
      <c r="AE6452" t="s">
        <v>137</v>
      </c>
      <c r="AF6452" t="s">
        <v>180</v>
      </c>
      <c r="AG6452">
        <v>8</v>
      </c>
      <c r="AH6452" t="s">
        <v>137</v>
      </c>
      <c r="AI6452" t="s">
        <v>181</v>
      </c>
      <c r="AJ6452">
        <v>90</v>
      </c>
      <c r="AK6452" t="s">
        <v>137</v>
      </c>
      <c r="AL6452" t="s">
        <v>182</v>
      </c>
      <c r="AM6452">
        <v>1</v>
      </c>
      <c r="AN6452" t="s">
        <v>137</v>
      </c>
    </row>
    <row r="6453" spans="1:40">
      <c r="A6453" s="26">
        <v>41208.802174201388</v>
      </c>
      <c r="B6453" t="s">
        <v>128</v>
      </c>
      <c r="C6453" t="s">
        <v>388</v>
      </c>
      <c r="D6453" t="s">
        <v>7522</v>
      </c>
      <c r="E6453" t="s">
        <v>131</v>
      </c>
      <c r="F6453" t="s">
        <v>132</v>
      </c>
      <c r="G6453" t="s">
        <v>133</v>
      </c>
      <c r="H6453" t="s">
        <v>184</v>
      </c>
      <c r="I6453">
        <v>33</v>
      </c>
      <c r="J6453" t="s">
        <v>137</v>
      </c>
      <c r="K6453" t="s">
        <v>185</v>
      </c>
      <c r="L6453">
        <v>33</v>
      </c>
      <c r="M6453" t="s">
        <v>137</v>
      </c>
      <c r="N6453" t="s">
        <v>186</v>
      </c>
      <c r="O6453">
        <v>34</v>
      </c>
      <c r="P6453" t="s">
        <v>137</v>
      </c>
      <c r="Q6453" t="s">
        <v>164</v>
      </c>
      <c r="R6453">
        <v>20</v>
      </c>
      <c r="S6453" t="s">
        <v>137</v>
      </c>
      <c r="T6453" t="s">
        <v>165</v>
      </c>
      <c r="U6453">
        <v>20</v>
      </c>
      <c r="V6453" t="s">
        <v>137</v>
      </c>
      <c r="W6453" t="s">
        <v>166</v>
      </c>
      <c r="X6453">
        <v>20</v>
      </c>
      <c r="Y6453" t="s">
        <v>137</v>
      </c>
      <c r="Z6453" t="s">
        <v>187</v>
      </c>
      <c r="AA6453">
        <v>20</v>
      </c>
      <c r="AB6453" t="s">
        <v>137</v>
      </c>
      <c r="AC6453" t="s">
        <v>188</v>
      </c>
      <c r="AD6453">
        <v>20</v>
      </c>
      <c r="AE6453" t="s">
        <v>137</v>
      </c>
      <c r="AF6453" t="s">
        <v>189</v>
      </c>
      <c r="AG6453">
        <v>20</v>
      </c>
      <c r="AH6453" t="s">
        <v>137</v>
      </c>
      <c r="AI6453" t="s">
        <v>168</v>
      </c>
      <c r="AJ6453">
        <v>115200</v>
      </c>
      <c r="AK6453" t="s">
        <v>137</v>
      </c>
      <c r="AL6453" t="s">
        <v>169</v>
      </c>
      <c r="AM6453">
        <v>12000</v>
      </c>
      <c r="AN6453" t="s">
        <v>137</v>
      </c>
    </row>
    <row r="6454" spans="1:40">
      <c r="A6454" s="26">
        <v>41208.802174201388</v>
      </c>
      <c r="B6454" t="s">
        <v>128</v>
      </c>
      <c r="C6454" t="s">
        <v>2232</v>
      </c>
      <c r="D6454" t="s">
        <v>7523</v>
      </c>
      <c r="E6454" t="s">
        <v>131</v>
      </c>
      <c r="F6454" t="s">
        <v>132</v>
      </c>
      <c r="G6454" t="s">
        <v>133</v>
      </c>
      <c r="H6454" t="s">
        <v>140</v>
      </c>
      <c r="I6454">
        <v>49</v>
      </c>
      <c r="J6454" t="s">
        <v>137</v>
      </c>
      <c r="K6454" t="s">
        <v>141</v>
      </c>
      <c r="L6454">
        <v>130</v>
      </c>
      <c r="M6454" t="s">
        <v>137</v>
      </c>
      <c r="N6454" t="s">
        <v>142</v>
      </c>
      <c r="O6454">
        <v>180</v>
      </c>
      <c r="P6454" t="s">
        <v>137</v>
      </c>
      <c r="Q6454" t="s">
        <v>143</v>
      </c>
      <c r="R6454">
        <v>140</v>
      </c>
      <c r="S6454" t="s">
        <v>137</v>
      </c>
      <c r="T6454" t="s">
        <v>144</v>
      </c>
      <c r="U6454">
        <v>80</v>
      </c>
      <c r="V6454" t="s">
        <v>137</v>
      </c>
      <c r="W6454" t="s">
        <v>145</v>
      </c>
      <c r="X6454">
        <v>101</v>
      </c>
      <c r="Y6454" t="s">
        <v>137</v>
      </c>
      <c r="Z6454" t="s">
        <v>146</v>
      </c>
      <c r="AA6454">
        <v>190</v>
      </c>
      <c r="AB6454" t="s">
        <v>137</v>
      </c>
      <c r="AC6454" t="s">
        <v>147</v>
      </c>
      <c r="AD6454">
        <v>20</v>
      </c>
      <c r="AE6454" t="s">
        <v>137</v>
      </c>
    </row>
    <row r="6455" spans="1:40">
      <c r="A6455" s="26">
        <v>41208.802174201388</v>
      </c>
      <c r="B6455" t="s">
        <v>128</v>
      </c>
      <c r="C6455" t="s">
        <v>2232</v>
      </c>
      <c r="D6455" t="s">
        <v>7524</v>
      </c>
    </row>
    <row r="6456" spans="1:40">
      <c r="A6456" s="26">
        <v>41208.802174201388</v>
      </c>
      <c r="B6456" t="s">
        <v>128</v>
      </c>
      <c r="C6456" t="s">
        <v>2232</v>
      </c>
      <c r="D6456" t="s">
        <v>7525</v>
      </c>
      <c r="E6456" t="s">
        <v>131</v>
      </c>
      <c r="F6456" t="s">
        <v>132</v>
      </c>
      <c r="G6456" t="s">
        <v>133</v>
      </c>
      <c r="H6456" t="s">
        <v>150</v>
      </c>
      <c r="I6456">
        <v>50</v>
      </c>
      <c r="J6456" t="s">
        <v>137</v>
      </c>
      <c r="K6456" t="s">
        <v>151</v>
      </c>
      <c r="L6456">
        <v>50</v>
      </c>
      <c r="M6456" t="s">
        <v>137</v>
      </c>
      <c r="N6456" t="s">
        <v>152</v>
      </c>
      <c r="O6456">
        <v>50</v>
      </c>
      <c r="P6456" t="s">
        <v>137</v>
      </c>
    </row>
    <row r="6457" spans="1:40">
      <c r="A6457" s="26">
        <v>41208.802174201388</v>
      </c>
      <c r="B6457" t="s">
        <v>128</v>
      </c>
      <c r="C6457" t="s">
        <v>2232</v>
      </c>
      <c r="D6457" t="s">
        <v>7526</v>
      </c>
      <c r="E6457" t="s">
        <v>131</v>
      </c>
      <c r="F6457" t="s">
        <v>132</v>
      </c>
      <c r="G6457" t="s">
        <v>133</v>
      </c>
      <c r="H6457" t="s">
        <v>154</v>
      </c>
      <c r="I6457">
        <v>35</v>
      </c>
      <c r="J6457" t="s">
        <v>137</v>
      </c>
      <c r="K6457" t="s">
        <v>155</v>
      </c>
      <c r="L6457">
        <v>5</v>
      </c>
      <c r="M6457" t="s">
        <v>137</v>
      </c>
      <c r="N6457" t="s">
        <v>156</v>
      </c>
      <c r="O6457">
        <v>60</v>
      </c>
      <c r="P6457" t="s">
        <v>137</v>
      </c>
    </row>
    <row r="6458" spans="1:40">
      <c r="A6458" s="26">
        <v>41208.802174201388</v>
      </c>
      <c r="B6458" t="s">
        <v>128</v>
      </c>
      <c r="C6458" t="s">
        <v>2232</v>
      </c>
      <c r="D6458" t="s">
        <v>7527</v>
      </c>
      <c r="E6458" t="s">
        <v>131</v>
      </c>
      <c r="F6458" t="s">
        <v>132</v>
      </c>
      <c r="G6458" t="s">
        <v>133</v>
      </c>
      <c r="H6458" t="s">
        <v>158</v>
      </c>
      <c r="I6458">
        <v>1</v>
      </c>
      <c r="J6458" t="s">
        <v>137</v>
      </c>
    </row>
    <row r="6459" spans="1:40">
      <c r="A6459" s="26">
        <v>41208.802174201388</v>
      </c>
      <c r="B6459" t="s">
        <v>128</v>
      </c>
      <c r="C6459" t="s">
        <v>2232</v>
      </c>
      <c r="D6459" t="s">
        <v>7528</v>
      </c>
      <c r="E6459" t="s">
        <v>131</v>
      </c>
      <c r="F6459" t="s">
        <v>132</v>
      </c>
      <c r="G6459" t="s">
        <v>133</v>
      </c>
      <c r="H6459" t="s">
        <v>160</v>
      </c>
      <c r="I6459">
        <v>30</v>
      </c>
      <c r="J6459" t="s">
        <v>137</v>
      </c>
      <c r="K6459" t="s">
        <v>161</v>
      </c>
      <c r="L6459">
        <v>30</v>
      </c>
      <c r="M6459" t="s">
        <v>137</v>
      </c>
      <c r="N6459" t="s">
        <v>162</v>
      </c>
      <c r="O6459">
        <v>30</v>
      </c>
      <c r="P6459" t="s">
        <v>137</v>
      </c>
      <c r="Q6459" t="s">
        <v>163</v>
      </c>
      <c r="R6459">
        <v>10</v>
      </c>
      <c r="S6459" t="s">
        <v>137</v>
      </c>
      <c r="T6459" t="s">
        <v>164</v>
      </c>
      <c r="U6459">
        <v>20</v>
      </c>
      <c r="V6459" t="s">
        <v>137</v>
      </c>
      <c r="W6459" t="s">
        <v>165</v>
      </c>
      <c r="X6459">
        <v>20</v>
      </c>
      <c r="Y6459" t="s">
        <v>137</v>
      </c>
      <c r="Z6459" t="s">
        <v>166</v>
      </c>
      <c r="AA6459">
        <v>20</v>
      </c>
      <c r="AB6459" t="s">
        <v>137</v>
      </c>
      <c r="AC6459" t="s">
        <v>167</v>
      </c>
      <c r="AD6459">
        <v>20</v>
      </c>
      <c r="AE6459" t="s">
        <v>137</v>
      </c>
      <c r="AF6459" t="s">
        <v>168</v>
      </c>
      <c r="AG6459">
        <v>115200</v>
      </c>
      <c r="AH6459" t="s">
        <v>137</v>
      </c>
      <c r="AI6459" t="s">
        <v>169</v>
      </c>
      <c r="AJ6459">
        <v>12000</v>
      </c>
      <c r="AK6459" t="s">
        <v>137</v>
      </c>
      <c r="AL6459" t="s">
        <v>170</v>
      </c>
      <c r="AM6459">
        <v>30000</v>
      </c>
      <c r="AN6459" t="s">
        <v>137</v>
      </c>
    </row>
    <row r="6460" spans="1:40">
      <c r="A6460" s="26">
        <v>41208.802174201388</v>
      </c>
      <c r="B6460" t="s">
        <v>128</v>
      </c>
      <c r="C6460" t="s">
        <v>2232</v>
      </c>
      <c r="D6460" t="s">
        <v>7529</v>
      </c>
      <c r="E6460" t="s">
        <v>131</v>
      </c>
      <c r="F6460" t="s">
        <v>132</v>
      </c>
      <c r="G6460" t="s">
        <v>133</v>
      </c>
      <c r="H6460" t="s">
        <v>172</v>
      </c>
      <c r="I6460">
        <v>60</v>
      </c>
      <c r="J6460" t="s">
        <v>137</v>
      </c>
      <c r="K6460" t="s">
        <v>173</v>
      </c>
      <c r="L6460">
        <v>40</v>
      </c>
      <c r="M6460" t="s">
        <v>137</v>
      </c>
      <c r="N6460" t="s">
        <v>174</v>
      </c>
      <c r="O6460">
        <v>50</v>
      </c>
      <c r="P6460" t="s">
        <v>137</v>
      </c>
      <c r="Q6460" t="s">
        <v>175</v>
      </c>
      <c r="R6460">
        <v>40</v>
      </c>
      <c r="S6460" t="s">
        <v>137</v>
      </c>
      <c r="T6460" t="s">
        <v>176</v>
      </c>
      <c r="U6460">
        <v>60</v>
      </c>
      <c r="V6460" t="s">
        <v>137</v>
      </c>
      <c r="W6460" t="s">
        <v>177</v>
      </c>
      <c r="X6460">
        <v>50</v>
      </c>
      <c r="Y6460" t="s">
        <v>137</v>
      </c>
      <c r="Z6460" t="s">
        <v>178</v>
      </c>
      <c r="AA6460">
        <v>50</v>
      </c>
      <c r="AB6460" t="s">
        <v>137</v>
      </c>
      <c r="AC6460" t="s">
        <v>179</v>
      </c>
      <c r="AD6460">
        <v>35</v>
      </c>
      <c r="AE6460" t="s">
        <v>137</v>
      </c>
      <c r="AF6460" t="s">
        <v>180</v>
      </c>
      <c r="AG6460">
        <v>8</v>
      </c>
      <c r="AH6460" t="s">
        <v>137</v>
      </c>
      <c r="AI6460" t="s">
        <v>181</v>
      </c>
      <c r="AJ6460">
        <v>90</v>
      </c>
      <c r="AK6460" t="s">
        <v>137</v>
      </c>
      <c r="AL6460" t="s">
        <v>182</v>
      </c>
      <c r="AM6460">
        <v>1</v>
      </c>
      <c r="AN6460" t="s">
        <v>137</v>
      </c>
    </row>
    <row r="6461" spans="1:40">
      <c r="A6461" s="26">
        <v>41208.802174201388</v>
      </c>
      <c r="B6461" t="s">
        <v>128</v>
      </c>
      <c r="C6461" t="s">
        <v>2232</v>
      </c>
      <c r="D6461" t="s">
        <v>7530</v>
      </c>
      <c r="E6461" t="s">
        <v>131</v>
      </c>
      <c r="F6461" t="s">
        <v>132</v>
      </c>
      <c r="G6461" t="s">
        <v>133</v>
      </c>
      <c r="H6461" t="s">
        <v>184</v>
      </c>
      <c r="I6461">
        <v>33</v>
      </c>
      <c r="J6461" t="s">
        <v>137</v>
      </c>
      <c r="K6461" t="s">
        <v>185</v>
      </c>
      <c r="L6461">
        <v>33</v>
      </c>
      <c r="M6461" t="s">
        <v>137</v>
      </c>
      <c r="N6461" t="s">
        <v>186</v>
      </c>
      <c r="O6461">
        <v>34</v>
      </c>
      <c r="P6461" t="s">
        <v>137</v>
      </c>
      <c r="Q6461" t="s">
        <v>164</v>
      </c>
      <c r="R6461">
        <v>20</v>
      </c>
      <c r="S6461" t="s">
        <v>137</v>
      </c>
      <c r="T6461" t="s">
        <v>165</v>
      </c>
      <c r="U6461">
        <v>20</v>
      </c>
      <c r="V6461" t="s">
        <v>137</v>
      </c>
      <c r="W6461" t="s">
        <v>166</v>
      </c>
      <c r="X6461">
        <v>20</v>
      </c>
      <c r="Y6461" t="s">
        <v>137</v>
      </c>
      <c r="Z6461" t="s">
        <v>187</v>
      </c>
      <c r="AA6461">
        <v>20</v>
      </c>
      <c r="AB6461" t="s">
        <v>137</v>
      </c>
      <c r="AC6461" t="s">
        <v>188</v>
      </c>
      <c r="AD6461">
        <v>20</v>
      </c>
      <c r="AE6461" t="s">
        <v>137</v>
      </c>
      <c r="AF6461" t="s">
        <v>189</v>
      </c>
      <c r="AG6461">
        <v>20</v>
      </c>
      <c r="AH6461" t="s">
        <v>137</v>
      </c>
      <c r="AI6461" t="s">
        <v>168</v>
      </c>
      <c r="AJ6461">
        <v>115200</v>
      </c>
      <c r="AK6461" t="s">
        <v>137</v>
      </c>
      <c r="AL6461" t="s">
        <v>169</v>
      </c>
      <c r="AM6461">
        <v>12000</v>
      </c>
      <c r="AN6461" t="s">
        <v>137</v>
      </c>
    </row>
    <row r="6462" spans="1:40">
      <c r="A6462" s="26">
        <v>41208.802174201388</v>
      </c>
      <c r="B6462" t="s">
        <v>128</v>
      </c>
      <c r="C6462" t="s">
        <v>2904</v>
      </c>
      <c r="D6462" t="s">
        <v>7531</v>
      </c>
    </row>
    <row r="6463" spans="1:40">
      <c r="A6463" s="26">
        <v>41208.802174201388</v>
      </c>
      <c r="B6463" t="s">
        <v>128</v>
      </c>
      <c r="C6463" t="s">
        <v>2904</v>
      </c>
      <c r="D6463" t="s">
        <v>7532</v>
      </c>
      <c r="E6463" t="s">
        <v>131</v>
      </c>
      <c r="F6463" t="s">
        <v>132</v>
      </c>
      <c r="G6463" t="s">
        <v>133</v>
      </c>
      <c r="H6463" t="s">
        <v>150</v>
      </c>
      <c r="I6463">
        <v>50</v>
      </c>
      <c r="J6463" t="s">
        <v>137</v>
      </c>
      <c r="K6463" t="s">
        <v>151</v>
      </c>
      <c r="L6463">
        <v>50</v>
      </c>
      <c r="M6463" t="s">
        <v>137</v>
      </c>
      <c r="N6463" t="s">
        <v>152</v>
      </c>
      <c r="O6463">
        <v>50</v>
      </c>
      <c r="P6463" t="s">
        <v>137</v>
      </c>
    </row>
    <row r="6464" spans="1:40">
      <c r="A6464" s="26">
        <v>41208.802174201388</v>
      </c>
      <c r="B6464" t="s">
        <v>128</v>
      </c>
      <c r="C6464" t="s">
        <v>2904</v>
      </c>
      <c r="D6464" t="s">
        <v>7533</v>
      </c>
      <c r="E6464" t="s">
        <v>131</v>
      </c>
      <c r="F6464" t="s">
        <v>132</v>
      </c>
      <c r="G6464" t="s">
        <v>133</v>
      </c>
      <c r="H6464" t="s">
        <v>154</v>
      </c>
      <c r="I6464">
        <v>35</v>
      </c>
      <c r="J6464" t="s">
        <v>137</v>
      </c>
      <c r="K6464" t="s">
        <v>155</v>
      </c>
      <c r="L6464">
        <v>5</v>
      </c>
      <c r="M6464" t="s">
        <v>137</v>
      </c>
      <c r="N6464" t="s">
        <v>156</v>
      </c>
      <c r="O6464">
        <v>60</v>
      </c>
      <c r="P6464" t="s">
        <v>137</v>
      </c>
    </row>
    <row r="6465" spans="1:40">
      <c r="A6465" s="26">
        <v>41208.802174201388</v>
      </c>
      <c r="B6465" t="s">
        <v>128</v>
      </c>
      <c r="C6465" t="s">
        <v>2904</v>
      </c>
      <c r="D6465" t="s">
        <v>7534</v>
      </c>
      <c r="E6465" t="s">
        <v>131</v>
      </c>
      <c r="F6465" t="s">
        <v>132</v>
      </c>
      <c r="G6465" t="s">
        <v>133</v>
      </c>
      <c r="H6465" t="s">
        <v>158</v>
      </c>
      <c r="I6465">
        <v>1</v>
      </c>
      <c r="J6465" t="s">
        <v>137</v>
      </c>
    </row>
    <row r="6466" spans="1:40">
      <c r="A6466" s="26">
        <v>41208.802174201388</v>
      </c>
      <c r="B6466" t="s">
        <v>128</v>
      </c>
      <c r="C6466" t="s">
        <v>2904</v>
      </c>
      <c r="D6466" t="s">
        <v>7535</v>
      </c>
      <c r="E6466" t="s">
        <v>131</v>
      </c>
      <c r="F6466" t="s">
        <v>132</v>
      </c>
      <c r="G6466" t="s">
        <v>133</v>
      </c>
      <c r="H6466" t="s">
        <v>160</v>
      </c>
      <c r="I6466">
        <v>30</v>
      </c>
      <c r="J6466" t="s">
        <v>137</v>
      </c>
      <c r="K6466" t="s">
        <v>161</v>
      </c>
      <c r="L6466">
        <v>30</v>
      </c>
      <c r="M6466" t="s">
        <v>137</v>
      </c>
      <c r="N6466" t="s">
        <v>162</v>
      </c>
      <c r="O6466">
        <v>30</v>
      </c>
      <c r="P6466" t="s">
        <v>137</v>
      </c>
      <c r="Q6466" t="s">
        <v>163</v>
      </c>
      <c r="R6466">
        <v>10</v>
      </c>
      <c r="S6466" t="s">
        <v>137</v>
      </c>
      <c r="T6466" t="s">
        <v>164</v>
      </c>
      <c r="U6466">
        <v>20</v>
      </c>
      <c r="V6466" t="s">
        <v>137</v>
      </c>
      <c r="W6466" t="s">
        <v>165</v>
      </c>
      <c r="X6466">
        <v>20</v>
      </c>
      <c r="Y6466" t="s">
        <v>137</v>
      </c>
      <c r="Z6466" t="s">
        <v>166</v>
      </c>
      <c r="AA6466">
        <v>20</v>
      </c>
      <c r="AB6466" t="s">
        <v>137</v>
      </c>
      <c r="AC6466" t="s">
        <v>167</v>
      </c>
      <c r="AD6466">
        <v>20</v>
      </c>
      <c r="AE6466" t="s">
        <v>137</v>
      </c>
      <c r="AF6466" t="s">
        <v>168</v>
      </c>
      <c r="AG6466">
        <v>115200</v>
      </c>
      <c r="AH6466" t="s">
        <v>137</v>
      </c>
      <c r="AI6466" t="s">
        <v>169</v>
      </c>
      <c r="AJ6466">
        <v>12000</v>
      </c>
      <c r="AK6466" t="s">
        <v>137</v>
      </c>
      <c r="AL6466" t="s">
        <v>170</v>
      </c>
      <c r="AM6466">
        <v>30000</v>
      </c>
      <c r="AN6466" t="s">
        <v>137</v>
      </c>
    </row>
    <row r="6467" spans="1:40">
      <c r="A6467" s="26">
        <v>41208.802174201388</v>
      </c>
      <c r="B6467" t="s">
        <v>128</v>
      </c>
      <c r="C6467" t="s">
        <v>2904</v>
      </c>
      <c r="D6467" t="s">
        <v>7536</v>
      </c>
      <c r="E6467" t="s">
        <v>131</v>
      </c>
      <c r="F6467" t="s">
        <v>132</v>
      </c>
      <c r="G6467" t="s">
        <v>133</v>
      </c>
      <c r="H6467" t="s">
        <v>172</v>
      </c>
      <c r="I6467">
        <v>60</v>
      </c>
      <c r="J6467" t="s">
        <v>137</v>
      </c>
      <c r="K6467" t="s">
        <v>173</v>
      </c>
      <c r="L6467">
        <v>40</v>
      </c>
      <c r="M6467" t="s">
        <v>137</v>
      </c>
      <c r="N6467" t="s">
        <v>174</v>
      </c>
      <c r="O6467">
        <v>50</v>
      </c>
      <c r="P6467" t="s">
        <v>137</v>
      </c>
      <c r="Q6467" t="s">
        <v>175</v>
      </c>
      <c r="R6467">
        <v>40</v>
      </c>
      <c r="S6467" t="s">
        <v>137</v>
      </c>
      <c r="T6467" t="s">
        <v>176</v>
      </c>
      <c r="U6467">
        <v>60</v>
      </c>
      <c r="V6467" t="s">
        <v>137</v>
      </c>
      <c r="W6467" t="s">
        <v>177</v>
      </c>
      <c r="X6467">
        <v>50</v>
      </c>
      <c r="Y6467" t="s">
        <v>137</v>
      </c>
      <c r="Z6467" t="s">
        <v>178</v>
      </c>
      <c r="AA6467">
        <v>50</v>
      </c>
      <c r="AB6467" t="s">
        <v>137</v>
      </c>
      <c r="AC6467" t="s">
        <v>179</v>
      </c>
      <c r="AD6467">
        <v>35</v>
      </c>
      <c r="AE6467" t="s">
        <v>137</v>
      </c>
      <c r="AF6467" t="s">
        <v>180</v>
      </c>
      <c r="AG6467">
        <v>8</v>
      </c>
      <c r="AH6467" t="s">
        <v>137</v>
      </c>
      <c r="AI6467" t="s">
        <v>181</v>
      </c>
      <c r="AJ6467">
        <v>90</v>
      </c>
      <c r="AK6467" t="s">
        <v>137</v>
      </c>
      <c r="AL6467" t="s">
        <v>182</v>
      </c>
      <c r="AM6467">
        <v>1</v>
      </c>
      <c r="AN6467" t="s">
        <v>137</v>
      </c>
    </row>
    <row r="6468" spans="1:40">
      <c r="A6468" s="26">
        <v>41208.802174201388</v>
      </c>
      <c r="B6468" t="s">
        <v>128</v>
      </c>
      <c r="C6468" t="s">
        <v>2904</v>
      </c>
      <c r="D6468" t="s">
        <v>7537</v>
      </c>
      <c r="E6468" t="s">
        <v>131</v>
      </c>
      <c r="F6468" t="s">
        <v>132</v>
      </c>
      <c r="G6468" t="s">
        <v>133</v>
      </c>
      <c r="H6468" t="s">
        <v>184</v>
      </c>
      <c r="I6468">
        <v>33</v>
      </c>
      <c r="J6468" t="s">
        <v>137</v>
      </c>
      <c r="K6468" t="s">
        <v>185</v>
      </c>
      <c r="L6468">
        <v>33</v>
      </c>
      <c r="M6468" t="s">
        <v>137</v>
      </c>
      <c r="N6468" t="s">
        <v>186</v>
      </c>
      <c r="O6468">
        <v>34</v>
      </c>
      <c r="P6468" t="s">
        <v>137</v>
      </c>
      <c r="Q6468" t="s">
        <v>164</v>
      </c>
      <c r="R6468">
        <v>20</v>
      </c>
      <c r="S6468" t="s">
        <v>137</v>
      </c>
      <c r="T6468" t="s">
        <v>165</v>
      </c>
      <c r="U6468">
        <v>20</v>
      </c>
      <c r="V6468" t="s">
        <v>137</v>
      </c>
      <c r="W6468" t="s">
        <v>166</v>
      </c>
      <c r="X6468">
        <v>20</v>
      </c>
      <c r="Y6468" t="s">
        <v>137</v>
      </c>
      <c r="Z6468" t="s">
        <v>187</v>
      </c>
      <c r="AA6468">
        <v>20</v>
      </c>
      <c r="AB6468" t="s">
        <v>137</v>
      </c>
      <c r="AC6468" t="s">
        <v>188</v>
      </c>
      <c r="AD6468">
        <v>20</v>
      </c>
      <c r="AE6468" t="s">
        <v>137</v>
      </c>
      <c r="AF6468" t="s">
        <v>189</v>
      </c>
      <c r="AG6468">
        <v>20</v>
      </c>
      <c r="AH6468" t="s">
        <v>137</v>
      </c>
      <c r="AI6468" t="s">
        <v>168</v>
      </c>
      <c r="AJ6468">
        <v>115200</v>
      </c>
      <c r="AK6468" t="s">
        <v>137</v>
      </c>
      <c r="AL6468" t="s">
        <v>169</v>
      </c>
      <c r="AM6468">
        <v>12000</v>
      </c>
      <c r="AN6468" t="s">
        <v>137</v>
      </c>
    </row>
    <row r="6469" spans="1:40">
      <c r="A6469" s="26">
        <v>41208.802174201388</v>
      </c>
      <c r="B6469" t="s">
        <v>128</v>
      </c>
      <c r="C6469" t="s">
        <v>2904</v>
      </c>
      <c r="D6469" t="s">
        <v>7538</v>
      </c>
      <c r="E6469" t="s">
        <v>131</v>
      </c>
      <c r="F6469" t="s">
        <v>132</v>
      </c>
      <c r="G6469" t="s">
        <v>133</v>
      </c>
      <c r="H6469" t="s">
        <v>140</v>
      </c>
      <c r="I6469">
        <v>49</v>
      </c>
      <c r="J6469" t="s">
        <v>137</v>
      </c>
      <c r="K6469" t="s">
        <v>141</v>
      </c>
      <c r="L6469">
        <v>130</v>
      </c>
      <c r="M6469" t="s">
        <v>137</v>
      </c>
      <c r="N6469" t="s">
        <v>142</v>
      </c>
      <c r="O6469">
        <v>180</v>
      </c>
      <c r="P6469" t="s">
        <v>137</v>
      </c>
      <c r="Q6469" t="s">
        <v>143</v>
      </c>
      <c r="R6469">
        <v>140</v>
      </c>
      <c r="S6469" t="s">
        <v>137</v>
      </c>
      <c r="T6469" t="s">
        <v>144</v>
      </c>
      <c r="U6469">
        <v>80</v>
      </c>
      <c r="V6469" t="s">
        <v>137</v>
      </c>
      <c r="W6469" t="s">
        <v>145</v>
      </c>
      <c r="X6469">
        <v>101</v>
      </c>
      <c r="Y6469" t="s">
        <v>137</v>
      </c>
      <c r="Z6469" t="s">
        <v>146</v>
      </c>
      <c r="AA6469">
        <v>190</v>
      </c>
      <c r="AB6469" t="s">
        <v>137</v>
      </c>
      <c r="AC6469" t="s">
        <v>147</v>
      </c>
      <c r="AD6469">
        <v>20</v>
      </c>
      <c r="AE6469" t="s">
        <v>137</v>
      </c>
    </row>
    <row r="6470" spans="1:40">
      <c r="A6470" s="26">
        <v>41208.802174201388</v>
      </c>
      <c r="B6470" t="s">
        <v>128</v>
      </c>
      <c r="C6470" t="s">
        <v>3124</v>
      </c>
      <c r="D6470" t="s">
        <v>7539</v>
      </c>
      <c r="E6470" t="s">
        <v>131</v>
      </c>
      <c r="F6470" t="s">
        <v>132</v>
      </c>
      <c r="G6470" t="s">
        <v>133</v>
      </c>
      <c r="H6470" t="s">
        <v>160</v>
      </c>
      <c r="I6470">
        <v>30</v>
      </c>
      <c r="J6470" t="s">
        <v>137</v>
      </c>
      <c r="K6470" t="s">
        <v>161</v>
      </c>
      <c r="L6470">
        <v>30</v>
      </c>
      <c r="M6470" t="s">
        <v>137</v>
      </c>
      <c r="N6470" t="s">
        <v>162</v>
      </c>
      <c r="O6470">
        <v>30</v>
      </c>
      <c r="P6470" t="s">
        <v>137</v>
      </c>
      <c r="Q6470" t="s">
        <v>163</v>
      </c>
      <c r="R6470">
        <v>10</v>
      </c>
      <c r="S6470" t="s">
        <v>137</v>
      </c>
      <c r="T6470" t="s">
        <v>164</v>
      </c>
      <c r="U6470">
        <v>20</v>
      </c>
      <c r="V6470" t="s">
        <v>137</v>
      </c>
      <c r="W6470" t="s">
        <v>165</v>
      </c>
      <c r="X6470">
        <v>20</v>
      </c>
      <c r="Y6470" t="s">
        <v>137</v>
      </c>
      <c r="Z6470" t="s">
        <v>166</v>
      </c>
      <c r="AA6470">
        <v>20</v>
      </c>
      <c r="AB6470" t="s">
        <v>137</v>
      </c>
      <c r="AC6470" t="s">
        <v>167</v>
      </c>
      <c r="AD6470">
        <v>20</v>
      </c>
      <c r="AE6470" t="s">
        <v>137</v>
      </c>
      <c r="AF6470" t="s">
        <v>168</v>
      </c>
      <c r="AG6470">
        <v>115200</v>
      </c>
      <c r="AH6470" t="s">
        <v>137</v>
      </c>
      <c r="AI6470" t="s">
        <v>169</v>
      </c>
      <c r="AJ6470">
        <v>12000</v>
      </c>
      <c r="AK6470" t="s">
        <v>137</v>
      </c>
      <c r="AL6470" t="s">
        <v>170</v>
      </c>
      <c r="AM6470">
        <v>30000</v>
      </c>
      <c r="AN6470" t="s">
        <v>137</v>
      </c>
    </row>
    <row r="6471" spans="1:40">
      <c r="A6471" s="26">
        <v>41208.802174201388</v>
      </c>
      <c r="B6471" t="s">
        <v>128</v>
      </c>
      <c r="C6471" t="s">
        <v>3124</v>
      </c>
      <c r="D6471" t="s">
        <v>7540</v>
      </c>
      <c r="E6471" t="s">
        <v>131</v>
      </c>
      <c r="F6471" t="s">
        <v>132</v>
      </c>
      <c r="G6471" t="s">
        <v>133</v>
      </c>
      <c r="H6471" t="s">
        <v>172</v>
      </c>
      <c r="I6471">
        <v>60</v>
      </c>
      <c r="J6471" t="s">
        <v>137</v>
      </c>
      <c r="K6471" t="s">
        <v>173</v>
      </c>
      <c r="L6471">
        <v>40</v>
      </c>
      <c r="M6471" t="s">
        <v>137</v>
      </c>
      <c r="N6471" t="s">
        <v>174</v>
      </c>
      <c r="O6471">
        <v>50</v>
      </c>
      <c r="P6471" t="s">
        <v>137</v>
      </c>
      <c r="Q6471" t="s">
        <v>175</v>
      </c>
      <c r="R6471">
        <v>40</v>
      </c>
      <c r="S6471" t="s">
        <v>137</v>
      </c>
      <c r="T6471" t="s">
        <v>176</v>
      </c>
      <c r="U6471">
        <v>60</v>
      </c>
      <c r="V6471" t="s">
        <v>137</v>
      </c>
      <c r="W6471" t="s">
        <v>177</v>
      </c>
      <c r="X6471">
        <v>50</v>
      </c>
      <c r="Y6471" t="s">
        <v>137</v>
      </c>
      <c r="Z6471" t="s">
        <v>178</v>
      </c>
      <c r="AA6471">
        <v>50</v>
      </c>
      <c r="AB6471" t="s">
        <v>137</v>
      </c>
      <c r="AC6471" t="s">
        <v>179</v>
      </c>
      <c r="AD6471">
        <v>35</v>
      </c>
      <c r="AE6471" t="s">
        <v>137</v>
      </c>
      <c r="AF6471" t="s">
        <v>180</v>
      </c>
      <c r="AG6471">
        <v>8</v>
      </c>
      <c r="AH6471" t="s">
        <v>137</v>
      </c>
      <c r="AI6471" t="s">
        <v>181</v>
      </c>
      <c r="AJ6471">
        <v>90</v>
      </c>
      <c r="AK6471" t="s">
        <v>137</v>
      </c>
      <c r="AL6471" t="s">
        <v>182</v>
      </c>
      <c r="AM6471">
        <v>1</v>
      </c>
      <c r="AN6471" t="s">
        <v>137</v>
      </c>
    </row>
    <row r="6472" spans="1:40">
      <c r="A6472" s="26">
        <v>41208.802174201388</v>
      </c>
      <c r="B6472" t="s">
        <v>128</v>
      </c>
      <c r="C6472" t="s">
        <v>3124</v>
      </c>
      <c r="D6472" t="s">
        <v>7541</v>
      </c>
      <c r="E6472" t="s">
        <v>131</v>
      </c>
      <c r="F6472" t="s">
        <v>132</v>
      </c>
      <c r="G6472" t="s">
        <v>133</v>
      </c>
      <c r="H6472" t="s">
        <v>184</v>
      </c>
      <c r="I6472">
        <v>33</v>
      </c>
      <c r="J6472" t="s">
        <v>137</v>
      </c>
      <c r="K6472" t="s">
        <v>185</v>
      </c>
      <c r="L6472">
        <v>33</v>
      </c>
      <c r="M6472" t="s">
        <v>137</v>
      </c>
      <c r="N6472" t="s">
        <v>186</v>
      </c>
      <c r="O6472">
        <v>34</v>
      </c>
      <c r="P6472" t="s">
        <v>137</v>
      </c>
      <c r="Q6472" t="s">
        <v>164</v>
      </c>
      <c r="R6472">
        <v>20</v>
      </c>
      <c r="S6472" t="s">
        <v>137</v>
      </c>
      <c r="T6472" t="s">
        <v>165</v>
      </c>
      <c r="U6472">
        <v>20</v>
      </c>
      <c r="V6472" t="s">
        <v>137</v>
      </c>
      <c r="W6472" t="s">
        <v>166</v>
      </c>
      <c r="X6472">
        <v>20</v>
      </c>
      <c r="Y6472" t="s">
        <v>137</v>
      </c>
      <c r="Z6472" t="s">
        <v>187</v>
      </c>
      <c r="AA6472">
        <v>20</v>
      </c>
      <c r="AB6472" t="s">
        <v>137</v>
      </c>
      <c r="AC6472" t="s">
        <v>188</v>
      </c>
      <c r="AD6472">
        <v>20</v>
      </c>
      <c r="AE6472" t="s">
        <v>137</v>
      </c>
      <c r="AF6472" t="s">
        <v>189</v>
      </c>
      <c r="AG6472">
        <v>20</v>
      </c>
      <c r="AH6472" t="s">
        <v>137</v>
      </c>
      <c r="AI6472" t="s">
        <v>168</v>
      </c>
      <c r="AJ6472">
        <v>115200</v>
      </c>
      <c r="AK6472" t="s">
        <v>137</v>
      </c>
      <c r="AL6472" t="s">
        <v>169</v>
      </c>
      <c r="AM6472">
        <v>12000</v>
      </c>
      <c r="AN6472" t="s">
        <v>137</v>
      </c>
    </row>
    <row r="6473" spans="1:40">
      <c r="A6473" s="26">
        <v>41208.802174201388</v>
      </c>
      <c r="B6473" t="s">
        <v>128</v>
      </c>
      <c r="C6473" t="s">
        <v>3124</v>
      </c>
      <c r="D6473" t="s">
        <v>7542</v>
      </c>
      <c r="E6473" t="s">
        <v>131</v>
      </c>
      <c r="F6473" t="s">
        <v>132</v>
      </c>
      <c r="G6473" t="s">
        <v>133</v>
      </c>
      <c r="H6473" t="s">
        <v>140</v>
      </c>
      <c r="I6473">
        <v>49</v>
      </c>
      <c r="J6473" t="s">
        <v>137</v>
      </c>
      <c r="K6473" t="s">
        <v>141</v>
      </c>
      <c r="L6473">
        <v>130</v>
      </c>
      <c r="M6473" t="s">
        <v>137</v>
      </c>
      <c r="N6473" t="s">
        <v>142</v>
      </c>
      <c r="O6473">
        <v>180</v>
      </c>
      <c r="P6473" t="s">
        <v>137</v>
      </c>
      <c r="Q6473" t="s">
        <v>143</v>
      </c>
      <c r="R6473">
        <v>140</v>
      </c>
      <c r="S6473" t="s">
        <v>137</v>
      </c>
      <c r="T6473" t="s">
        <v>144</v>
      </c>
      <c r="U6473">
        <v>80</v>
      </c>
      <c r="V6473" t="s">
        <v>137</v>
      </c>
      <c r="W6473" t="s">
        <v>145</v>
      </c>
      <c r="X6473">
        <v>101</v>
      </c>
      <c r="Y6473" t="s">
        <v>137</v>
      </c>
      <c r="Z6473" t="s">
        <v>146</v>
      </c>
      <c r="AA6473">
        <v>190</v>
      </c>
      <c r="AB6473" t="s">
        <v>137</v>
      </c>
      <c r="AC6473" t="s">
        <v>147</v>
      </c>
      <c r="AD6473">
        <v>20</v>
      </c>
      <c r="AE6473" t="s">
        <v>137</v>
      </c>
    </row>
    <row r="6474" spans="1:40">
      <c r="A6474" s="26">
        <v>41208.802174201388</v>
      </c>
      <c r="B6474" t="s">
        <v>128</v>
      </c>
      <c r="C6474" t="s">
        <v>3124</v>
      </c>
      <c r="D6474" t="s">
        <v>7543</v>
      </c>
    </row>
    <row r="6475" spans="1:40">
      <c r="A6475" s="26">
        <v>41208.802174201388</v>
      </c>
      <c r="B6475" t="s">
        <v>128</v>
      </c>
      <c r="C6475" t="s">
        <v>3124</v>
      </c>
      <c r="D6475" t="s">
        <v>7544</v>
      </c>
      <c r="E6475" t="s">
        <v>131</v>
      </c>
      <c r="F6475" t="s">
        <v>132</v>
      </c>
      <c r="G6475" t="s">
        <v>133</v>
      </c>
      <c r="H6475" t="s">
        <v>150</v>
      </c>
      <c r="I6475">
        <v>50</v>
      </c>
      <c r="J6475" t="s">
        <v>137</v>
      </c>
      <c r="K6475" t="s">
        <v>151</v>
      </c>
      <c r="L6475">
        <v>50</v>
      </c>
      <c r="M6475" t="s">
        <v>137</v>
      </c>
      <c r="N6475" t="s">
        <v>152</v>
      </c>
      <c r="O6475">
        <v>50</v>
      </c>
      <c r="P6475" t="s">
        <v>137</v>
      </c>
    </row>
    <row r="6476" spans="1:40">
      <c r="A6476" s="26">
        <v>41208.802174201388</v>
      </c>
      <c r="B6476" t="s">
        <v>128</v>
      </c>
      <c r="C6476" t="s">
        <v>3124</v>
      </c>
      <c r="D6476" t="s">
        <v>7545</v>
      </c>
      <c r="E6476" t="s">
        <v>131</v>
      </c>
      <c r="F6476" t="s">
        <v>132</v>
      </c>
      <c r="G6476" t="s">
        <v>133</v>
      </c>
      <c r="H6476" t="s">
        <v>154</v>
      </c>
      <c r="I6476">
        <v>35</v>
      </c>
      <c r="J6476" t="s">
        <v>137</v>
      </c>
      <c r="K6476" t="s">
        <v>155</v>
      </c>
      <c r="L6476">
        <v>5</v>
      </c>
      <c r="M6476" t="s">
        <v>137</v>
      </c>
      <c r="N6476" t="s">
        <v>156</v>
      </c>
      <c r="O6476">
        <v>60</v>
      </c>
      <c r="P6476" t="s">
        <v>137</v>
      </c>
    </row>
    <row r="6477" spans="1:40">
      <c r="A6477" s="26">
        <v>41208.802174201388</v>
      </c>
      <c r="B6477" t="s">
        <v>128</v>
      </c>
      <c r="C6477" t="s">
        <v>3124</v>
      </c>
      <c r="D6477" t="s">
        <v>7546</v>
      </c>
      <c r="E6477" t="s">
        <v>131</v>
      </c>
      <c r="F6477" t="s">
        <v>132</v>
      </c>
      <c r="G6477" t="s">
        <v>133</v>
      </c>
      <c r="H6477" t="s">
        <v>158</v>
      </c>
      <c r="I6477">
        <v>1</v>
      </c>
      <c r="J6477" t="s">
        <v>137</v>
      </c>
    </row>
    <row r="6478" spans="1:40">
      <c r="A6478" s="26">
        <v>41208.802174201388</v>
      </c>
      <c r="B6478" t="s">
        <v>128</v>
      </c>
      <c r="C6478" t="s">
        <v>3124</v>
      </c>
      <c r="D6478" t="s">
        <v>7547</v>
      </c>
      <c r="E6478" t="s">
        <v>131</v>
      </c>
      <c r="F6478" t="s">
        <v>132</v>
      </c>
      <c r="G6478" t="s">
        <v>133</v>
      </c>
      <c r="H6478" t="s">
        <v>160</v>
      </c>
      <c r="I6478">
        <v>30</v>
      </c>
      <c r="J6478" t="s">
        <v>137</v>
      </c>
      <c r="K6478" t="s">
        <v>161</v>
      </c>
      <c r="L6478">
        <v>30</v>
      </c>
      <c r="M6478" t="s">
        <v>137</v>
      </c>
      <c r="N6478" t="s">
        <v>162</v>
      </c>
      <c r="O6478">
        <v>30</v>
      </c>
      <c r="P6478" t="s">
        <v>137</v>
      </c>
      <c r="Q6478" t="s">
        <v>163</v>
      </c>
      <c r="R6478">
        <v>10</v>
      </c>
      <c r="S6478" t="s">
        <v>137</v>
      </c>
      <c r="T6478" t="s">
        <v>164</v>
      </c>
      <c r="U6478">
        <v>20</v>
      </c>
      <c r="V6478" t="s">
        <v>137</v>
      </c>
      <c r="W6478" t="s">
        <v>165</v>
      </c>
      <c r="X6478">
        <v>20</v>
      </c>
      <c r="Y6478" t="s">
        <v>137</v>
      </c>
      <c r="Z6478" t="s">
        <v>166</v>
      </c>
      <c r="AA6478">
        <v>20</v>
      </c>
      <c r="AB6478" t="s">
        <v>137</v>
      </c>
      <c r="AC6478" t="s">
        <v>167</v>
      </c>
      <c r="AD6478">
        <v>20</v>
      </c>
      <c r="AE6478" t="s">
        <v>137</v>
      </c>
      <c r="AF6478" t="s">
        <v>168</v>
      </c>
      <c r="AG6478">
        <v>115200</v>
      </c>
      <c r="AH6478" t="s">
        <v>137</v>
      </c>
      <c r="AI6478" t="s">
        <v>169</v>
      </c>
      <c r="AJ6478">
        <v>12000</v>
      </c>
      <c r="AK6478" t="s">
        <v>137</v>
      </c>
      <c r="AL6478" t="s">
        <v>170</v>
      </c>
      <c r="AM6478">
        <v>30000</v>
      </c>
      <c r="AN6478" t="s">
        <v>137</v>
      </c>
    </row>
    <row r="6479" spans="1:40">
      <c r="A6479" s="26">
        <v>41208.802174201388</v>
      </c>
      <c r="B6479" t="s">
        <v>128</v>
      </c>
      <c r="C6479" t="s">
        <v>3124</v>
      </c>
      <c r="D6479" t="s">
        <v>7548</v>
      </c>
      <c r="E6479" t="s">
        <v>131</v>
      </c>
      <c r="F6479" t="s">
        <v>132</v>
      </c>
      <c r="G6479" t="s">
        <v>133</v>
      </c>
      <c r="H6479" t="s">
        <v>172</v>
      </c>
      <c r="I6479">
        <v>60</v>
      </c>
      <c r="J6479" t="s">
        <v>137</v>
      </c>
      <c r="K6479" t="s">
        <v>173</v>
      </c>
      <c r="L6479">
        <v>40</v>
      </c>
      <c r="M6479" t="s">
        <v>137</v>
      </c>
      <c r="N6479" t="s">
        <v>174</v>
      </c>
      <c r="O6479">
        <v>50</v>
      </c>
      <c r="P6479" t="s">
        <v>137</v>
      </c>
      <c r="Q6479" t="s">
        <v>175</v>
      </c>
      <c r="R6479">
        <v>40</v>
      </c>
      <c r="S6479" t="s">
        <v>137</v>
      </c>
      <c r="T6479" t="s">
        <v>176</v>
      </c>
      <c r="U6479">
        <v>60</v>
      </c>
      <c r="V6479" t="s">
        <v>137</v>
      </c>
      <c r="W6479" t="s">
        <v>177</v>
      </c>
      <c r="X6479">
        <v>50</v>
      </c>
      <c r="Y6479" t="s">
        <v>137</v>
      </c>
      <c r="Z6479" t="s">
        <v>178</v>
      </c>
      <c r="AA6479">
        <v>50</v>
      </c>
      <c r="AB6479" t="s">
        <v>137</v>
      </c>
      <c r="AC6479" t="s">
        <v>179</v>
      </c>
      <c r="AD6479">
        <v>35</v>
      </c>
      <c r="AE6479" t="s">
        <v>137</v>
      </c>
      <c r="AF6479" t="s">
        <v>180</v>
      </c>
      <c r="AG6479">
        <v>8</v>
      </c>
      <c r="AH6479" t="s">
        <v>137</v>
      </c>
      <c r="AI6479" t="s">
        <v>181</v>
      </c>
      <c r="AJ6479">
        <v>90</v>
      </c>
      <c r="AK6479" t="s">
        <v>137</v>
      </c>
      <c r="AL6479" t="s">
        <v>182</v>
      </c>
      <c r="AM6479">
        <v>1</v>
      </c>
      <c r="AN6479" t="s">
        <v>137</v>
      </c>
    </row>
    <row r="6480" spans="1:40">
      <c r="A6480" s="26">
        <v>41208.802174201388</v>
      </c>
      <c r="B6480" t="s">
        <v>128</v>
      </c>
      <c r="C6480" t="s">
        <v>3124</v>
      </c>
      <c r="D6480" t="s">
        <v>7549</v>
      </c>
      <c r="E6480" t="s">
        <v>131</v>
      </c>
      <c r="F6480" t="s">
        <v>132</v>
      </c>
      <c r="G6480" t="s">
        <v>133</v>
      </c>
      <c r="H6480" t="s">
        <v>184</v>
      </c>
      <c r="I6480">
        <v>33</v>
      </c>
      <c r="J6480" t="s">
        <v>137</v>
      </c>
      <c r="K6480" t="s">
        <v>185</v>
      </c>
      <c r="L6480">
        <v>33</v>
      </c>
      <c r="M6480" t="s">
        <v>137</v>
      </c>
      <c r="N6480" t="s">
        <v>186</v>
      </c>
      <c r="O6480">
        <v>34</v>
      </c>
      <c r="P6480" t="s">
        <v>137</v>
      </c>
      <c r="Q6480" t="s">
        <v>164</v>
      </c>
      <c r="R6480">
        <v>20</v>
      </c>
      <c r="S6480" t="s">
        <v>137</v>
      </c>
      <c r="T6480" t="s">
        <v>165</v>
      </c>
      <c r="U6480">
        <v>20</v>
      </c>
      <c r="V6480" t="s">
        <v>137</v>
      </c>
      <c r="W6480" t="s">
        <v>166</v>
      </c>
      <c r="X6480">
        <v>20</v>
      </c>
      <c r="Y6480" t="s">
        <v>137</v>
      </c>
      <c r="Z6480" t="s">
        <v>187</v>
      </c>
      <c r="AA6480">
        <v>20</v>
      </c>
      <c r="AB6480" t="s">
        <v>137</v>
      </c>
      <c r="AC6480" t="s">
        <v>188</v>
      </c>
      <c r="AD6480">
        <v>20</v>
      </c>
      <c r="AE6480" t="s">
        <v>137</v>
      </c>
      <c r="AF6480" t="s">
        <v>189</v>
      </c>
      <c r="AG6480">
        <v>20</v>
      </c>
      <c r="AH6480" t="s">
        <v>137</v>
      </c>
      <c r="AI6480" t="s">
        <v>168</v>
      </c>
      <c r="AJ6480">
        <v>115200</v>
      </c>
      <c r="AK6480" t="s">
        <v>137</v>
      </c>
      <c r="AL6480" t="s">
        <v>169</v>
      </c>
      <c r="AM6480">
        <v>12000</v>
      </c>
      <c r="AN6480" t="s">
        <v>137</v>
      </c>
    </row>
    <row r="6481" spans="1:40">
      <c r="A6481" s="26">
        <v>41208.802174201388</v>
      </c>
      <c r="B6481" t="s">
        <v>128</v>
      </c>
      <c r="C6481" t="s">
        <v>2644</v>
      </c>
      <c r="D6481" t="s">
        <v>7550</v>
      </c>
      <c r="E6481" t="s">
        <v>131</v>
      </c>
      <c r="F6481" t="s">
        <v>132</v>
      </c>
      <c r="G6481" t="s">
        <v>133</v>
      </c>
      <c r="H6481" t="s">
        <v>158</v>
      </c>
      <c r="I6481">
        <v>1</v>
      </c>
      <c r="J6481" t="s">
        <v>137</v>
      </c>
    </row>
    <row r="6482" spans="1:40">
      <c r="A6482" s="26">
        <v>41208.802174201388</v>
      </c>
      <c r="B6482" t="s">
        <v>128</v>
      </c>
      <c r="C6482" t="s">
        <v>2644</v>
      </c>
      <c r="D6482" t="s">
        <v>7551</v>
      </c>
      <c r="E6482" t="s">
        <v>131</v>
      </c>
      <c r="F6482" t="s">
        <v>132</v>
      </c>
      <c r="G6482" t="s">
        <v>133</v>
      </c>
      <c r="H6482" t="s">
        <v>160</v>
      </c>
      <c r="I6482">
        <v>30</v>
      </c>
      <c r="J6482" t="s">
        <v>137</v>
      </c>
      <c r="K6482" t="s">
        <v>161</v>
      </c>
      <c r="L6482">
        <v>30</v>
      </c>
      <c r="M6482" t="s">
        <v>137</v>
      </c>
      <c r="N6482" t="s">
        <v>162</v>
      </c>
      <c r="O6482">
        <v>30</v>
      </c>
      <c r="P6482" t="s">
        <v>137</v>
      </c>
      <c r="Q6482" t="s">
        <v>163</v>
      </c>
      <c r="R6482">
        <v>10</v>
      </c>
      <c r="S6482" t="s">
        <v>137</v>
      </c>
      <c r="T6482" t="s">
        <v>164</v>
      </c>
      <c r="U6482">
        <v>20</v>
      </c>
      <c r="V6482" t="s">
        <v>137</v>
      </c>
      <c r="W6482" t="s">
        <v>165</v>
      </c>
      <c r="X6482">
        <v>20</v>
      </c>
      <c r="Y6482" t="s">
        <v>137</v>
      </c>
      <c r="Z6482" t="s">
        <v>166</v>
      </c>
      <c r="AA6482">
        <v>20</v>
      </c>
      <c r="AB6482" t="s">
        <v>137</v>
      </c>
      <c r="AC6482" t="s">
        <v>167</v>
      </c>
      <c r="AD6482">
        <v>20</v>
      </c>
      <c r="AE6482" t="s">
        <v>137</v>
      </c>
      <c r="AF6482" t="s">
        <v>168</v>
      </c>
      <c r="AG6482">
        <v>115200</v>
      </c>
      <c r="AH6482" t="s">
        <v>137</v>
      </c>
      <c r="AI6482" t="s">
        <v>169</v>
      </c>
      <c r="AJ6482">
        <v>12000</v>
      </c>
      <c r="AK6482" t="s">
        <v>137</v>
      </c>
      <c r="AL6482" t="s">
        <v>170</v>
      </c>
      <c r="AM6482">
        <v>30000</v>
      </c>
      <c r="AN6482" t="s">
        <v>137</v>
      </c>
    </row>
    <row r="6483" spans="1:40">
      <c r="A6483" s="26">
        <v>41208.802174201388</v>
      </c>
      <c r="B6483" t="s">
        <v>128</v>
      </c>
      <c r="C6483" t="s">
        <v>2644</v>
      </c>
      <c r="D6483" t="s">
        <v>7552</v>
      </c>
      <c r="E6483" t="s">
        <v>131</v>
      </c>
      <c r="F6483" t="s">
        <v>132</v>
      </c>
      <c r="G6483" t="s">
        <v>133</v>
      </c>
      <c r="H6483" t="s">
        <v>172</v>
      </c>
      <c r="I6483">
        <v>60</v>
      </c>
      <c r="J6483" t="s">
        <v>137</v>
      </c>
      <c r="K6483" t="s">
        <v>173</v>
      </c>
      <c r="L6483">
        <v>40</v>
      </c>
      <c r="M6483" t="s">
        <v>137</v>
      </c>
      <c r="N6483" t="s">
        <v>174</v>
      </c>
      <c r="O6483">
        <v>50</v>
      </c>
      <c r="P6483" t="s">
        <v>137</v>
      </c>
      <c r="Q6483" t="s">
        <v>175</v>
      </c>
      <c r="R6483">
        <v>40</v>
      </c>
      <c r="S6483" t="s">
        <v>137</v>
      </c>
      <c r="T6483" t="s">
        <v>176</v>
      </c>
      <c r="U6483">
        <v>60</v>
      </c>
      <c r="V6483" t="s">
        <v>137</v>
      </c>
      <c r="W6483" t="s">
        <v>177</v>
      </c>
      <c r="X6483">
        <v>50</v>
      </c>
      <c r="Y6483" t="s">
        <v>137</v>
      </c>
      <c r="Z6483" t="s">
        <v>178</v>
      </c>
      <c r="AA6483">
        <v>50</v>
      </c>
      <c r="AB6483" t="s">
        <v>137</v>
      </c>
      <c r="AC6483" t="s">
        <v>179</v>
      </c>
      <c r="AD6483">
        <v>35</v>
      </c>
      <c r="AE6483" t="s">
        <v>137</v>
      </c>
      <c r="AF6483" t="s">
        <v>180</v>
      </c>
      <c r="AG6483">
        <v>8</v>
      </c>
      <c r="AH6483" t="s">
        <v>137</v>
      </c>
      <c r="AI6483" t="s">
        <v>181</v>
      </c>
      <c r="AJ6483">
        <v>90</v>
      </c>
      <c r="AK6483" t="s">
        <v>137</v>
      </c>
      <c r="AL6483" t="s">
        <v>182</v>
      </c>
      <c r="AM6483">
        <v>1</v>
      </c>
      <c r="AN6483" t="s">
        <v>137</v>
      </c>
    </row>
    <row r="6484" spans="1:40">
      <c r="A6484" s="26">
        <v>41208.802174201388</v>
      </c>
      <c r="B6484" t="s">
        <v>128</v>
      </c>
      <c r="C6484" t="s">
        <v>2644</v>
      </c>
      <c r="D6484" t="s">
        <v>7553</v>
      </c>
      <c r="E6484" t="s">
        <v>131</v>
      </c>
      <c r="F6484" t="s">
        <v>132</v>
      </c>
      <c r="G6484" t="s">
        <v>133</v>
      </c>
      <c r="H6484" t="s">
        <v>184</v>
      </c>
      <c r="I6484">
        <v>33</v>
      </c>
      <c r="J6484" t="s">
        <v>137</v>
      </c>
      <c r="K6484" t="s">
        <v>185</v>
      </c>
      <c r="L6484">
        <v>33</v>
      </c>
      <c r="M6484" t="s">
        <v>137</v>
      </c>
      <c r="N6484" t="s">
        <v>186</v>
      </c>
      <c r="O6484">
        <v>34</v>
      </c>
      <c r="P6484" t="s">
        <v>137</v>
      </c>
      <c r="Q6484" t="s">
        <v>164</v>
      </c>
      <c r="R6484">
        <v>20</v>
      </c>
      <c r="S6484" t="s">
        <v>137</v>
      </c>
      <c r="T6484" t="s">
        <v>165</v>
      </c>
      <c r="U6484">
        <v>20</v>
      </c>
      <c r="V6484" t="s">
        <v>137</v>
      </c>
      <c r="W6484" t="s">
        <v>166</v>
      </c>
      <c r="X6484">
        <v>20</v>
      </c>
      <c r="Y6484" t="s">
        <v>137</v>
      </c>
      <c r="Z6484" t="s">
        <v>187</v>
      </c>
      <c r="AA6484">
        <v>20</v>
      </c>
      <c r="AB6484" t="s">
        <v>137</v>
      </c>
      <c r="AC6484" t="s">
        <v>188</v>
      </c>
      <c r="AD6484">
        <v>20</v>
      </c>
      <c r="AE6484" t="s">
        <v>137</v>
      </c>
      <c r="AF6484" t="s">
        <v>189</v>
      </c>
      <c r="AG6484">
        <v>20</v>
      </c>
      <c r="AH6484" t="s">
        <v>137</v>
      </c>
      <c r="AI6484" t="s">
        <v>168</v>
      </c>
      <c r="AJ6484">
        <v>115200</v>
      </c>
      <c r="AK6484" t="s">
        <v>137</v>
      </c>
      <c r="AL6484" t="s">
        <v>169</v>
      </c>
      <c r="AM6484">
        <v>12000</v>
      </c>
      <c r="AN6484" t="s">
        <v>137</v>
      </c>
    </row>
    <row r="6485" spans="1:40">
      <c r="A6485" s="26">
        <v>41208.802174201388</v>
      </c>
      <c r="B6485" t="s">
        <v>128</v>
      </c>
      <c r="C6485" t="s">
        <v>2644</v>
      </c>
      <c r="D6485" t="s">
        <v>7554</v>
      </c>
      <c r="E6485" t="s">
        <v>131</v>
      </c>
      <c r="F6485" t="s">
        <v>132</v>
      </c>
      <c r="G6485" t="s">
        <v>133</v>
      </c>
      <c r="H6485" t="s">
        <v>154</v>
      </c>
      <c r="I6485">
        <v>35</v>
      </c>
      <c r="J6485" t="s">
        <v>137</v>
      </c>
      <c r="K6485" t="s">
        <v>155</v>
      </c>
      <c r="L6485">
        <v>5</v>
      </c>
      <c r="M6485" t="s">
        <v>137</v>
      </c>
      <c r="N6485" t="s">
        <v>156</v>
      </c>
      <c r="O6485">
        <v>60</v>
      </c>
      <c r="P6485" t="s">
        <v>137</v>
      </c>
    </row>
    <row r="6486" spans="1:40">
      <c r="A6486" s="26">
        <v>41208.831678171293</v>
      </c>
      <c r="B6486" t="s">
        <v>7555</v>
      </c>
      <c r="C6486" t="s">
        <v>1499</v>
      </c>
    </row>
    <row r="6487" spans="1:40">
      <c r="A6487" s="26">
        <v>41208.831678287039</v>
      </c>
      <c r="B6487" t="s">
        <v>7555</v>
      </c>
      <c r="C6487" t="s">
        <v>2402</v>
      </c>
    </row>
    <row r="6488" spans="1:40">
      <c r="A6488" s="26">
        <v>41208.831678506947</v>
      </c>
      <c r="B6488" t="s">
        <v>7555</v>
      </c>
      <c r="C6488" t="s">
        <v>554</v>
      </c>
    </row>
    <row r="6489" spans="1:40">
      <c r="A6489" s="26">
        <v>41208.831678506947</v>
      </c>
      <c r="B6489" t="s">
        <v>7555</v>
      </c>
      <c r="C6489" t="s">
        <v>250</v>
      </c>
    </row>
    <row r="6490" spans="1:40">
      <c r="A6490" s="26">
        <v>41208.831678518516</v>
      </c>
      <c r="B6490" t="s">
        <v>7555</v>
      </c>
      <c r="C6490" t="s">
        <v>124</v>
      </c>
    </row>
    <row r="6491" spans="1:40">
      <c r="A6491" s="26">
        <v>41208.831678518516</v>
      </c>
      <c r="B6491" t="s">
        <v>7555</v>
      </c>
      <c r="C6491" t="s">
        <v>325</v>
      </c>
    </row>
    <row r="6492" spans="1:40">
      <c r="A6492" s="26">
        <v>41208.831678518516</v>
      </c>
      <c r="B6492" t="s">
        <v>7555</v>
      </c>
      <c r="C6492" t="s">
        <v>555</v>
      </c>
    </row>
    <row r="6493" spans="1:40">
      <c r="A6493" s="26">
        <v>41208.831678518516</v>
      </c>
      <c r="B6493" t="s">
        <v>7555</v>
      </c>
      <c r="C6493" t="s">
        <v>2568</v>
      </c>
    </row>
    <row r="6494" spans="1:40">
      <c r="A6494" s="26">
        <v>41208.831678564813</v>
      </c>
      <c r="B6494" t="s">
        <v>7555</v>
      </c>
      <c r="C6494" t="s">
        <v>372</v>
      </c>
    </row>
    <row r="6495" spans="1:40">
      <c r="A6495" s="26">
        <v>41208.831678622686</v>
      </c>
      <c r="B6495" t="s">
        <v>7555</v>
      </c>
      <c r="C6495" t="s">
        <v>803</v>
      </c>
    </row>
    <row r="6496" spans="1:40">
      <c r="A6496" s="26">
        <v>41208.831678622686</v>
      </c>
      <c r="B6496" t="s">
        <v>7555</v>
      </c>
      <c r="C6496" t="s">
        <v>980</v>
      </c>
    </row>
    <row r="6497" spans="1:3">
      <c r="A6497" s="26">
        <v>41208.831678622686</v>
      </c>
      <c r="B6497" t="s">
        <v>7555</v>
      </c>
      <c r="C6497" t="s">
        <v>1154</v>
      </c>
    </row>
    <row r="6498" spans="1:3">
      <c r="A6498" s="26">
        <v>41208.831678634262</v>
      </c>
      <c r="B6498" t="s">
        <v>7555</v>
      </c>
      <c r="C6498" t="s">
        <v>388</v>
      </c>
    </row>
    <row r="6499" spans="1:3">
      <c r="A6499" s="26">
        <v>41208.831678634262</v>
      </c>
      <c r="B6499" t="s">
        <v>7555</v>
      </c>
      <c r="C6499" t="s">
        <v>676</v>
      </c>
    </row>
    <row r="6500" spans="1:3">
      <c r="A6500" s="26">
        <v>41208.831678634262</v>
      </c>
      <c r="B6500" t="s">
        <v>7555</v>
      </c>
      <c r="C6500" t="s">
        <v>2232</v>
      </c>
    </row>
    <row r="6501" spans="1:3">
      <c r="A6501" s="26">
        <v>41208.831678634262</v>
      </c>
      <c r="B6501" t="s">
        <v>7555</v>
      </c>
      <c r="C6501" t="s">
        <v>3124</v>
      </c>
    </row>
    <row r="6502" spans="1:3">
      <c r="A6502" s="26">
        <v>41208.831678634262</v>
      </c>
      <c r="B6502" t="s">
        <v>7555</v>
      </c>
      <c r="C6502" t="s">
        <v>2644</v>
      </c>
    </row>
    <row r="6503" spans="1:3">
      <c r="A6503" s="26">
        <v>41208.831678634262</v>
      </c>
      <c r="B6503" t="s">
        <v>7555</v>
      </c>
      <c r="C6503" t="s">
        <v>1484</v>
      </c>
    </row>
    <row r="6504" spans="1:3">
      <c r="A6504" s="26">
        <v>41208.831678634262</v>
      </c>
      <c r="B6504" t="s">
        <v>7555</v>
      </c>
      <c r="C6504" t="s">
        <v>981</v>
      </c>
    </row>
    <row r="6505" spans="1:3">
      <c r="A6505" s="26">
        <v>41208.831678645831</v>
      </c>
      <c r="B6505" t="s">
        <v>7555</v>
      </c>
      <c r="C6505" t="s">
        <v>2904</v>
      </c>
    </row>
    <row r="6506" spans="1:3">
      <c r="A6506" s="26">
        <v>41208.831678645831</v>
      </c>
      <c r="B6506" t="s">
        <v>7555</v>
      </c>
      <c r="C6506" t="s">
        <v>823</v>
      </c>
    </row>
    <row r="6507" spans="1:3">
      <c r="A6507" s="26">
        <v>41208.831678645831</v>
      </c>
      <c r="B6507" t="s">
        <v>7555</v>
      </c>
      <c r="C6507" t="s">
        <v>1061</v>
      </c>
    </row>
    <row r="6508" spans="1:3">
      <c r="A6508" s="26">
        <v>41208.831678692128</v>
      </c>
      <c r="B6508" t="s">
        <v>7555</v>
      </c>
      <c r="C6508" t="s">
        <v>3055</v>
      </c>
    </row>
    <row r="6509" spans="1:3">
      <c r="A6509" s="26">
        <v>41208.831678703704</v>
      </c>
      <c r="B6509" t="s">
        <v>7555</v>
      </c>
      <c r="C6509" t="s">
        <v>3056</v>
      </c>
    </row>
    <row r="6510" spans="1:3">
      <c r="A6510" s="26">
        <v>41208.831678773146</v>
      </c>
      <c r="B6510" t="s">
        <v>7555</v>
      </c>
      <c r="C6510" t="s">
        <v>3958</v>
      </c>
    </row>
    <row r="6511" spans="1:3">
      <c r="A6511" s="26">
        <v>41208.831678773146</v>
      </c>
      <c r="B6511" t="s">
        <v>7555</v>
      </c>
      <c r="C6511" t="s">
        <v>4281</v>
      </c>
    </row>
    <row r="6512" spans="1:3">
      <c r="A6512" s="26">
        <v>41208.831678773146</v>
      </c>
      <c r="B6512" t="s">
        <v>7555</v>
      </c>
      <c r="C6512" t="s">
        <v>4372</v>
      </c>
    </row>
    <row r="6513" spans="1:4">
      <c r="A6513" s="26">
        <v>41208.831678773146</v>
      </c>
      <c r="B6513" t="s">
        <v>7555</v>
      </c>
      <c r="C6513" t="s">
        <v>4686</v>
      </c>
    </row>
    <row r="6514" spans="1:4">
      <c r="A6514" s="26">
        <v>41208.831678784722</v>
      </c>
      <c r="B6514" t="s">
        <v>7555</v>
      </c>
      <c r="C6514" t="s">
        <v>3306</v>
      </c>
    </row>
    <row r="6515" spans="1:4">
      <c r="A6515" s="26">
        <v>41208.831678784722</v>
      </c>
      <c r="B6515" t="s">
        <v>7555</v>
      </c>
      <c r="C6515" t="s">
        <v>3792</v>
      </c>
    </row>
    <row r="6516" spans="1:4">
      <c r="A6516" s="26">
        <v>41208.831678784722</v>
      </c>
      <c r="B6516" t="s">
        <v>7555</v>
      </c>
      <c r="C6516" t="s">
        <v>4621</v>
      </c>
    </row>
    <row r="6517" spans="1:4">
      <c r="A6517" s="26">
        <v>41208.831678796298</v>
      </c>
      <c r="B6517" t="s">
        <v>7555</v>
      </c>
      <c r="C6517" t="s">
        <v>4871</v>
      </c>
    </row>
    <row r="6518" spans="1:4">
      <c r="A6518" s="26">
        <v>41208.831749594909</v>
      </c>
      <c r="B6518" t="s">
        <v>128</v>
      </c>
      <c r="C6518" t="s">
        <v>124</v>
      </c>
      <c r="D6518" t="s">
        <v>7556</v>
      </c>
    </row>
    <row r="6519" spans="1:4">
      <c r="A6519" s="26">
        <v>41208.831749618053</v>
      </c>
      <c r="B6519" t="s">
        <v>128</v>
      </c>
      <c r="C6519" t="s">
        <v>124</v>
      </c>
      <c r="D6519" t="s">
        <v>7557</v>
      </c>
    </row>
    <row r="6520" spans="1:4">
      <c r="A6520" s="26">
        <v>41208.831749641206</v>
      </c>
      <c r="B6520" t="s">
        <v>128</v>
      </c>
      <c r="C6520" t="s">
        <v>124</v>
      </c>
      <c r="D6520" t="s">
        <v>7558</v>
      </c>
    </row>
    <row r="6521" spans="1:4">
      <c r="A6521" s="26">
        <v>41208.831749652774</v>
      </c>
      <c r="B6521" t="s">
        <v>128</v>
      </c>
      <c r="C6521" t="s">
        <v>124</v>
      </c>
      <c r="D6521" t="s">
        <v>7559</v>
      </c>
    </row>
    <row r="6522" spans="1:4">
      <c r="A6522" s="26">
        <v>41208.83174966435</v>
      </c>
      <c r="B6522" t="s">
        <v>128</v>
      </c>
      <c r="C6522" t="s">
        <v>124</v>
      </c>
      <c r="D6522" t="s">
        <v>7560</v>
      </c>
    </row>
    <row r="6523" spans="1:4">
      <c r="A6523" s="26">
        <v>41208.831749675926</v>
      </c>
      <c r="B6523" t="s">
        <v>128</v>
      </c>
      <c r="C6523" t="s">
        <v>124</v>
      </c>
      <c r="D6523" t="s">
        <v>7561</v>
      </c>
    </row>
    <row r="6524" spans="1:4">
      <c r="A6524" s="26">
        <v>41208.831749687502</v>
      </c>
      <c r="B6524" t="s">
        <v>128</v>
      </c>
      <c r="C6524" t="s">
        <v>124</v>
      </c>
      <c r="D6524" t="s">
        <v>7562</v>
      </c>
    </row>
    <row r="6525" spans="1:4">
      <c r="A6525" s="26">
        <v>41208.831749687502</v>
      </c>
      <c r="B6525" t="s">
        <v>128</v>
      </c>
      <c r="C6525" t="s">
        <v>124</v>
      </c>
      <c r="D6525" t="s">
        <v>7563</v>
      </c>
    </row>
    <row r="6526" spans="1:4">
      <c r="A6526" s="26">
        <v>41208.831749699071</v>
      </c>
      <c r="B6526" t="s">
        <v>128</v>
      </c>
      <c r="C6526" t="s">
        <v>124</v>
      </c>
      <c r="D6526" t="s">
        <v>7564</v>
      </c>
    </row>
    <row r="6527" spans="1:4">
      <c r="A6527" s="26">
        <v>41208.831749699071</v>
      </c>
      <c r="B6527" t="s">
        <v>128</v>
      </c>
      <c r="C6527" t="s">
        <v>325</v>
      </c>
      <c r="D6527" t="s">
        <v>7565</v>
      </c>
    </row>
    <row r="6528" spans="1:4">
      <c r="A6528" s="26">
        <v>41208.831749710647</v>
      </c>
      <c r="B6528" t="s">
        <v>128</v>
      </c>
      <c r="C6528" t="s">
        <v>124</v>
      </c>
      <c r="D6528" t="s">
        <v>7566</v>
      </c>
    </row>
    <row r="6529" spans="1:4">
      <c r="A6529" s="26">
        <v>41208.831749710647</v>
      </c>
      <c r="B6529" t="s">
        <v>128</v>
      </c>
      <c r="C6529" t="s">
        <v>325</v>
      </c>
      <c r="D6529" t="s">
        <v>7567</v>
      </c>
    </row>
    <row r="6530" spans="1:4">
      <c r="A6530" s="26">
        <v>41208.831749722223</v>
      </c>
      <c r="B6530" t="s">
        <v>128</v>
      </c>
      <c r="C6530" t="s">
        <v>124</v>
      </c>
      <c r="D6530" t="s">
        <v>7568</v>
      </c>
    </row>
    <row r="6531" spans="1:4">
      <c r="A6531" s="26">
        <v>41208.831749722223</v>
      </c>
      <c r="B6531" t="s">
        <v>128</v>
      </c>
      <c r="C6531" t="s">
        <v>325</v>
      </c>
      <c r="D6531" t="s">
        <v>7569</v>
      </c>
    </row>
    <row r="6532" spans="1:4">
      <c r="A6532" s="26">
        <v>41208.831749733799</v>
      </c>
      <c r="B6532" t="s">
        <v>128</v>
      </c>
      <c r="C6532" t="s">
        <v>325</v>
      </c>
      <c r="D6532" t="s">
        <v>7570</v>
      </c>
    </row>
    <row r="6533" spans="1:4">
      <c r="A6533" s="26">
        <v>41208.831749745368</v>
      </c>
      <c r="B6533" t="s">
        <v>128</v>
      </c>
      <c r="C6533" t="s">
        <v>124</v>
      </c>
      <c r="D6533" t="s">
        <v>7571</v>
      </c>
    </row>
    <row r="6534" spans="1:4">
      <c r="A6534" s="26">
        <v>41208.831749745368</v>
      </c>
      <c r="B6534" t="s">
        <v>128</v>
      </c>
      <c r="C6534" t="s">
        <v>325</v>
      </c>
      <c r="D6534" t="s">
        <v>7572</v>
      </c>
    </row>
    <row r="6535" spans="1:4">
      <c r="A6535" s="26">
        <v>41208.831749756944</v>
      </c>
      <c r="B6535" t="s">
        <v>128</v>
      </c>
      <c r="C6535" t="s">
        <v>124</v>
      </c>
      <c r="D6535" t="s">
        <v>7573</v>
      </c>
    </row>
    <row r="6536" spans="1:4">
      <c r="A6536" s="26">
        <v>41208.83174976852</v>
      </c>
      <c r="B6536" t="s">
        <v>128</v>
      </c>
      <c r="C6536" t="s">
        <v>124</v>
      </c>
      <c r="D6536" t="s">
        <v>7574</v>
      </c>
    </row>
    <row r="6537" spans="1:4">
      <c r="A6537" s="26">
        <v>41208.83174976852</v>
      </c>
      <c r="B6537" t="s">
        <v>128</v>
      </c>
      <c r="C6537" t="s">
        <v>325</v>
      </c>
      <c r="D6537" t="s">
        <v>7575</v>
      </c>
    </row>
    <row r="6538" spans="1:4">
      <c r="A6538" s="26">
        <v>41208.831749780089</v>
      </c>
      <c r="B6538" t="s">
        <v>128</v>
      </c>
      <c r="C6538" t="s">
        <v>124</v>
      </c>
      <c r="D6538" t="s">
        <v>7576</v>
      </c>
    </row>
    <row r="6539" spans="1:4">
      <c r="A6539" s="26">
        <v>41208.831749780089</v>
      </c>
      <c r="B6539" t="s">
        <v>128</v>
      </c>
      <c r="C6539" t="s">
        <v>124</v>
      </c>
      <c r="D6539" t="s">
        <v>7577</v>
      </c>
    </row>
    <row r="6540" spans="1:4">
      <c r="A6540" s="26">
        <v>41208.831749780089</v>
      </c>
      <c r="B6540" t="s">
        <v>128</v>
      </c>
      <c r="C6540" t="s">
        <v>325</v>
      </c>
      <c r="D6540" t="s">
        <v>7578</v>
      </c>
    </row>
    <row r="6541" spans="1:4">
      <c r="A6541" s="26">
        <v>41208.831749780089</v>
      </c>
      <c r="B6541" t="s">
        <v>128</v>
      </c>
      <c r="C6541" t="s">
        <v>554</v>
      </c>
      <c r="D6541" t="s">
        <v>7579</v>
      </c>
    </row>
    <row r="6542" spans="1:4">
      <c r="A6542" s="26">
        <v>41208.831749780089</v>
      </c>
      <c r="B6542" t="s">
        <v>128</v>
      </c>
      <c r="C6542" t="s">
        <v>555</v>
      </c>
      <c r="D6542" t="s">
        <v>7580</v>
      </c>
    </row>
    <row r="6543" spans="1:4">
      <c r="A6543" s="26">
        <v>41208.831749791665</v>
      </c>
      <c r="B6543" t="s">
        <v>128</v>
      </c>
      <c r="C6543" t="s">
        <v>325</v>
      </c>
      <c r="D6543" t="s">
        <v>7581</v>
      </c>
    </row>
    <row r="6544" spans="1:4">
      <c r="A6544" s="26">
        <v>41208.831749803241</v>
      </c>
      <c r="B6544" t="s">
        <v>128</v>
      </c>
      <c r="C6544" t="s">
        <v>555</v>
      </c>
      <c r="D6544" t="s">
        <v>7582</v>
      </c>
    </row>
    <row r="6545" spans="1:4">
      <c r="A6545" s="26">
        <v>41208.831749814817</v>
      </c>
      <c r="B6545" t="s">
        <v>128</v>
      </c>
      <c r="C6545" t="s">
        <v>372</v>
      </c>
      <c r="D6545" t="s">
        <v>7583</v>
      </c>
    </row>
    <row r="6546" spans="1:4">
      <c r="A6546" s="26">
        <v>41208.831749814817</v>
      </c>
      <c r="B6546" t="s">
        <v>128</v>
      </c>
      <c r="C6546" t="s">
        <v>554</v>
      </c>
      <c r="D6546" t="s">
        <v>7584</v>
      </c>
    </row>
    <row r="6547" spans="1:4">
      <c r="A6547" s="26">
        <v>41208.831749814817</v>
      </c>
      <c r="B6547" t="s">
        <v>128</v>
      </c>
      <c r="C6547" t="s">
        <v>250</v>
      </c>
      <c r="D6547" t="s">
        <v>7585</v>
      </c>
    </row>
    <row r="6548" spans="1:4">
      <c r="A6548" s="26">
        <v>41208.831749826386</v>
      </c>
      <c r="B6548" t="s">
        <v>128</v>
      </c>
      <c r="C6548" t="s">
        <v>124</v>
      </c>
      <c r="D6548" t="s">
        <v>7586</v>
      </c>
    </row>
    <row r="6549" spans="1:4">
      <c r="A6549" s="26">
        <v>41208.831749826386</v>
      </c>
      <c r="B6549" t="s">
        <v>128</v>
      </c>
      <c r="C6549" t="s">
        <v>372</v>
      </c>
      <c r="D6549" t="s">
        <v>7587</v>
      </c>
    </row>
    <row r="6550" spans="1:4">
      <c r="A6550" s="26">
        <v>41208.831749826386</v>
      </c>
      <c r="B6550" t="s">
        <v>128</v>
      </c>
      <c r="C6550" t="s">
        <v>554</v>
      </c>
      <c r="D6550" t="s">
        <v>7588</v>
      </c>
    </row>
    <row r="6551" spans="1:4">
      <c r="A6551" s="26">
        <v>41208.831749826386</v>
      </c>
      <c r="B6551" t="s">
        <v>128</v>
      </c>
      <c r="C6551" t="s">
        <v>555</v>
      </c>
      <c r="D6551" t="s">
        <v>7589</v>
      </c>
    </row>
    <row r="6552" spans="1:4">
      <c r="A6552" s="26">
        <v>41208.831749837962</v>
      </c>
      <c r="B6552" t="s">
        <v>128</v>
      </c>
      <c r="C6552" t="s">
        <v>124</v>
      </c>
      <c r="D6552" t="s">
        <v>7590</v>
      </c>
    </row>
    <row r="6553" spans="1:4">
      <c r="A6553" s="26">
        <v>41208.831749837962</v>
      </c>
      <c r="B6553" t="s">
        <v>128</v>
      </c>
      <c r="C6553" t="s">
        <v>325</v>
      </c>
      <c r="D6553" t="s">
        <v>7591</v>
      </c>
    </row>
    <row r="6554" spans="1:4">
      <c r="A6554" s="26">
        <v>41208.831749861114</v>
      </c>
      <c r="B6554" t="s">
        <v>128</v>
      </c>
      <c r="C6554" t="s">
        <v>372</v>
      </c>
      <c r="D6554" t="s">
        <v>7592</v>
      </c>
    </row>
    <row r="6555" spans="1:4">
      <c r="A6555" s="26">
        <v>41208.831749861114</v>
      </c>
      <c r="B6555" t="s">
        <v>128</v>
      </c>
      <c r="C6555" t="s">
        <v>554</v>
      </c>
      <c r="D6555" t="s">
        <v>7593</v>
      </c>
    </row>
    <row r="6556" spans="1:4">
      <c r="A6556" s="26">
        <v>41208.831749861114</v>
      </c>
      <c r="B6556" t="s">
        <v>128</v>
      </c>
      <c r="C6556" t="s">
        <v>555</v>
      </c>
      <c r="D6556" t="s">
        <v>7594</v>
      </c>
    </row>
    <row r="6557" spans="1:4">
      <c r="A6557" s="26">
        <v>41208.831749861114</v>
      </c>
      <c r="B6557" t="s">
        <v>128</v>
      </c>
      <c r="C6557" t="s">
        <v>250</v>
      </c>
      <c r="D6557" t="s">
        <v>7595</v>
      </c>
    </row>
    <row r="6558" spans="1:4">
      <c r="A6558" s="26">
        <v>41208.831749872683</v>
      </c>
      <c r="B6558" t="s">
        <v>128</v>
      </c>
      <c r="C6558" t="s">
        <v>325</v>
      </c>
      <c r="D6558" t="s">
        <v>7596</v>
      </c>
    </row>
    <row r="6559" spans="1:4">
      <c r="A6559" s="26">
        <v>41208.831749872683</v>
      </c>
      <c r="B6559" t="s">
        <v>128</v>
      </c>
      <c r="C6559" t="s">
        <v>372</v>
      </c>
      <c r="D6559" t="s">
        <v>7597</v>
      </c>
    </row>
    <row r="6560" spans="1:4">
      <c r="A6560" s="26">
        <v>41208.831749872683</v>
      </c>
      <c r="B6560" t="s">
        <v>128</v>
      </c>
      <c r="C6560" t="s">
        <v>250</v>
      </c>
      <c r="D6560" t="s">
        <v>7598</v>
      </c>
    </row>
    <row r="6561" spans="1:4">
      <c r="A6561" s="26">
        <v>41208.831749884259</v>
      </c>
      <c r="B6561" t="s">
        <v>128</v>
      </c>
      <c r="C6561" t="s">
        <v>124</v>
      </c>
      <c r="D6561" t="s">
        <v>7599</v>
      </c>
    </row>
    <row r="6562" spans="1:4">
      <c r="A6562" s="26">
        <v>41208.831749884259</v>
      </c>
      <c r="B6562" t="s">
        <v>128</v>
      </c>
      <c r="C6562" t="s">
        <v>554</v>
      </c>
      <c r="D6562" t="s">
        <v>7600</v>
      </c>
    </row>
    <row r="6563" spans="1:4">
      <c r="A6563" s="26">
        <v>41208.831749884259</v>
      </c>
      <c r="B6563" t="s">
        <v>128</v>
      </c>
      <c r="C6563" t="s">
        <v>555</v>
      </c>
      <c r="D6563" t="s">
        <v>7601</v>
      </c>
    </row>
    <row r="6564" spans="1:4">
      <c r="A6564" s="26">
        <v>41208.831749895835</v>
      </c>
      <c r="B6564" t="s">
        <v>128</v>
      </c>
      <c r="C6564" t="s">
        <v>124</v>
      </c>
      <c r="D6564" t="s">
        <v>7602</v>
      </c>
    </row>
    <row r="6565" spans="1:4">
      <c r="A6565" s="26">
        <v>41208.831749895835</v>
      </c>
      <c r="B6565" t="s">
        <v>128</v>
      </c>
      <c r="C6565" t="s">
        <v>325</v>
      </c>
      <c r="D6565" t="s">
        <v>7603</v>
      </c>
    </row>
    <row r="6566" spans="1:4">
      <c r="A6566" s="26">
        <v>41208.831749895835</v>
      </c>
      <c r="B6566" t="s">
        <v>128</v>
      </c>
      <c r="C6566" t="s">
        <v>555</v>
      </c>
      <c r="D6566" t="s">
        <v>7604</v>
      </c>
    </row>
    <row r="6567" spans="1:4">
      <c r="A6567" s="26">
        <v>41208.831749895835</v>
      </c>
      <c r="B6567" t="s">
        <v>128</v>
      </c>
      <c r="C6567" t="s">
        <v>250</v>
      </c>
      <c r="D6567" t="s">
        <v>7605</v>
      </c>
    </row>
    <row r="6568" spans="1:4">
      <c r="A6568" s="26">
        <v>41208.831749907411</v>
      </c>
      <c r="B6568" t="s">
        <v>128</v>
      </c>
      <c r="C6568" t="s">
        <v>325</v>
      </c>
      <c r="D6568" t="s">
        <v>7606</v>
      </c>
    </row>
    <row r="6569" spans="1:4">
      <c r="A6569" s="26">
        <v>41208.831749907411</v>
      </c>
      <c r="B6569" t="s">
        <v>128</v>
      </c>
      <c r="C6569" t="s">
        <v>554</v>
      </c>
      <c r="D6569" t="s">
        <v>7607</v>
      </c>
    </row>
    <row r="6570" spans="1:4">
      <c r="A6570" s="26">
        <v>41208.83174991898</v>
      </c>
      <c r="B6570" t="s">
        <v>128</v>
      </c>
      <c r="C6570" t="s">
        <v>372</v>
      </c>
      <c r="D6570" t="s">
        <v>7608</v>
      </c>
    </row>
    <row r="6571" spans="1:4">
      <c r="A6571" s="26">
        <v>41208.83174991898</v>
      </c>
      <c r="B6571" t="s">
        <v>128</v>
      </c>
      <c r="C6571" t="s">
        <v>554</v>
      </c>
      <c r="D6571" t="s">
        <v>7609</v>
      </c>
    </row>
    <row r="6572" spans="1:4">
      <c r="A6572" s="26">
        <v>41208.83174991898</v>
      </c>
      <c r="B6572" t="s">
        <v>128</v>
      </c>
      <c r="C6572" t="s">
        <v>555</v>
      </c>
      <c r="D6572" t="s">
        <v>7610</v>
      </c>
    </row>
    <row r="6573" spans="1:4">
      <c r="A6573" s="26">
        <v>41208.83174991898</v>
      </c>
      <c r="B6573" t="s">
        <v>128</v>
      </c>
      <c r="C6573" t="s">
        <v>250</v>
      </c>
      <c r="D6573" t="s">
        <v>7611</v>
      </c>
    </row>
    <row r="6574" spans="1:4">
      <c r="A6574" s="26">
        <v>41208.831749930556</v>
      </c>
      <c r="B6574" t="s">
        <v>128</v>
      </c>
      <c r="C6574" t="s">
        <v>325</v>
      </c>
      <c r="D6574" t="s">
        <v>7612</v>
      </c>
    </row>
    <row r="6575" spans="1:4">
      <c r="A6575" s="26">
        <v>41208.831749930556</v>
      </c>
      <c r="B6575" t="s">
        <v>128</v>
      </c>
      <c r="C6575" t="s">
        <v>555</v>
      </c>
      <c r="D6575" t="s">
        <v>7613</v>
      </c>
    </row>
    <row r="6576" spans="1:4">
      <c r="A6576" s="26">
        <v>41208.831749930556</v>
      </c>
      <c r="B6576" t="s">
        <v>128</v>
      </c>
      <c r="C6576" t="s">
        <v>250</v>
      </c>
      <c r="D6576" t="s">
        <v>7614</v>
      </c>
    </row>
    <row r="6577" spans="1:4">
      <c r="A6577" s="26">
        <v>41208.831749930556</v>
      </c>
      <c r="B6577" t="s">
        <v>128</v>
      </c>
      <c r="C6577" t="s">
        <v>803</v>
      </c>
      <c r="D6577" t="s">
        <v>7615</v>
      </c>
    </row>
    <row r="6578" spans="1:4">
      <c r="A6578" s="26">
        <v>41208.831749930556</v>
      </c>
      <c r="B6578" t="s">
        <v>128</v>
      </c>
      <c r="C6578" t="s">
        <v>676</v>
      </c>
      <c r="D6578" t="s">
        <v>7616</v>
      </c>
    </row>
    <row r="6579" spans="1:4">
      <c r="A6579" s="26">
        <v>41208.831749930556</v>
      </c>
      <c r="B6579" t="s">
        <v>128</v>
      </c>
      <c r="C6579" t="s">
        <v>980</v>
      </c>
      <c r="D6579" t="s">
        <v>7617</v>
      </c>
    </row>
    <row r="6580" spans="1:4">
      <c r="A6580" s="26">
        <v>41208.831749930556</v>
      </c>
      <c r="B6580" t="s">
        <v>128</v>
      </c>
      <c r="C6580" t="s">
        <v>1154</v>
      </c>
      <c r="D6580" t="s">
        <v>7618</v>
      </c>
    </row>
    <row r="6581" spans="1:4">
      <c r="A6581" s="26">
        <v>41208.831749942132</v>
      </c>
      <c r="B6581" t="s">
        <v>128</v>
      </c>
      <c r="C6581" t="s">
        <v>325</v>
      </c>
      <c r="D6581" t="s">
        <v>7619</v>
      </c>
    </row>
    <row r="6582" spans="1:4">
      <c r="A6582" s="26">
        <v>41208.831749942132</v>
      </c>
      <c r="B6582" t="s">
        <v>128</v>
      </c>
      <c r="C6582" t="s">
        <v>372</v>
      </c>
      <c r="D6582" t="s">
        <v>7620</v>
      </c>
    </row>
    <row r="6583" spans="1:4">
      <c r="A6583" s="26">
        <v>41208.831749942132</v>
      </c>
      <c r="B6583" t="s">
        <v>128</v>
      </c>
      <c r="C6583" t="s">
        <v>554</v>
      </c>
      <c r="D6583" t="s">
        <v>7621</v>
      </c>
    </row>
    <row r="6584" spans="1:4">
      <c r="A6584" s="26">
        <v>41208.831749942132</v>
      </c>
      <c r="B6584" t="s">
        <v>128</v>
      </c>
      <c r="C6584" t="s">
        <v>388</v>
      </c>
      <c r="D6584" t="s">
        <v>7622</v>
      </c>
    </row>
    <row r="6585" spans="1:4">
      <c r="A6585" s="26">
        <v>41208.831749942132</v>
      </c>
      <c r="B6585" t="s">
        <v>128</v>
      </c>
      <c r="C6585" t="s">
        <v>980</v>
      </c>
      <c r="D6585" t="s">
        <v>7623</v>
      </c>
    </row>
    <row r="6586" spans="1:4">
      <c r="A6586" s="26">
        <v>41208.831749942132</v>
      </c>
      <c r="B6586" t="s">
        <v>128</v>
      </c>
      <c r="C6586" t="s">
        <v>1154</v>
      </c>
      <c r="D6586" t="s">
        <v>7624</v>
      </c>
    </row>
    <row r="6587" spans="1:4">
      <c r="A6587" s="26">
        <v>41208.831749942132</v>
      </c>
      <c r="B6587" t="s">
        <v>128</v>
      </c>
      <c r="C6587" t="s">
        <v>2232</v>
      </c>
      <c r="D6587" t="s">
        <v>7625</v>
      </c>
    </row>
    <row r="6588" spans="1:4">
      <c r="A6588" s="26">
        <v>41208.831749953701</v>
      </c>
      <c r="B6588" t="s">
        <v>128</v>
      </c>
      <c r="C6588" t="s">
        <v>372</v>
      </c>
      <c r="D6588" t="s">
        <v>7626</v>
      </c>
    </row>
    <row r="6589" spans="1:4">
      <c r="A6589" s="26">
        <v>41208.831749953701</v>
      </c>
      <c r="B6589" t="s">
        <v>128</v>
      </c>
      <c r="C6589" t="s">
        <v>554</v>
      </c>
      <c r="D6589" t="s">
        <v>7627</v>
      </c>
    </row>
    <row r="6590" spans="1:4">
      <c r="A6590" s="26">
        <v>41208.831749953701</v>
      </c>
      <c r="B6590" t="s">
        <v>128</v>
      </c>
      <c r="C6590" t="s">
        <v>555</v>
      </c>
      <c r="D6590" t="s">
        <v>7628</v>
      </c>
    </row>
    <row r="6591" spans="1:4">
      <c r="A6591" s="26">
        <v>41208.831749953701</v>
      </c>
      <c r="B6591" t="s">
        <v>128</v>
      </c>
      <c r="C6591" t="s">
        <v>250</v>
      </c>
      <c r="D6591" t="s">
        <v>7629</v>
      </c>
    </row>
    <row r="6592" spans="1:4">
      <c r="A6592" s="26">
        <v>41208.831749953701</v>
      </c>
      <c r="B6592" t="s">
        <v>128</v>
      </c>
      <c r="C6592" t="s">
        <v>2904</v>
      </c>
      <c r="D6592" t="s">
        <v>7630</v>
      </c>
    </row>
    <row r="6593" spans="1:4">
      <c r="A6593" s="26">
        <v>41208.831749953701</v>
      </c>
      <c r="B6593" t="s">
        <v>128</v>
      </c>
      <c r="C6593" t="s">
        <v>2644</v>
      </c>
      <c r="D6593" t="s">
        <v>7631</v>
      </c>
    </row>
    <row r="6594" spans="1:4">
      <c r="A6594" s="26">
        <v>41208.831749953701</v>
      </c>
      <c r="B6594" t="s">
        <v>128</v>
      </c>
      <c r="C6594" t="s">
        <v>1484</v>
      </c>
      <c r="D6594" t="s">
        <v>7632</v>
      </c>
    </row>
    <row r="6595" spans="1:4">
      <c r="A6595" s="26">
        <v>41208.831749965277</v>
      </c>
      <c r="B6595" t="s">
        <v>128</v>
      </c>
      <c r="C6595" t="s">
        <v>325</v>
      </c>
      <c r="D6595" t="s">
        <v>7633</v>
      </c>
    </row>
    <row r="6596" spans="1:4">
      <c r="A6596" s="26">
        <v>41208.831749965277</v>
      </c>
      <c r="B6596" t="s">
        <v>128</v>
      </c>
      <c r="C6596" t="s">
        <v>555</v>
      </c>
      <c r="D6596" t="s">
        <v>7634</v>
      </c>
    </row>
    <row r="6597" spans="1:4">
      <c r="A6597" s="26">
        <v>41208.831749965277</v>
      </c>
      <c r="B6597" t="s">
        <v>128</v>
      </c>
      <c r="C6597" t="s">
        <v>250</v>
      </c>
      <c r="D6597" t="s">
        <v>7635</v>
      </c>
    </row>
    <row r="6598" spans="1:4">
      <c r="A6598" s="26">
        <v>41208.831749965277</v>
      </c>
      <c r="B6598" t="s">
        <v>128</v>
      </c>
      <c r="C6598" t="s">
        <v>803</v>
      </c>
      <c r="D6598" t="s">
        <v>7636</v>
      </c>
    </row>
    <row r="6599" spans="1:4">
      <c r="A6599" s="26">
        <v>41208.831749965277</v>
      </c>
      <c r="B6599" t="s">
        <v>128</v>
      </c>
      <c r="C6599" t="s">
        <v>676</v>
      </c>
      <c r="D6599" t="s">
        <v>7637</v>
      </c>
    </row>
    <row r="6600" spans="1:4">
      <c r="A6600" s="26">
        <v>41208.831749976853</v>
      </c>
      <c r="B6600" t="s">
        <v>128</v>
      </c>
      <c r="C6600" t="s">
        <v>372</v>
      </c>
      <c r="D6600" t="s">
        <v>7638</v>
      </c>
    </row>
    <row r="6601" spans="1:4">
      <c r="A6601" s="26">
        <v>41208.831749976853</v>
      </c>
      <c r="B6601" t="s">
        <v>128</v>
      </c>
      <c r="C6601" t="s">
        <v>554</v>
      </c>
      <c r="D6601" t="s">
        <v>7639</v>
      </c>
    </row>
    <row r="6602" spans="1:4">
      <c r="A6602" s="26">
        <v>41208.831749976853</v>
      </c>
      <c r="B6602" t="s">
        <v>128</v>
      </c>
      <c r="C6602" t="s">
        <v>388</v>
      </c>
      <c r="D6602" t="s">
        <v>7640</v>
      </c>
    </row>
    <row r="6603" spans="1:4">
      <c r="A6603" s="26">
        <v>41208.831749976853</v>
      </c>
      <c r="B6603" t="s">
        <v>128</v>
      </c>
      <c r="C6603" t="s">
        <v>803</v>
      </c>
      <c r="D6603" t="s">
        <v>7641</v>
      </c>
    </row>
    <row r="6604" spans="1:4">
      <c r="A6604" s="26">
        <v>41208.831749976853</v>
      </c>
      <c r="B6604" t="s">
        <v>128</v>
      </c>
      <c r="C6604" t="s">
        <v>980</v>
      </c>
      <c r="D6604" t="s">
        <v>7642</v>
      </c>
    </row>
    <row r="6605" spans="1:4">
      <c r="A6605" s="26">
        <v>41208.831749976853</v>
      </c>
      <c r="B6605" t="s">
        <v>128</v>
      </c>
      <c r="C6605" t="s">
        <v>1154</v>
      </c>
      <c r="D6605" t="s">
        <v>7643</v>
      </c>
    </row>
    <row r="6606" spans="1:4">
      <c r="A6606" s="26">
        <v>41208.831749976853</v>
      </c>
      <c r="B6606" t="s">
        <v>128</v>
      </c>
      <c r="C6606" t="s">
        <v>2232</v>
      </c>
      <c r="D6606" t="s">
        <v>7644</v>
      </c>
    </row>
    <row r="6607" spans="1:4">
      <c r="A6607" s="26">
        <v>41208.831749976853</v>
      </c>
      <c r="B6607" t="s">
        <v>128</v>
      </c>
      <c r="C6607" t="s">
        <v>3124</v>
      </c>
      <c r="D6607" t="s">
        <v>7645</v>
      </c>
    </row>
    <row r="6608" spans="1:4">
      <c r="A6608" s="26">
        <v>41208.831749976853</v>
      </c>
      <c r="B6608" t="s">
        <v>128</v>
      </c>
      <c r="C6608" t="s">
        <v>2644</v>
      </c>
      <c r="D6608" t="s">
        <v>7646</v>
      </c>
    </row>
    <row r="6609" spans="1:4">
      <c r="A6609" s="26">
        <v>41208.831749988429</v>
      </c>
      <c r="B6609" t="s">
        <v>128</v>
      </c>
      <c r="C6609" t="s">
        <v>325</v>
      </c>
      <c r="D6609" t="s">
        <v>7647</v>
      </c>
    </row>
    <row r="6610" spans="1:4">
      <c r="A6610" s="26">
        <v>41208.831749988429</v>
      </c>
      <c r="B6610" t="s">
        <v>128</v>
      </c>
      <c r="C6610" t="s">
        <v>372</v>
      </c>
      <c r="D6610" t="s">
        <v>7648</v>
      </c>
    </row>
    <row r="6611" spans="1:4">
      <c r="A6611" s="26">
        <v>41208.831749988429</v>
      </c>
      <c r="B6611" t="s">
        <v>128</v>
      </c>
      <c r="C6611" t="s">
        <v>555</v>
      </c>
      <c r="D6611" t="s">
        <v>7649</v>
      </c>
    </row>
    <row r="6612" spans="1:4">
      <c r="A6612" s="26">
        <v>41208.831749988429</v>
      </c>
      <c r="B6612" t="s">
        <v>128</v>
      </c>
      <c r="C6612" t="s">
        <v>250</v>
      </c>
      <c r="D6612" t="s">
        <v>7650</v>
      </c>
    </row>
    <row r="6613" spans="1:4">
      <c r="A6613" s="26">
        <v>41208.831749988429</v>
      </c>
      <c r="B6613" t="s">
        <v>128</v>
      </c>
      <c r="C6613" t="s">
        <v>676</v>
      </c>
      <c r="D6613" t="s">
        <v>7651</v>
      </c>
    </row>
    <row r="6614" spans="1:4">
      <c r="A6614" s="26">
        <v>41208.831749988429</v>
      </c>
      <c r="B6614" t="s">
        <v>128</v>
      </c>
      <c r="C6614" t="s">
        <v>2904</v>
      </c>
      <c r="D6614" t="s">
        <v>7652</v>
      </c>
    </row>
    <row r="6615" spans="1:4">
      <c r="A6615" s="26">
        <v>41208.831749988429</v>
      </c>
      <c r="B6615" t="s">
        <v>128</v>
      </c>
      <c r="C6615" t="s">
        <v>1484</v>
      </c>
      <c r="D6615" t="s">
        <v>7653</v>
      </c>
    </row>
    <row r="6616" spans="1:4">
      <c r="A6616" s="26">
        <v>41208.831749999998</v>
      </c>
      <c r="B6616" t="s">
        <v>128</v>
      </c>
      <c r="C6616" t="s">
        <v>325</v>
      </c>
      <c r="D6616" t="s">
        <v>7654</v>
      </c>
    </row>
    <row r="6617" spans="1:4">
      <c r="A6617" s="26">
        <v>41208.831749999998</v>
      </c>
      <c r="B6617" t="s">
        <v>128</v>
      </c>
      <c r="C6617" t="s">
        <v>554</v>
      </c>
      <c r="D6617" t="s">
        <v>7655</v>
      </c>
    </row>
    <row r="6618" spans="1:4">
      <c r="A6618" s="26">
        <v>41208.831749999998</v>
      </c>
      <c r="B6618" t="s">
        <v>128</v>
      </c>
      <c r="C6618" t="s">
        <v>388</v>
      </c>
      <c r="D6618" t="s">
        <v>7656</v>
      </c>
    </row>
    <row r="6619" spans="1:4">
      <c r="A6619" s="26">
        <v>41208.831749999998</v>
      </c>
      <c r="B6619" t="s">
        <v>128</v>
      </c>
      <c r="C6619" t="s">
        <v>803</v>
      </c>
      <c r="D6619" t="s">
        <v>7657</v>
      </c>
    </row>
    <row r="6620" spans="1:4">
      <c r="A6620" s="26">
        <v>41208.831749999998</v>
      </c>
      <c r="B6620" t="s">
        <v>128</v>
      </c>
      <c r="C6620" t="s">
        <v>980</v>
      </c>
      <c r="D6620" t="s">
        <v>7658</v>
      </c>
    </row>
    <row r="6621" spans="1:4">
      <c r="A6621" s="26">
        <v>41208.831749999998</v>
      </c>
      <c r="B6621" t="s">
        <v>128</v>
      </c>
      <c r="C6621" t="s">
        <v>1154</v>
      </c>
      <c r="D6621" t="s">
        <v>7659</v>
      </c>
    </row>
    <row r="6622" spans="1:4">
      <c r="A6622" s="26">
        <v>41208.831749999998</v>
      </c>
      <c r="B6622" t="s">
        <v>128</v>
      </c>
      <c r="C6622" t="s">
        <v>2232</v>
      </c>
      <c r="D6622" t="s">
        <v>7660</v>
      </c>
    </row>
    <row r="6623" spans="1:4">
      <c r="A6623" s="26">
        <v>41208.831749999998</v>
      </c>
      <c r="B6623" t="s">
        <v>128</v>
      </c>
      <c r="C6623" t="s">
        <v>3124</v>
      </c>
      <c r="D6623" t="s">
        <v>7661</v>
      </c>
    </row>
    <row r="6624" spans="1:4">
      <c r="A6624" s="26">
        <v>41208.831749999998</v>
      </c>
      <c r="B6624" t="s">
        <v>128</v>
      </c>
      <c r="C6624" t="s">
        <v>2644</v>
      </c>
      <c r="D6624" t="s">
        <v>7662</v>
      </c>
    </row>
    <row r="6625" spans="1:4">
      <c r="A6625" s="26">
        <v>41208.831749999998</v>
      </c>
      <c r="B6625" t="s">
        <v>128</v>
      </c>
      <c r="C6625" t="s">
        <v>1484</v>
      </c>
      <c r="D6625" t="s">
        <v>7663</v>
      </c>
    </row>
    <row r="6626" spans="1:4">
      <c r="A6626" s="26">
        <v>41208.831750011574</v>
      </c>
      <c r="B6626" t="s">
        <v>128</v>
      </c>
      <c r="C6626" t="s">
        <v>372</v>
      </c>
      <c r="D6626" t="s">
        <v>7664</v>
      </c>
    </row>
    <row r="6627" spans="1:4">
      <c r="A6627" s="26">
        <v>41208.831750011574</v>
      </c>
      <c r="B6627" t="s">
        <v>128</v>
      </c>
      <c r="C6627" t="s">
        <v>554</v>
      </c>
      <c r="D6627" t="s">
        <v>7665</v>
      </c>
    </row>
    <row r="6628" spans="1:4">
      <c r="A6628" s="26">
        <v>41208.831750011574</v>
      </c>
      <c r="B6628" t="s">
        <v>128</v>
      </c>
      <c r="C6628" t="s">
        <v>555</v>
      </c>
      <c r="D6628" t="s">
        <v>7666</v>
      </c>
    </row>
    <row r="6629" spans="1:4">
      <c r="A6629" s="26">
        <v>41208.831750011574</v>
      </c>
      <c r="B6629" t="s">
        <v>128</v>
      </c>
      <c r="C6629" t="s">
        <v>250</v>
      </c>
      <c r="D6629" t="s">
        <v>7667</v>
      </c>
    </row>
    <row r="6630" spans="1:4">
      <c r="A6630" s="26">
        <v>41208.831750011574</v>
      </c>
      <c r="B6630" t="s">
        <v>128</v>
      </c>
      <c r="C6630" t="s">
        <v>388</v>
      </c>
      <c r="D6630" t="s">
        <v>7668</v>
      </c>
    </row>
    <row r="6631" spans="1:4">
      <c r="A6631" s="26">
        <v>41208.831750011574</v>
      </c>
      <c r="B6631" t="s">
        <v>128</v>
      </c>
      <c r="C6631" t="s">
        <v>676</v>
      </c>
      <c r="D6631" t="s">
        <v>7669</v>
      </c>
    </row>
    <row r="6632" spans="1:4">
      <c r="A6632" s="26">
        <v>41208.831750011574</v>
      </c>
      <c r="B6632" t="s">
        <v>128</v>
      </c>
      <c r="C6632" t="s">
        <v>980</v>
      </c>
      <c r="D6632" t="s">
        <v>7670</v>
      </c>
    </row>
    <row r="6633" spans="1:4">
      <c r="A6633" s="26">
        <v>41208.831750011574</v>
      </c>
      <c r="B6633" t="s">
        <v>128</v>
      </c>
      <c r="C6633" t="s">
        <v>1154</v>
      </c>
      <c r="D6633" t="s">
        <v>7671</v>
      </c>
    </row>
    <row r="6634" spans="1:4">
      <c r="A6634" s="26">
        <v>41208.831750011574</v>
      </c>
      <c r="B6634" t="s">
        <v>128</v>
      </c>
      <c r="C6634" t="s">
        <v>2232</v>
      </c>
      <c r="D6634" t="s">
        <v>7672</v>
      </c>
    </row>
    <row r="6635" spans="1:4">
      <c r="A6635" s="26">
        <v>41208.831750011574</v>
      </c>
      <c r="B6635" t="s">
        <v>128</v>
      </c>
      <c r="C6635" t="s">
        <v>2904</v>
      </c>
      <c r="D6635" t="s">
        <v>7673</v>
      </c>
    </row>
    <row r="6636" spans="1:4">
      <c r="A6636" s="26">
        <v>41208.831750011574</v>
      </c>
      <c r="B6636" t="s">
        <v>128</v>
      </c>
      <c r="C6636" t="s">
        <v>3124</v>
      </c>
      <c r="D6636" t="s">
        <v>7674</v>
      </c>
    </row>
    <row r="6637" spans="1:4">
      <c r="A6637" s="26">
        <v>41208.83175002315</v>
      </c>
      <c r="B6637" t="s">
        <v>128</v>
      </c>
      <c r="C6637" t="s">
        <v>325</v>
      </c>
      <c r="D6637" t="s">
        <v>7675</v>
      </c>
    </row>
    <row r="6638" spans="1:4">
      <c r="A6638" s="26">
        <v>41208.83175002315</v>
      </c>
      <c r="B6638" t="s">
        <v>128</v>
      </c>
      <c r="C6638" t="s">
        <v>555</v>
      </c>
      <c r="D6638" t="s">
        <v>7676</v>
      </c>
    </row>
    <row r="6639" spans="1:4">
      <c r="A6639" s="26">
        <v>41208.83175002315</v>
      </c>
      <c r="B6639" t="s">
        <v>128</v>
      </c>
      <c r="C6639" t="s">
        <v>250</v>
      </c>
      <c r="D6639" t="s">
        <v>7677</v>
      </c>
    </row>
    <row r="6640" spans="1:4">
      <c r="A6640" s="26">
        <v>41208.83175002315</v>
      </c>
      <c r="B6640" t="s">
        <v>128</v>
      </c>
      <c r="C6640" t="s">
        <v>803</v>
      </c>
      <c r="D6640" t="s">
        <v>7678</v>
      </c>
    </row>
    <row r="6641" spans="1:4">
      <c r="A6641" s="26">
        <v>41208.83175002315</v>
      </c>
      <c r="B6641" t="s">
        <v>128</v>
      </c>
      <c r="C6641" t="s">
        <v>676</v>
      </c>
      <c r="D6641" t="s">
        <v>7679</v>
      </c>
    </row>
    <row r="6642" spans="1:4">
      <c r="A6642" s="26">
        <v>41208.83175002315</v>
      </c>
      <c r="B6642" t="s">
        <v>128</v>
      </c>
      <c r="C6642" t="s">
        <v>2904</v>
      </c>
      <c r="D6642" t="s">
        <v>7680</v>
      </c>
    </row>
    <row r="6643" spans="1:4">
      <c r="A6643" s="26">
        <v>41208.83175002315</v>
      </c>
      <c r="B6643" t="s">
        <v>128</v>
      </c>
      <c r="C6643" t="s">
        <v>2644</v>
      </c>
      <c r="D6643" t="s">
        <v>7681</v>
      </c>
    </row>
    <row r="6644" spans="1:4">
      <c r="A6644" s="26">
        <v>41208.83175002315</v>
      </c>
      <c r="B6644" t="s">
        <v>128</v>
      </c>
      <c r="C6644" t="s">
        <v>1484</v>
      </c>
      <c r="D6644" t="s">
        <v>7682</v>
      </c>
    </row>
    <row r="6645" spans="1:4">
      <c r="A6645" s="26">
        <v>41208.831750034726</v>
      </c>
      <c r="B6645" t="s">
        <v>128</v>
      </c>
      <c r="C6645" t="s">
        <v>325</v>
      </c>
      <c r="D6645" t="s">
        <v>7683</v>
      </c>
    </row>
    <row r="6646" spans="1:4">
      <c r="A6646" s="26">
        <v>41208.831750034726</v>
      </c>
      <c r="B6646" t="s">
        <v>128</v>
      </c>
      <c r="C6646" t="s">
        <v>372</v>
      </c>
      <c r="D6646" t="s">
        <v>7684</v>
      </c>
    </row>
    <row r="6647" spans="1:4">
      <c r="A6647" s="26">
        <v>41208.831750034726</v>
      </c>
      <c r="B6647" t="s">
        <v>128</v>
      </c>
      <c r="C6647" t="s">
        <v>554</v>
      </c>
      <c r="D6647" t="s">
        <v>7685</v>
      </c>
    </row>
    <row r="6648" spans="1:4">
      <c r="A6648" s="26">
        <v>41208.831750034726</v>
      </c>
      <c r="B6648" t="s">
        <v>128</v>
      </c>
      <c r="C6648" t="s">
        <v>555</v>
      </c>
      <c r="D6648" t="s">
        <v>7686</v>
      </c>
    </row>
    <row r="6649" spans="1:4">
      <c r="A6649" s="26">
        <v>41208.831750034726</v>
      </c>
      <c r="B6649" t="s">
        <v>128</v>
      </c>
      <c r="C6649" t="s">
        <v>250</v>
      </c>
      <c r="D6649" t="s">
        <v>7687</v>
      </c>
    </row>
    <row r="6650" spans="1:4">
      <c r="A6650" s="26">
        <v>41208.831750034726</v>
      </c>
      <c r="B6650" t="s">
        <v>128</v>
      </c>
      <c r="C6650" t="s">
        <v>388</v>
      </c>
      <c r="D6650" t="s">
        <v>7688</v>
      </c>
    </row>
    <row r="6651" spans="1:4">
      <c r="A6651" s="26">
        <v>41208.831750034726</v>
      </c>
      <c r="B6651" t="s">
        <v>128</v>
      </c>
      <c r="C6651" t="s">
        <v>803</v>
      </c>
      <c r="D6651" t="s">
        <v>7689</v>
      </c>
    </row>
    <row r="6652" spans="1:4">
      <c r="A6652" s="26">
        <v>41208.831750034726</v>
      </c>
      <c r="B6652" t="s">
        <v>128</v>
      </c>
      <c r="C6652" t="s">
        <v>980</v>
      </c>
      <c r="D6652" t="s">
        <v>7690</v>
      </c>
    </row>
    <row r="6653" spans="1:4">
      <c r="A6653" s="26">
        <v>41208.831750034726</v>
      </c>
      <c r="B6653" t="s">
        <v>128</v>
      </c>
      <c r="C6653" t="s">
        <v>1154</v>
      </c>
      <c r="D6653" t="s">
        <v>7691</v>
      </c>
    </row>
    <row r="6654" spans="1:4">
      <c r="A6654" s="26">
        <v>41208.831750034726</v>
      </c>
      <c r="B6654" t="s">
        <v>128</v>
      </c>
      <c r="C6654" t="s">
        <v>2232</v>
      </c>
      <c r="D6654" t="s">
        <v>7692</v>
      </c>
    </row>
    <row r="6655" spans="1:4">
      <c r="A6655" s="26">
        <v>41208.831750034726</v>
      </c>
      <c r="B6655" t="s">
        <v>128</v>
      </c>
      <c r="C6655" t="s">
        <v>3124</v>
      </c>
      <c r="D6655" t="s">
        <v>7693</v>
      </c>
    </row>
    <row r="6656" spans="1:4">
      <c r="A6656" s="26">
        <v>41208.831750034726</v>
      </c>
      <c r="B6656" t="s">
        <v>128</v>
      </c>
      <c r="C6656" t="s">
        <v>2644</v>
      </c>
      <c r="D6656" t="s">
        <v>7694</v>
      </c>
    </row>
    <row r="6657" spans="1:4">
      <c r="A6657" s="26">
        <v>41208.831750034726</v>
      </c>
      <c r="B6657" t="s">
        <v>128</v>
      </c>
      <c r="C6657" t="s">
        <v>1484</v>
      </c>
      <c r="D6657" t="s">
        <v>7695</v>
      </c>
    </row>
    <row r="6658" spans="1:4">
      <c r="A6658" s="26">
        <v>41208.831750046294</v>
      </c>
      <c r="B6658" t="s">
        <v>128</v>
      </c>
      <c r="C6658" t="s">
        <v>372</v>
      </c>
      <c r="D6658" t="s">
        <v>7696</v>
      </c>
    </row>
    <row r="6659" spans="1:4">
      <c r="A6659" s="26">
        <v>41208.831750046294</v>
      </c>
      <c r="B6659" t="s">
        <v>128</v>
      </c>
      <c r="C6659" t="s">
        <v>554</v>
      </c>
      <c r="D6659" t="s">
        <v>7697</v>
      </c>
    </row>
    <row r="6660" spans="1:4">
      <c r="A6660" s="26">
        <v>41208.831750046294</v>
      </c>
      <c r="B6660" t="s">
        <v>128</v>
      </c>
      <c r="C6660" t="s">
        <v>388</v>
      </c>
      <c r="D6660" t="s">
        <v>7698</v>
      </c>
    </row>
    <row r="6661" spans="1:4">
      <c r="A6661" s="26">
        <v>41208.831750046294</v>
      </c>
      <c r="B6661" t="s">
        <v>128</v>
      </c>
      <c r="C6661" t="s">
        <v>676</v>
      </c>
      <c r="D6661" t="s">
        <v>7699</v>
      </c>
    </row>
    <row r="6662" spans="1:4">
      <c r="A6662" s="26">
        <v>41208.831750046294</v>
      </c>
      <c r="B6662" t="s">
        <v>128</v>
      </c>
      <c r="C6662" t="s">
        <v>980</v>
      </c>
      <c r="D6662" t="s">
        <v>7700</v>
      </c>
    </row>
    <row r="6663" spans="1:4">
      <c r="A6663" s="26">
        <v>41208.831750046294</v>
      </c>
      <c r="B6663" t="s">
        <v>128</v>
      </c>
      <c r="C6663" t="s">
        <v>1154</v>
      </c>
      <c r="D6663" t="s">
        <v>7701</v>
      </c>
    </row>
    <row r="6664" spans="1:4">
      <c r="A6664" s="26">
        <v>41208.831750046294</v>
      </c>
      <c r="B6664" t="s">
        <v>128</v>
      </c>
      <c r="C6664" t="s">
        <v>2232</v>
      </c>
      <c r="D6664" t="s">
        <v>7702</v>
      </c>
    </row>
    <row r="6665" spans="1:4">
      <c r="A6665" s="26">
        <v>41208.831750046294</v>
      </c>
      <c r="B6665" t="s">
        <v>128</v>
      </c>
      <c r="C6665" t="s">
        <v>2904</v>
      </c>
      <c r="D6665" t="s">
        <v>7703</v>
      </c>
    </row>
    <row r="6666" spans="1:4">
      <c r="A6666" s="26">
        <v>41208.831750046294</v>
      </c>
      <c r="B6666" t="s">
        <v>128</v>
      </c>
      <c r="C6666" t="s">
        <v>3124</v>
      </c>
      <c r="D6666" t="s">
        <v>7704</v>
      </c>
    </row>
    <row r="6667" spans="1:4">
      <c r="A6667" s="26">
        <v>41208.831750057871</v>
      </c>
      <c r="B6667" t="s">
        <v>128</v>
      </c>
      <c r="C6667" t="s">
        <v>555</v>
      </c>
      <c r="D6667" t="s">
        <v>7705</v>
      </c>
    </row>
    <row r="6668" spans="1:4">
      <c r="A6668" s="26">
        <v>41208.831750057871</v>
      </c>
      <c r="B6668" t="s">
        <v>128</v>
      </c>
      <c r="C6668" t="s">
        <v>803</v>
      </c>
      <c r="D6668" t="s">
        <v>7706</v>
      </c>
    </row>
    <row r="6669" spans="1:4">
      <c r="A6669" s="26">
        <v>41208.831750057871</v>
      </c>
      <c r="B6669" t="s">
        <v>128</v>
      </c>
      <c r="C6669" t="s">
        <v>676</v>
      </c>
      <c r="D6669" t="s">
        <v>7707</v>
      </c>
    </row>
    <row r="6670" spans="1:4">
      <c r="A6670" s="26">
        <v>41208.831750057871</v>
      </c>
      <c r="B6670" t="s">
        <v>128</v>
      </c>
      <c r="C6670" t="s">
        <v>980</v>
      </c>
      <c r="D6670" t="s">
        <v>7708</v>
      </c>
    </row>
    <row r="6671" spans="1:4">
      <c r="A6671" s="26">
        <v>41208.831750057871</v>
      </c>
      <c r="B6671" t="s">
        <v>128</v>
      </c>
      <c r="C6671" t="s">
        <v>2904</v>
      </c>
      <c r="D6671" t="s">
        <v>7709</v>
      </c>
    </row>
    <row r="6672" spans="1:4">
      <c r="A6672" s="26">
        <v>41208.831750057871</v>
      </c>
      <c r="B6672" t="s">
        <v>128</v>
      </c>
      <c r="C6672" t="s">
        <v>2644</v>
      </c>
      <c r="D6672" t="s">
        <v>7710</v>
      </c>
    </row>
    <row r="6673" spans="1:4">
      <c r="A6673" s="26">
        <v>41208.831750057871</v>
      </c>
      <c r="B6673" t="s">
        <v>128</v>
      </c>
      <c r="C6673" t="s">
        <v>1484</v>
      </c>
      <c r="D6673" t="s">
        <v>7711</v>
      </c>
    </row>
    <row r="6674" spans="1:4">
      <c r="A6674" s="26">
        <v>41208.831750069447</v>
      </c>
      <c r="B6674" t="s">
        <v>128</v>
      </c>
      <c r="C6674" t="s">
        <v>372</v>
      </c>
      <c r="D6674" t="s">
        <v>7712</v>
      </c>
    </row>
    <row r="6675" spans="1:4">
      <c r="A6675" s="26">
        <v>41208.831750069447</v>
      </c>
      <c r="B6675" t="s">
        <v>128</v>
      </c>
      <c r="C6675" t="s">
        <v>554</v>
      </c>
      <c r="D6675" t="s">
        <v>7713</v>
      </c>
    </row>
    <row r="6676" spans="1:4">
      <c r="A6676" s="26">
        <v>41208.831750069447</v>
      </c>
      <c r="B6676" t="s">
        <v>128</v>
      </c>
      <c r="C6676" t="s">
        <v>250</v>
      </c>
      <c r="D6676" t="s">
        <v>7714</v>
      </c>
    </row>
    <row r="6677" spans="1:4">
      <c r="A6677" s="26">
        <v>41208.831750069447</v>
      </c>
      <c r="B6677" t="s">
        <v>128</v>
      </c>
      <c r="C6677" t="s">
        <v>388</v>
      </c>
      <c r="D6677" t="s">
        <v>7715</v>
      </c>
    </row>
    <row r="6678" spans="1:4">
      <c r="A6678" s="26">
        <v>41208.831750069447</v>
      </c>
      <c r="B6678" t="s">
        <v>128</v>
      </c>
      <c r="C6678" t="s">
        <v>803</v>
      </c>
      <c r="D6678" t="s">
        <v>7716</v>
      </c>
    </row>
    <row r="6679" spans="1:4">
      <c r="A6679" s="26">
        <v>41208.831750069447</v>
      </c>
      <c r="B6679" t="s">
        <v>128</v>
      </c>
      <c r="C6679" t="s">
        <v>1154</v>
      </c>
      <c r="D6679" t="s">
        <v>7717</v>
      </c>
    </row>
    <row r="6680" spans="1:4">
      <c r="A6680" s="26">
        <v>41208.831750069447</v>
      </c>
      <c r="B6680" t="s">
        <v>128</v>
      </c>
      <c r="C6680" t="s">
        <v>2232</v>
      </c>
      <c r="D6680" t="s">
        <v>7718</v>
      </c>
    </row>
    <row r="6681" spans="1:4">
      <c r="A6681" s="26">
        <v>41208.831750069447</v>
      </c>
      <c r="B6681" t="s">
        <v>128</v>
      </c>
      <c r="C6681" t="s">
        <v>3124</v>
      </c>
      <c r="D6681" t="s">
        <v>7719</v>
      </c>
    </row>
    <row r="6682" spans="1:4">
      <c r="A6682" s="26">
        <v>41208.831750069447</v>
      </c>
      <c r="B6682" t="s">
        <v>128</v>
      </c>
      <c r="C6682" t="s">
        <v>2644</v>
      </c>
      <c r="D6682" t="s">
        <v>7720</v>
      </c>
    </row>
    <row r="6683" spans="1:4">
      <c r="A6683" s="26">
        <v>41208.831750069447</v>
      </c>
      <c r="B6683" t="s">
        <v>128</v>
      </c>
      <c r="C6683" t="s">
        <v>1484</v>
      </c>
      <c r="D6683" t="s">
        <v>7721</v>
      </c>
    </row>
    <row r="6684" spans="1:4">
      <c r="A6684" s="26">
        <v>41208.831750081015</v>
      </c>
      <c r="B6684" t="s">
        <v>128</v>
      </c>
      <c r="C6684" t="s">
        <v>372</v>
      </c>
      <c r="D6684" t="s">
        <v>7722</v>
      </c>
    </row>
    <row r="6685" spans="1:4">
      <c r="A6685" s="26">
        <v>41208.831750081015</v>
      </c>
      <c r="B6685" t="s">
        <v>128</v>
      </c>
      <c r="C6685" t="s">
        <v>554</v>
      </c>
      <c r="D6685" t="s">
        <v>7723</v>
      </c>
    </row>
    <row r="6686" spans="1:4">
      <c r="A6686" s="26">
        <v>41208.831750081015</v>
      </c>
      <c r="B6686" t="s">
        <v>128</v>
      </c>
      <c r="C6686" t="s">
        <v>555</v>
      </c>
      <c r="D6686" t="s">
        <v>7724</v>
      </c>
    </row>
    <row r="6687" spans="1:4">
      <c r="A6687" s="26">
        <v>41208.831750081015</v>
      </c>
      <c r="B6687" t="s">
        <v>128</v>
      </c>
      <c r="C6687" t="s">
        <v>250</v>
      </c>
      <c r="D6687" t="s">
        <v>7725</v>
      </c>
    </row>
    <row r="6688" spans="1:4">
      <c r="A6688" s="26">
        <v>41208.831750081015</v>
      </c>
      <c r="B6688" t="s">
        <v>128</v>
      </c>
      <c r="C6688" t="s">
        <v>676</v>
      </c>
      <c r="D6688" t="s">
        <v>7726</v>
      </c>
    </row>
    <row r="6689" spans="1:4">
      <c r="A6689" s="26">
        <v>41208.831750081015</v>
      </c>
      <c r="B6689" t="s">
        <v>128</v>
      </c>
      <c r="C6689" t="s">
        <v>980</v>
      </c>
      <c r="D6689" t="s">
        <v>7727</v>
      </c>
    </row>
    <row r="6690" spans="1:4">
      <c r="A6690" s="26">
        <v>41208.831750081015</v>
      </c>
      <c r="B6690" t="s">
        <v>128</v>
      </c>
      <c r="C6690" t="s">
        <v>2904</v>
      </c>
      <c r="D6690" t="s">
        <v>7728</v>
      </c>
    </row>
    <row r="6691" spans="1:4">
      <c r="A6691" s="26">
        <v>41208.831750092591</v>
      </c>
      <c r="B6691" t="s">
        <v>128</v>
      </c>
      <c r="C6691" t="s">
        <v>554</v>
      </c>
      <c r="D6691" t="s">
        <v>7729</v>
      </c>
    </row>
    <row r="6692" spans="1:4">
      <c r="A6692" s="26">
        <v>41208.831750092591</v>
      </c>
      <c r="B6692" t="s">
        <v>128</v>
      </c>
      <c r="C6692" t="s">
        <v>555</v>
      </c>
      <c r="D6692" t="s">
        <v>7730</v>
      </c>
    </row>
    <row r="6693" spans="1:4">
      <c r="A6693" s="26">
        <v>41208.831750092591</v>
      </c>
      <c r="B6693" t="s">
        <v>128</v>
      </c>
      <c r="C6693" t="s">
        <v>250</v>
      </c>
      <c r="D6693" t="s">
        <v>7731</v>
      </c>
    </row>
    <row r="6694" spans="1:4">
      <c r="A6694" s="26">
        <v>41208.831750092591</v>
      </c>
      <c r="B6694" t="s">
        <v>128</v>
      </c>
      <c r="C6694" t="s">
        <v>388</v>
      </c>
      <c r="D6694" t="s">
        <v>7732</v>
      </c>
    </row>
    <row r="6695" spans="1:4">
      <c r="A6695" s="26">
        <v>41208.831750092591</v>
      </c>
      <c r="B6695" t="s">
        <v>128</v>
      </c>
      <c r="C6695" t="s">
        <v>803</v>
      </c>
      <c r="D6695" t="s">
        <v>7733</v>
      </c>
    </row>
    <row r="6696" spans="1:4">
      <c r="A6696" s="26">
        <v>41208.831750092591</v>
      </c>
      <c r="B6696" t="s">
        <v>128</v>
      </c>
      <c r="C6696" t="s">
        <v>1154</v>
      </c>
      <c r="D6696" t="s">
        <v>7734</v>
      </c>
    </row>
    <row r="6697" spans="1:4">
      <c r="A6697" s="26">
        <v>41208.831750092591</v>
      </c>
      <c r="B6697" t="s">
        <v>128</v>
      </c>
      <c r="C6697" t="s">
        <v>2232</v>
      </c>
      <c r="D6697" t="s">
        <v>7735</v>
      </c>
    </row>
    <row r="6698" spans="1:4">
      <c r="A6698" s="26">
        <v>41208.831750092591</v>
      </c>
      <c r="B6698" t="s">
        <v>128</v>
      </c>
      <c r="C6698" t="s">
        <v>3124</v>
      </c>
      <c r="D6698" t="s">
        <v>7736</v>
      </c>
    </row>
    <row r="6699" spans="1:4">
      <c r="A6699" s="26">
        <v>41208.831750092591</v>
      </c>
      <c r="B6699" t="s">
        <v>128</v>
      </c>
      <c r="C6699" t="s">
        <v>2644</v>
      </c>
      <c r="D6699" t="s">
        <v>7737</v>
      </c>
    </row>
    <row r="6700" spans="1:4">
      <c r="A6700" s="26">
        <v>41208.831750092591</v>
      </c>
      <c r="B6700" t="s">
        <v>128</v>
      </c>
      <c r="C6700" t="s">
        <v>1484</v>
      </c>
      <c r="D6700" t="s">
        <v>7738</v>
      </c>
    </row>
    <row r="6701" spans="1:4">
      <c r="A6701" s="26">
        <v>41208.831750104167</v>
      </c>
      <c r="B6701" t="s">
        <v>128</v>
      </c>
      <c r="C6701" t="s">
        <v>372</v>
      </c>
      <c r="D6701" t="s">
        <v>7739</v>
      </c>
    </row>
    <row r="6702" spans="1:4">
      <c r="A6702" s="26">
        <v>41208.831750104167</v>
      </c>
      <c r="B6702" t="s">
        <v>128</v>
      </c>
      <c r="C6702" t="s">
        <v>555</v>
      </c>
      <c r="D6702" t="s">
        <v>7740</v>
      </c>
    </row>
    <row r="6703" spans="1:4">
      <c r="A6703" s="26">
        <v>41208.831750104167</v>
      </c>
      <c r="B6703" t="s">
        <v>128</v>
      </c>
      <c r="C6703" t="s">
        <v>250</v>
      </c>
      <c r="D6703" t="s">
        <v>7741</v>
      </c>
    </row>
    <row r="6704" spans="1:4">
      <c r="A6704" s="26">
        <v>41208.831750104167</v>
      </c>
      <c r="B6704" t="s">
        <v>128</v>
      </c>
      <c r="C6704" t="s">
        <v>388</v>
      </c>
      <c r="D6704" t="s">
        <v>7742</v>
      </c>
    </row>
    <row r="6705" spans="1:4">
      <c r="A6705" s="26">
        <v>41208.831750104167</v>
      </c>
      <c r="B6705" t="s">
        <v>128</v>
      </c>
      <c r="C6705" t="s">
        <v>676</v>
      </c>
      <c r="D6705" t="s">
        <v>7743</v>
      </c>
    </row>
    <row r="6706" spans="1:4">
      <c r="A6706" s="26">
        <v>41208.831750104167</v>
      </c>
      <c r="B6706" t="s">
        <v>128</v>
      </c>
      <c r="C6706" t="s">
        <v>980</v>
      </c>
      <c r="D6706" t="s">
        <v>7744</v>
      </c>
    </row>
    <row r="6707" spans="1:4">
      <c r="A6707" s="26">
        <v>41208.831750104167</v>
      </c>
      <c r="B6707" t="s">
        <v>128</v>
      </c>
      <c r="C6707" t="s">
        <v>1154</v>
      </c>
      <c r="D6707" t="s">
        <v>7745</v>
      </c>
    </row>
    <row r="6708" spans="1:4">
      <c r="A6708" s="26">
        <v>41208.831750104167</v>
      </c>
      <c r="B6708" t="s">
        <v>128</v>
      </c>
      <c r="C6708" t="s">
        <v>2232</v>
      </c>
      <c r="D6708" t="s">
        <v>7746</v>
      </c>
    </row>
    <row r="6709" spans="1:4">
      <c r="A6709" s="26">
        <v>41208.831750104167</v>
      </c>
      <c r="B6709" t="s">
        <v>128</v>
      </c>
      <c r="C6709" t="s">
        <v>2904</v>
      </c>
      <c r="D6709" t="s">
        <v>7747</v>
      </c>
    </row>
    <row r="6710" spans="1:4">
      <c r="A6710" s="26">
        <v>41208.831750104167</v>
      </c>
      <c r="B6710" t="s">
        <v>128</v>
      </c>
      <c r="C6710" t="s">
        <v>3124</v>
      </c>
      <c r="D6710" t="s">
        <v>7748</v>
      </c>
    </row>
    <row r="6711" spans="1:4">
      <c r="A6711" s="26">
        <v>41208.831750104167</v>
      </c>
      <c r="B6711" t="s">
        <v>128</v>
      </c>
      <c r="C6711" t="s">
        <v>1484</v>
      </c>
      <c r="D6711" t="s">
        <v>7749</v>
      </c>
    </row>
    <row r="6712" spans="1:4">
      <c r="A6712" s="26">
        <v>41208.831750115743</v>
      </c>
      <c r="B6712" t="s">
        <v>128</v>
      </c>
      <c r="C6712" t="s">
        <v>554</v>
      </c>
      <c r="D6712" t="s">
        <v>7750</v>
      </c>
    </row>
    <row r="6713" spans="1:4">
      <c r="A6713" s="26">
        <v>41208.831750115743</v>
      </c>
      <c r="B6713" t="s">
        <v>128</v>
      </c>
      <c r="C6713" t="s">
        <v>555</v>
      </c>
      <c r="D6713" t="s">
        <v>7751</v>
      </c>
    </row>
    <row r="6714" spans="1:4">
      <c r="A6714" s="26">
        <v>41208.831750115743</v>
      </c>
      <c r="B6714" t="s">
        <v>128</v>
      </c>
      <c r="C6714" t="s">
        <v>250</v>
      </c>
      <c r="D6714" t="s">
        <v>7752</v>
      </c>
    </row>
    <row r="6715" spans="1:4">
      <c r="A6715" s="26">
        <v>41208.831750115743</v>
      </c>
      <c r="B6715" t="s">
        <v>128</v>
      </c>
      <c r="C6715" t="s">
        <v>803</v>
      </c>
      <c r="D6715" t="s">
        <v>7753</v>
      </c>
    </row>
    <row r="6716" spans="1:4">
      <c r="A6716" s="26">
        <v>41208.831750115743</v>
      </c>
      <c r="B6716" t="s">
        <v>128</v>
      </c>
      <c r="C6716" t="s">
        <v>676</v>
      </c>
      <c r="D6716" t="s">
        <v>7754</v>
      </c>
    </row>
    <row r="6717" spans="1:4">
      <c r="A6717" s="26">
        <v>41208.831750115743</v>
      </c>
      <c r="B6717" t="s">
        <v>128</v>
      </c>
      <c r="C6717" t="s">
        <v>2904</v>
      </c>
      <c r="D6717" t="s">
        <v>7755</v>
      </c>
    </row>
    <row r="6718" spans="1:4">
      <c r="A6718" s="26">
        <v>41208.831750115743</v>
      </c>
      <c r="B6718" t="s">
        <v>128</v>
      </c>
      <c r="C6718" t="s">
        <v>2644</v>
      </c>
      <c r="D6718" t="s">
        <v>7756</v>
      </c>
    </row>
    <row r="6719" spans="1:4">
      <c r="A6719" s="26">
        <v>41208.831750127312</v>
      </c>
      <c r="B6719" t="s">
        <v>128</v>
      </c>
      <c r="C6719" t="s">
        <v>372</v>
      </c>
      <c r="D6719" t="s">
        <v>7757</v>
      </c>
    </row>
    <row r="6720" spans="1:4">
      <c r="A6720" s="26">
        <v>41208.831750127312</v>
      </c>
      <c r="B6720" t="s">
        <v>128</v>
      </c>
      <c r="C6720" t="s">
        <v>554</v>
      </c>
      <c r="D6720" t="s">
        <v>7758</v>
      </c>
    </row>
    <row r="6721" spans="1:4">
      <c r="A6721" s="26">
        <v>41208.831750127312</v>
      </c>
      <c r="B6721" t="s">
        <v>128</v>
      </c>
      <c r="C6721" t="s">
        <v>388</v>
      </c>
      <c r="D6721" t="s">
        <v>7759</v>
      </c>
    </row>
    <row r="6722" spans="1:4">
      <c r="A6722" s="26">
        <v>41208.831750127312</v>
      </c>
      <c r="B6722" t="s">
        <v>128</v>
      </c>
      <c r="C6722" t="s">
        <v>803</v>
      </c>
      <c r="D6722" t="s">
        <v>7760</v>
      </c>
    </row>
    <row r="6723" spans="1:4">
      <c r="A6723" s="26">
        <v>41208.831750127312</v>
      </c>
      <c r="B6723" t="s">
        <v>128</v>
      </c>
      <c r="C6723" t="s">
        <v>980</v>
      </c>
      <c r="D6723" t="s">
        <v>7761</v>
      </c>
    </row>
    <row r="6724" spans="1:4">
      <c r="A6724" s="26">
        <v>41208.831750127312</v>
      </c>
      <c r="B6724" t="s">
        <v>128</v>
      </c>
      <c r="C6724" t="s">
        <v>1154</v>
      </c>
      <c r="D6724" t="s">
        <v>7762</v>
      </c>
    </row>
    <row r="6725" spans="1:4">
      <c r="A6725" s="26">
        <v>41208.831750127312</v>
      </c>
      <c r="B6725" t="s">
        <v>128</v>
      </c>
      <c r="C6725" t="s">
        <v>2232</v>
      </c>
      <c r="D6725" t="s">
        <v>7763</v>
      </c>
    </row>
    <row r="6726" spans="1:4">
      <c r="A6726" s="26">
        <v>41208.831750127312</v>
      </c>
      <c r="B6726" t="s">
        <v>128</v>
      </c>
      <c r="C6726" t="s">
        <v>3124</v>
      </c>
      <c r="D6726" t="s">
        <v>7764</v>
      </c>
    </row>
    <row r="6727" spans="1:4">
      <c r="A6727" s="26">
        <v>41208.831750127312</v>
      </c>
      <c r="B6727" t="s">
        <v>128</v>
      </c>
      <c r="C6727" t="s">
        <v>2644</v>
      </c>
      <c r="D6727" t="s">
        <v>7765</v>
      </c>
    </row>
    <row r="6728" spans="1:4">
      <c r="A6728" s="26">
        <v>41208.831750127312</v>
      </c>
      <c r="B6728" t="s">
        <v>128</v>
      </c>
      <c r="C6728" t="s">
        <v>1484</v>
      </c>
      <c r="D6728" t="s">
        <v>7766</v>
      </c>
    </row>
    <row r="6729" spans="1:4">
      <c r="A6729" s="26">
        <v>41208.831750138888</v>
      </c>
      <c r="B6729" t="s">
        <v>128</v>
      </c>
      <c r="C6729" t="s">
        <v>372</v>
      </c>
      <c r="D6729" t="s">
        <v>7767</v>
      </c>
    </row>
    <row r="6730" spans="1:4">
      <c r="A6730" s="26">
        <v>41208.831750138888</v>
      </c>
      <c r="B6730" t="s">
        <v>128</v>
      </c>
      <c r="C6730" t="s">
        <v>554</v>
      </c>
      <c r="D6730" t="s">
        <v>7768</v>
      </c>
    </row>
    <row r="6731" spans="1:4">
      <c r="A6731" s="26">
        <v>41208.831750138888</v>
      </c>
      <c r="B6731" t="s">
        <v>128</v>
      </c>
      <c r="C6731" t="s">
        <v>555</v>
      </c>
      <c r="D6731" t="s">
        <v>7769</v>
      </c>
    </row>
    <row r="6732" spans="1:4">
      <c r="A6732" s="26">
        <v>41208.831750138888</v>
      </c>
      <c r="B6732" t="s">
        <v>128</v>
      </c>
      <c r="C6732" t="s">
        <v>250</v>
      </c>
      <c r="D6732" t="s">
        <v>7770</v>
      </c>
    </row>
    <row r="6733" spans="1:4">
      <c r="A6733" s="26">
        <v>41208.831750138888</v>
      </c>
      <c r="B6733" t="s">
        <v>128</v>
      </c>
      <c r="C6733" t="s">
        <v>388</v>
      </c>
      <c r="D6733" t="s">
        <v>7771</v>
      </c>
    </row>
    <row r="6734" spans="1:4">
      <c r="A6734" s="26">
        <v>41208.831750138888</v>
      </c>
      <c r="B6734" t="s">
        <v>128</v>
      </c>
      <c r="C6734" t="s">
        <v>803</v>
      </c>
      <c r="D6734" t="s">
        <v>7772</v>
      </c>
    </row>
    <row r="6735" spans="1:4">
      <c r="A6735" s="26">
        <v>41208.831750138888</v>
      </c>
      <c r="B6735" t="s">
        <v>128</v>
      </c>
      <c r="C6735" t="s">
        <v>676</v>
      </c>
      <c r="D6735" t="s">
        <v>7773</v>
      </c>
    </row>
    <row r="6736" spans="1:4">
      <c r="A6736" s="26">
        <v>41208.831750138888</v>
      </c>
      <c r="B6736" t="s">
        <v>128</v>
      </c>
      <c r="C6736" t="s">
        <v>980</v>
      </c>
      <c r="D6736" t="s">
        <v>7774</v>
      </c>
    </row>
    <row r="6737" spans="1:4">
      <c r="A6737" s="26">
        <v>41208.831750138888</v>
      </c>
      <c r="B6737" t="s">
        <v>128</v>
      </c>
      <c r="C6737" t="s">
        <v>1154</v>
      </c>
      <c r="D6737" t="s">
        <v>7775</v>
      </c>
    </row>
    <row r="6738" spans="1:4">
      <c r="A6738" s="26">
        <v>41208.831750138888</v>
      </c>
      <c r="B6738" t="s">
        <v>128</v>
      </c>
      <c r="C6738" t="s">
        <v>2232</v>
      </c>
      <c r="D6738" t="s">
        <v>7776</v>
      </c>
    </row>
    <row r="6739" spans="1:4">
      <c r="A6739" s="26">
        <v>41208.831750138888</v>
      </c>
      <c r="B6739" t="s">
        <v>128</v>
      </c>
      <c r="C6739" t="s">
        <v>2904</v>
      </c>
      <c r="D6739" t="s">
        <v>7777</v>
      </c>
    </row>
    <row r="6740" spans="1:4">
      <c r="A6740" s="26">
        <v>41208.831750138888</v>
      </c>
      <c r="B6740" t="s">
        <v>128</v>
      </c>
      <c r="C6740" t="s">
        <v>3124</v>
      </c>
      <c r="D6740" t="s">
        <v>7778</v>
      </c>
    </row>
    <row r="6741" spans="1:4">
      <c r="A6741" s="26">
        <v>41208.831750138888</v>
      </c>
      <c r="B6741" t="s">
        <v>128</v>
      </c>
      <c r="C6741" t="s">
        <v>2644</v>
      </c>
      <c r="D6741" t="s">
        <v>7779</v>
      </c>
    </row>
    <row r="6742" spans="1:4">
      <c r="A6742" s="26">
        <v>41208.831750138888</v>
      </c>
      <c r="B6742" t="s">
        <v>128</v>
      </c>
      <c r="C6742" t="s">
        <v>1484</v>
      </c>
      <c r="D6742" t="s">
        <v>7780</v>
      </c>
    </row>
    <row r="6743" spans="1:4">
      <c r="A6743" s="26">
        <v>41208.831750150464</v>
      </c>
      <c r="B6743" t="s">
        <v>128</v>
      </c>
      <c r="C6743" t="s">
        <v>372</v>
      </c>
      <c r="D6743" t="s">
        <v>7781</v>
      </c>
    </row>
    <row r="6744" spans="1:4">
      <c r="A6744" s="26">
        <v>41208.831750150464</v>
      </c>
      <c r="B6744" t="s">
        <v>128</v>
      </c>
      <c r="C6744" t="s">
        <v>250</v>
      </c>
      <c r="D6744" t="s">
        <v>7782</v>
      </c>
    </row>
    <row r="6745" spans="1:4">
      <c r="A6745" s="26">
        <v>41208.831750150464</v>
      </c>
      <c r="B6745" t="s">
        <v>128</v>
      </c>
      <c r="C6745" t="s">
        <v>676</v>
      </c>
      <c r="D6745" t="s">
        <v>7783</v>
      </c>
    </row>
    <row r="6746" spans="1:4">
      <c r="A6746" s="26">
        <v>41208.831750150464</v>
      </c>
      <c r="B6746" t="s">
        <v>128</v>
      </c>
      <c r="C6746" t="s">
        <v>980</v>
      </c>
      <c r="D6746" t="s">
        <v>7784</v>
      </c>
    </row>
    <row r="6747" spans="1:4">
      <c r="A6747" s="26">
        <v>41208.831750150464</v>
      </c>
      <c r="B6747" t="s">
        <v>128</v>
      </c>
      <c r="C6747" t="s">
        <v>1154</v>
      </c>
      <c r="D6747" t="s">
        <v>7785</v>
      </c>
    </row>
    <row r="6748" spans="1:4">
      <c r="A6748" s="26">
        <v>41208.831750150464</v>
      </c>
      <c r="B6748" t="s">
        <v>128</v>
      </c>
      <c r="C6748" t="s">
        <v>2904</v>
      </c>
      <c r="D6748" t="s">
        <v>7786</v>
      </c>
    </row>
    <row r="6749" spans="1:4">
      <c r="A6749" s="26">
        <v>41208.83175016204</v>
      </c>
      <c r="B6749" t="s">
        <v>128</v>
      </c>
      <c r="C6749" t="s">
        <v>372</v>
      </c>
      <c r="D6749" t="s">
        <v>7787</v>
      </c>
    </row>
    <row r="6750" spans="1:4">
      <c r="A6750" s="26">
        <v>41208.83175016204</v>
      </c>
      <c r="B6750" t="s">
        <v>128</v>
      </c>
      <c r="C6750" t="s">
        <v>250</v>
      </c>
      <c r="D6750" t="s">
        <v>7788</v>
      </c>
    </row>
    <row r="6751" spans="1:4">
      <c r="A6751" s="26">
        <v>41208.83175016204</v>
      </c>
      <c r="B6751" t="s">
        <v>128</v>
      </c>
      <c r="C6751" t="s">
        <v>388</v>
      </c>
      <c r="D6751" t="s">
        <v>7789</v>
      </c>
    </row>
    <row r="6752" spans="1:4">
      <c r="A6752" s="26">
        <v>41208.83175016204</v>
      </c>
      <c r="B6752" t="s">
        <v>128</v>
      </c>
      <c r="C6752" t="s">
        <v>2232</v>
      </c>
      <c r="D6752" t="s">
        <v>7790</v>
      </c>
    </row>
    <row r="6753" spans="1:4">
      <c r="A6753" s="26">
        <v>41208.83175016204</v>
      </c>
      <c r="B6753" t="s">
        <v>128</v>
      </c>
      <c r="C6753" t="s">
        <v>3124</v>
      </c>
      <c r="D6753" t="s">
        <v>7791</v>
      </c>
    </row>
    <row r="6754" spans="1:4">
      <c r="A6754" s="26">
        <v>41208.83175016204</v>
      </c>
      <c r="B6754" t="s">
        <v>128</v>
      </c>
      <c r="C6754" t="s">
        <v>2644</v>
      </c>
      <c r="D6754" t="s">
        <v>7792</v>
      </c>
    </row>
    <row r="6755" spans="1:4">
      <c r="A6755" s="26">
        <v>41208.83175016204</v>
      </c>
      <c r="B6755" t="s">
        <v>128</v>
      </c>
      <c r="C6755" t="s">
        <v>1484</v>
      </c>
      <c r="D6755" t="s">
        <v>7793</v>
      </c>
    </row>
    <row r="6756" spans="1:4">
      <c r="A6756" s="26">
        <v>41208.831750173609</v>
      </c>
      <c r="B6756" t="s">
        <v>128</v>
      </c>
      <c r="C6756" t="s">
        <v>803</v>
      </c>
      <c r="D6756" t="s">
        <v>7794</v>
      </c>
    </row>
    <row r="6757" spans="1:4">
      <c r="A6757" s="26">
        <v>41208.831750173609</v>
      </c>
      <c r="B6757" t="s">
        <v>128</v>
      </c>
      <c r="C6757" t="s">
        <v>676</v>
      </c>
      <c r="D6757" t="s">
        <v>7795</v>
      </c>
    </row>
    <row r="6758" spans="1:4">
      <c r="A6758" s="26">
        <v>41208.831750173609</v>
      </c>
      <c r="B6758" t="s">
        <v>128</v>
      </c>
      <c r="C6758" t="s">
        <v>1154</v>
      </c>
      <c r="D6758" t="s">
        <v>7796</v>
      </c>
    </row>
    <row r="6759" spans="1:4">
      <c r="A6759" s="26">
        <v>41208.831750173609</v>
      </c>
      <c r="B6759" t="s">
        <v>128</v>
      </c>
      <c r="C6759" t="s">
        <v>2904</v>
      </c>
      <c r="D6759" t="s">
        <v>7797</v>
      </c>
    </row>
    <row r="6760" spans="1:4">
      <c r="A6760" s="26">
        <v>41208.831750185185</v>
      </c>
      <c r="B6760" t="s">
        <v>128</v>
      </c>
      <c r="C6760" t="s">
        <v>372</v>
      </c>
      <c r="D6760" t="s">
        <v>7798</v>
      </c>
    </row>
    <row r="6761" spans="1:4">
      <c r="A6761" s="26">
        <v>41208.831750185185</v>
      </c>
      <c r="B6761" t="s">
        <v>128</v>
      </c>
      <c r="C6761" t="s">
        <v>388</v>
      </c>
      <c r="D6761" t="s">
        <v>7799</v>
      </c>
    </row>
    <row r="6762" spans="1:4">
      <c r="A6762" s="26">
        <v>41208.831750185185</v>
      </c>
      <c r="B6762" t="s">
        <v>128</v>
      </c>
      <c r="C6762" t="s">
        <v>803</v>
      </c>
      <c r="D6762" t="s">
        <v>7800</v>
      </c>
    </row>
    <row r="6763" spans="1:4">
      <c r="A6763" s="26">
        <v>41208.831750185185</v>
      </c>
      <c r="B6763" t="s">
        <v>128</v>
      </c>
      <c r="C6763" t="s">
        <v>980</v>
      </c>
      <c r="D6763" t="s">
        <v>7801</v>
      </c>
    </row>
    <row r="6764" spans="1:4">
      <c r="A6764" s="26">
        <v>41208.831750185185</v>
      </c>
      <c r="B6764" t="s">
        <v>128</v>
      </c>
      <c r="C6764" t="s">
        <v>2232</v>
      </c>
      <c r="D6764" t="s">
        <v>7802</v>
      </c>
    </row>
    <row r="6765" spans="1:4">
      <c r="A6765" s="26">
        <v>41208.831750185185</v>
      </c>
      <c r="B6765" t="s">
        <v>128</v>
      </c>
      <c r="C6765" t="s">
        <v>3124</v>
      </c>
      <c r="D6765" t="s">
        <v>7803</v>
      </c>
    </row>
    <row r="6766" spans="1:4">
      <c r="A6766" s="26">
        <v>41208.831750185185</v>
      </c>
      <c r="B6766" t="s">
        <v>128</v>
      </c>
      <c r="C6766" t="s">
        <v>2644</v>
      </c>
      <c r="D6766" t="s">
        <v>7804</v>
      </c>
    </row>
    <row r="6767" spans="1:4">
      <c r="A6767" s="26">
        <v>41208.831750185185</v>
      </c>
      <c r="B6767" t="s">
        <v>128</v>
      </c>
      <c r="C6767" t="s">
        <v>1484</v>
      </c>
      <c r="D6767" t="s">
        <v>7805</v>
      </c>
    </row>
    <row r="6768" spans="1:4">
      <c r="A6768" s="26">
        <v>41208.831750196761</v>
      </c>
      <c r="B6768" t="s">
        <v>128</v>
      </c>
      <c r="C6768" t="s">
        <v>388</v>
      </c>
      <c r="D6768" t="s">
        <v>7806</v>
      </c>
    </row>
    <row r="6769" spans="1:4">
      <c r="A6769" s="26">
        <v>41208.831750196761</v>
      </c>
      <c r="B6769" t="s">
        <v>128</v>
      </c>
      <c r="C6769" t="s">
        <v>803</v>
      </c>
      <c r="D6769" t="s">
        <v>7807</v>
      </c>
    </row>
    <row r="6770" spans="1:4">
      <c r="A6770" s="26">
        <v>41208.831750196761</v>
      </c>
      <c r="B6770" t="s">
        <v>128</v>
      </c>
      <c r="C6770" t="s">
        <v>676</v>
      </c>
      <c r="D6770" t="s">
        <v>7808</v>
      </c>
    </row>
    <row r="6771" spans="1:4">
      <c r="A6771" s="26">
        <v>41208.831750196761</v>
      </c>
      <c r="B6771" t="s">
        <v>128</v>
      </c>
      <c r="C6771" t="s">
        <v>980</v>
      </c>
      <c r="D6771" t="s">
        <v>7809</v>
      </c>
    </row>
    <row r="6772" spans="1:4">
      <c r="A6772" s="26">
        <v>41208.831750196761</v>
      </c>
      <c r="B6772" t="s">
        <v>128</v>
      </c>
      <c r="C6772" t="s">
        <v>1154</v>
      </c>
      <c r="D6772" t="s">
        <v>7810</v>
      </c>
    </row>
    <row r="6773" spans="1:4">
      <c r="A6773" s="26">
        <v>41208.831750196761</v>
      </c>
      <c r="B6773" t="s">
        <v>128</v>
      </c>
      <c r="C6773" t="s">
        <v>2232</v>
      </c>
      <c r="D6773" t="s">
        <v>7811</v>
      </c>
    </row>
    <row r="6774" spans="1:4">
      <c r="A6774" s="26">
        <v>41208.831750196761</v>
      </c>
      <c r="B6774" t="s">
        <v>128</v>
      </c>
      <c r="C6774" t="s">
        <v>2904</v>
      </c>
      <c r="D6774" t="s">
        <v>7812</v>
      </c>
    </row>
    <row r="6775" spans="1:4">
      <c r="A6775" s="26">
        <v>41208.831750196761</v>
      </c>
      <c r="B6775" t="s">
        <v>128</v>
      </c>
      <c r="C6775" t="s">
        <v>3124</v>
      </c>
      <c r="D6775" t="s">
        <v>7813</v>
      </c>
    </row>
    <row r="6776" spans="1:4">
      <c r="A6776" s="26">
        <v>41208.831750196761</v>
      </c>
      <c r="B6776" t="s">
        <v>128</v>
      </c>
      <c r="C6776" t="s">
        <v>2644</v>
      </c>
      <c r="D6776" t="s">
        <v>7814</v>
      </c>
    </row>
    <row r="6777" spans="1:4">
      <c r="A6777" s="26">
        <v>41208.831750196761</v>
      </c>
      <c r="B6777" t="s">
        <v>128</v>
      </c>
      <c r="C6777" t="s">
        <v>1484</v>
      </c>
      <c r="D6777" t="s">
        <v>7815</v>
      </c>
    </row>
    <row r="6778" spans="1:4">
      <c r="A6778" s="26">
        <v>41208.83175020833</v>
      </c>
      <c r="B6778" t="s">
        <v>128</v>
      </c>
      <c r="C6778" t="s">
        <v>388</v>
      </c>
      <c r="D6778" t="s">
        <v>7816</v>
      </c>
    </row>
    <row r="6779" spans="1:4">
      <c r="A6779" s="26">
        <v>41208.83175020833</v>
      </c>
      <c r="B6779" t="s">
        <v>128</v>
      </c>
      <c r="C6779" t="s">
        <v>803</v>
      </c>
      <c r="D6779" t="s">
        <v>7817</v>
      </c>
    </row>
    <row r="6780" spans="1:4">
      <c r="A6780" s="26">
        <v>41208.83175020833</v>
      </c>
      <c r="B6780" t="s">
        <v>128</v>
      </c>
      <c r="C6780" t="s">
        <v>676</v>
      </c>
      <c r="D6780" t="s">
        <v>7818</v>
      </c>
    </row>
    <row r="6781" spans="1:4">
      <c r="A6781" s="26">
        <v>41208.83175020833</v>
      </c>
      <c r="B6781" t="s">
        <v>128</v>
      </c>
      <c r="C6781" t="s">
        <v>980</v>
      </c>
      <c r="D6781" t="s">
        <v>7819</v>
      </c>
    </row>
    <row r="6782" spans="1:4">
      <c r="A6782" s="26">
        <v>41208.83175020833</v>
      </c>
      <c r="B6782" t="s">
        <v>128</v>
      </c>
      <c r="C6782" t="s">
        <v>1154</v>
      </c>
      <c r="D6782" t="s">
        <v>7820</v>
      </c>
    </row>
    <row r="6783" spans="1:4">
      <c r="A6783" s="26">
        <v>41208.83175020833</v>
      </c>
      <c r="B6783" t="s">
        <v>128</v>
      </c>
      <c r="C6783" t="s">
        <v>2232</v>
      </c>
      <c r="D6783" t="s">
        <v>7821</v>
      </c>
    </row>
    <row r="6784" spans="1:4">
      <c r="A6784" s="26">
        <v>41208.83175020833</v>
      </c>
      <c r="B6784" t="s">
        <v>128</v>
      </c>
      <c r="C6784" t="s">
        <v>2904</v>
      </c>
      <c r="D6784" t="s">
        <v>7822</v>
      </c>
    </row>
    <row r="6785" spans="1:4">
      <c r="A6785" s="26">
        <v>41208.83175020833</v>
      </c>
      <c r="B6785" t="s">
        <v>128</v>
      </c>
      <c r="C6785" t="s">
        <v>3124</v>
      </c>
      <c r="D6785" t="s">
        <v>7823</v>
      </c>
    </row>
    <row r="6786" spans="1:4">
      <c r="A6786" s="26">
        <v>41208.83175020833</v>
      </c>
      <c r="B6786" t="s">
        <v>128</v>
      </c>
      <c r="C6786" t="s">
        <v>2644</v>
      </c>
      <c r="D6786" t="s">
        <v>7824</v>
      </c>
    </row>
    <row r="6787" spans="1:4">
      <c r="A6787" s="26">
        <v>41208.83175020833</v>
      </c>
      <c r="B6787" t="s">
        <v>128</v>
      </c>
      <c r="C6787" t="s">
        <v>1484</v>
      </c>
      <c r="D6787" t="s">
        <v>7825</v>
      </c>
    </row>
    <row r="6788" spans="1:4">
      <c r="A6788" s="26">
        <v>41208.831750219906</v>
      </c>
      <c r="B6788" t="s">
        <v>128</v>
      </c>
      <c r="C6788" t="s">
        <v>388</v>
      </c>
      <c r="D6788" t="s">
        <v>7826</v>
      </c>
    </row>
    <row r="6789" spans="1:4">
      <c r="A6789" s="26">
        <v>41208.831750219906</v>
      </c>
      <c r="B6789" t="s">
        <v>128</v>
      </c>
      <c r="C6789" t="s">
        <v>803</v>
      </c>
      <c r="D6789" t="s">
        <v>7827</v>
      </c>
    </row>
    <row r="6790" spans="1:4">
      <c r="A6790" s="26">
        <v>41208.831750219906</v>
      </c>
      <c r="B6790" t="s">
        <v>128</v>
      </c>
      <c r="C6790" t="s">
        <v>676</v>
      </c>
      <c r="D6790" t="s">
        <v>7828</v>
      </c>
    </row>
    <row r="6791" spans="1:4">
      <c r="A6791" s="26">
        <v>41208.831750219906</v>
      </c>
      <c r="B6791" t="s">
        <v>128</v>
      </c>
      <c r="C6791" t="s">
        <v>980</v>
      </c>
      <c r="D6791" t="s">
        <v>7829</v>
      </c>
    </row>
    <row r="6792" spans="1:4">
      <c r="A6792" s="26">
        <v>41208.831750219906</v>
      </c>
      <c r="B6792" t="s">
        <v>128</v>
      </c>
      <c r="C6792" t="s">
        <v>1154</v>
      </c>
      <c r="D6792" t="s">
        <v>7830</v>
      </c>
    </row>
    <row r="6793" spans="1:4">
      <c r="A6793" s="26">
        <v>41208.831750219906</v>
      </c>
      <c r="B6793" t="s">
        <v>128</v>
      </c>
      <c r="C6793" t="s">
        <v>2232</v>
      </c>
      <c r="D6793" t="s">
        <v>7831</v>
      </c>
    </row>
    <row r="6794" spans="1:4">
      <c r="A6794" s="26">
        <v>41208.831750219906</v>
      </c>
      <c r="B6794" t="s">
        <v>128</v>
      </c>
      <c r="C6794" t="s">
        <v>2904</v>
      </c>
      <c r="D6794" t="s">
        <v>7832</v>
      </c>
    </row>
    <row r="6795" spans="1:4">
      <c r="A6795" s="26">
        <v>41208.831750219906</v>
      </c>
      <c r="B6795" t="s">
        <v>128</v>
      </c>
      <c r="C6795" t="s">
        <v>3124</v>
      </c>
      <c r="D6795" t="s">
        <v>7833</v>
      </c>
    </row>
    <row r="6796" spans="1:4">
      <c r="A6796" s="26">
        <v>41208.831750219906</v>
      </c>
      <c r="B6796" t="s">
        <v>128</v>
      </c>
      <c r="C6796" t="s">
        <v>2644</v>
      </c>
      <c r="D6796" t="s">
        <v>7834</v>
      </c>
    </row>
    <row r="6797" spans="1:4">
      <c r="A6797" s="26">
        <v>41208.831750219906</v>
      </c>
      <c r="B6797" t="s">
        <v>128</v>
      </c>
      <c r="C6797" t="s">
        <v>1484</v>
      </c>
      <c r="D6797" t="s">
        <v>7835</v>
      </c>
    </row>
    <row r="6798" spans="1:4">
      <c r="A6798" s="26">
        <v>41208.831750231482</v>
      </c>
      <c r="B6798" t="s">
        <v>128</v>
      </c>
      <c r="C6798" t="s">
        <v>676</v>
      </c>
      <c r="D6798" t="s">
        <v>7836</v>
      </c>
    </row>
    <row r="6799" spans="1:4">
      <c r="A6799" s="26">
        <v>41208.831750231482</v>
      </c>
      <c r="B6799" t="s">
        <v>128</v>
      </c>
      <c r="C6799" t="s">
        <v>980</v>
      </c>
      <c r="D6799" t="s">
        <v>7837</v>
      </c>
    </row>
    <row r="6800" spans="1:4">
      <c r="A6800" s="26">
        <v>41208.831750231482</v>
      </c>
      <c r="B6800" t="s">
        <v>128</v>
      </c>
      <c r="C6800" t="s">
        <v>1154</v>
      </c>
      <c r="D6800" t="s">
        <v>7838</v>
      </c>
    </row>
    <row r="6801" spans="1:4">
      <c r="A6801" s="26">
        <v>41208.831750231482</v>
      </c>
      <c r="B6801" t="s">
        <v>128</v>
      </c>
      <c r="C6801" t="s">
        <v>2232</v>
      </c>
      <c r="D6801" t="s">
        <v>7839</v>
      </c>
    </row>
    <row r="6802" spans="1:4">
      <c r="A6802" s="26">
        <v>41208.831750231482</v>
      </c>
      <c r="B6802" t="s">
        <v>128</v>
      </c>
      <c r="C6802" t="s">
        <v>2904</v>
      </c>
      <c r="D6802" t="s">
        <v>7840</v>
      </c>
    </row>
    <row r="6803" spans="1:4">
      <c r="A6803" s="26">
        <v>41208.831750231482</v>
      </c>
      <c r="B6803" t="s">
        <v>128</v>
      </c>
      <c r="C6803" t="s">
        <v>3124</v>
      </c>
      <c r="D6803" t="s">
        <v>7841</v>
      </c>
    </row>
    <row r="6804" spans="1:4">
      <c r="A6804" s="26">
        <v>41208.831750243058</v>
      </c>
      <c r="B6804" t="s">
        <v>128</v>
      </c>
      <c r="C6804" t="s">
        <v>388</v>
      </c>
      <c r="D6804" t="s">
        <v>7842</v>
      </c>
    </row>
    <row r="6805" spans="1:4">
      <c r="A6805" s="26">
        <v>41208.831750243058</v>
      </c>
      <c r="B6805" t="s">
        <v>128</v>
      </c>
      <c r="C6805" t="s">
        <v>803</v>
      </c>
      <c r="D6805" t="s">
        <v>7843</v>
      </c>
    </row>
    <row r="6806" spans="1:4">
      <c r="A6806" s="26">
        <v>41208.831750243058</v>
      </c>
      <c r="B6806" t="s">
        <v>128</v>
      </c>
      <c r="C6806" t="s">
        <v>676</v>
      </c>
      <c r="D6806" t="s">
        <v>7844</v>
      </c>
    </row>
    <row r="6807" spans="1:4">
      <c r="A6807" s="26">
        <v>41208.831750243058</v>
      </c>
      <c r="B6807" t="s">
        <v>128</v>
      </c>
      <c r="C6807" t="s">
        <v>1154</v>
      </c>
      <c r="D6807" t="s">
        <v>7845</v>
      </c>
    </row>
    <row r="6808" spans="1:4">
      <c r="A6808" s="26">
        <v>41208.831750243058</v>
      </c>
      <c r="B6808" t="s">
        <v>128</v>
      </c>
      <c r="C6808" t="s">
        <v>2232</v>
      </c>
      <c r="D6808" t="s">
        <v>7846</v>
      </c>
    </row>
    <row r="6809" spans="1:4">
      <c r="A6809" s="26">
        <v>41208.831750243058</v>
      </c>
      <c r="B6809" t="s">
        <v>128</v>
      </c>
      <c r="C6809" t="s">
        <v>2904</v>
      </c>
      <c r="D6809" t="s">
        <v>7847</v>
      </c>
    </row>
    <row r="6810" spans="1:4">
      <c r="A6810" s="26">
        <v>41208.831750243058</v>
      </c>
      <c r="B6810" t="s">
        <v>128</v>
      </c>
      <c r="C6810" t="s">
        <v>2644</v>
      </c>
      <c r="D6810" t="s">
        <v>7848</v>
      </c>
    </row>
    <row r="6811" spans="1:4">
      <c r="A6811" s="26">
        <v>41208.831750243058</v>
      </c>
      <c r="B6811" t="s">
        <v>128</v>
      </c>
      <c r="C6811" t="s">
        <v>1484</v>
      </c>
      <c r="D6811" t="s">
        <v>7849</v>
      </c>
    </row>
    <row r="6812" spans="1:4">
      <c r="A6812" s="26">
        <v>41208.831750254627</v>
      </c>
      <c r="B6812" t="s">
        <v>128</v>
      </c>
      <c r="C6812" t="s">
        <v>388</v>
      </c>
      <c r="D6812" t="s">
        <v>7850</v>
      </c>
    </row>
    <row r="6813" spans="1:4">
      <c r="A6813" s="26">
        <v>41208.831750254627</v>
      </c>
      <c r="B6813" t="s">
        <v>128</v>
      </c>
      <c r="C6813" t="s">
        <v>803</v>
      </c>
      <c r="D6813" t="s">
        <v>7851</v>
      </c>
    </row>
    <row r="6814" spans="1:4">
      <c r="A6814" s="26">
        <v>41208.831750254627</v>
      </c>
      <c r="B6814" t="s">
        <v>128</v>
      </c>
      <c r="C6814" t="s">
        <v>980</v>
      </c>
      <c r="D6814" t="s">
        <v>7852</v>
      </c>
    </row>
    <row r="6815" spans="1:4">
      <c r="A6815" s="26">
        <v>41208.831750254627</v>
      </c>
      <c r="B6815" t="s">
        <v>128</v>
      </c>
      <c r="C6815" t="s">
        <v>1154</v>
      </c>
      <c r="D6815" t="s">
        <v>7853</v>
      </c>
    </row>
    <row r="6816" spans="1:4">
      <c r="A6816" s="26">
        <v>41208.831750254627</v>
      </c>
      <c r="B6816" t="s">
        <v>128</v>
      </c>
      <c r="C6816" t="s">
        <v>3124</v>
      </c>
      <c r="D6816" t="s">
        <v>7854</v>
      </c>
    </row>
    <row r="6817" spans="1:4">
      <c r="A6817" s="26">
        <v>41208.831750254627</v>
      </c>
      <c r="B6817" t="s">
        <v>128</v>
      </c>
      <c r="C6817" t="s">
        <v>2644</v>
      </c>
      <c r="D6817" t="s">
        <v>7855</v>
      </c>
    </row>
    <row r="6818" spans="1:4">
      <c r="A6818" s="26">
        <v>41208.831750254627</v>
      </c>
      <c r="B6818" t="s">
        <v>128</v>
      </c>
      <c r="C6818" t="s">
        <v>1484</v>
      </c>
      <c r="D6818" t="s">
        <v>7856</v>
      </c>
    </row>
    <row r="6819" spans="1:4">
      <c r="A6819" s="26">
        <v>41208.831750266203</v>
      </c>
      <c r="B6819" t="s">
        <v>128</v>
      </c>
      <c r="C6819" t="s">
        <v>388</v>
      </c>
      <c r="D6819" t="s">
        <v>7857</v>
      </c>
    </row>
    <row r="6820" spans="1:4">
      <c r="A6820" s="26">
        <v>41208.831750266203</v>
      </c>
      <c r="B6820" t="s">
        <v>128</v>
      </c>
      <c r="C6820" t="s">
        <v>803</v>
      </c>
      <c r="D6820" t="s">
        <v>7858</v>
      </c>
    </row>
    <row r="6821" spans="1:4">
      <c r="A6821" s="26">
        <v>41208.831750266203</v>
      </c>
      <c r="B6821" t="s">
        <v>128</v>
      </c>
      <c r="C6821" t="s">
        <v>676</v>
      </c>
      <c r="D6821" t="s">
        <v>7859</v>
      </c>
    </row>
    <row r="6822" spans="1:4">
      <c r="A6822" s="26">
        <v>41208.831750266203</v>
      </c>
      <c r="B6822" t="s">
        <v>128</v>
      </c>
      <c r="C6822" t="s">
        <v>2232</v>
      </c>
      <c r="D6822" t="s">
        <v>7860</v>
      </c>
    </row>
    <row r="6823" spans="1:4">
      <c r="A6823" s="26">
        <v>41208.831750266203</v>
      </c>
      <c r="B6823" t="s">
        <v>128</v>
      </c>
      <c r="C6823" t="s">
        <v>2904</v>
      </c>
      <c r="D6823" t="s">
        <v>7861</v>
      </c>
    </row>
    <row r="6824" spans="1:4">
      <c r="A6824" s="26">
        <v>41208.831750266203</v>
      </c>
      <c r="B6824" t="s">
        <v>128</v>
      </c>
      <c r="C6824" t="s">
        <v>3124</v>
      </c>
      <c r="D6824" t="s">
        <v>7862</v>
      </c>
    </row>
    <row r="6825" spans="1:4">
      <c r="A6825" s="26">
        <v>41208.831750266203</v>
      </c>
      <c r="B6825" t="s">
        <v>128</v>
      </c>
      <c r="C6825" t="s">
        <v>2644</v>
      </c>
      <c r="D6825" t="s">
        <v>7863</v>
      </c>
    </row>
    <row r="6826" spans="1:4">
      <c r="A6826" s="26">
        <v>41208.831750266203</v>
      </c>
      <c r="B6826" t="s">
        <v>128</v>
      </c>
      <c r="C6826" t="s">
        <v>1484</v>
      </c>
      <c r="D6826" t="s">
        <v>7864</v>
      </c>
    </row>
    <row r="6827" spans="1:4">
      <c r="A6827" s="26">
        <v>41208.831750277779</v>
      </c>
      <c r="B6827" t="s">
        <v>128</v>
      </c>
      <c r="C6827" t="s">
        <v>388</v>
      </c>
      <c r="D6827" t="s">
        <v>7865</v>
      </c>
    </row>
    <row r="6828" spans="1:4">
      <c r="A6828" s="26">
        <v>41208.831750277779</v>
      </c>
      <c r="B6828" t="s">
        <v>128</v>
      </c>
      <c r="C6828" t="s">
        <v>2232</v>
      </c>
      <c r="D6828" t="s">
        <v>7866</v>
      </c>
    </row>
    <row r="6829" spans="1:4">
      <c r="A6829" s="26">
        <v>41208.831750277779</v>
      </c>
      <c r="B6829" t="s">
        <v>128</v>
      </c>
      <c r="C6829" t="s">
        <v>2904</v>
      </c>
      <c r="D6829" t="s">
        <v>7867</v>
      </c>
    </row>
    <row r="6830" spans="1:4">
      <c r="A6830" s="26">
        <v>41208.831750277779</v>
      </c>
      <c r="B6830" t="s">
        <v>128</v>
      </c>
      <c r="C6830" t="s">
        <v>3124</v>
      </c>
      <c r="D6830" t="s">
        <v>7868</v>
      </c>
    </row>
    <row r="6831" spans="1:4">
      <c r="A6831" s="26">
        <v>41208.831750277779</v>
      </c>
      <c r="B6831" t="s">
        <v>128</v>
      </c>
      <c r="C6831" t="s">
        <v>2644</v>
      </c>
      <c r="D6831" t="s">
        <v>7869</v>
      </c>
    </row>
    <row r="6832" spans="1:4">
      <c r="A6832" s="26">
        <v>41208.831750277779</v>
      </c>
      <c r="B6832" t="s">
        <v>128</v>
      </c>
      <c r="C6832" t="s">
        <v>1484</v>
      </c>
      <c r="D6832" t="s">
        <v>7870</v>
      </c>
    </row>
    <row r="6833" spans="1:4">
      <c r="A6833" s="26">
        <v>41208.831750289355</v>
      </c>
      <c r="B6833" t="s">
        <v>128</v>
      </c>
      <c r="C6833" t="s">
        <v>2904</v>
      </c>
      <c r="D6833" t="s">
        <v>7871</v>
      </c>
    </row>
    <row r="6834" spans="1:4">
      <c r="A6834" s="26">
        <v>41208.831750289355</v>
      </c>
      <c r="B6834" t="s">
        <v>128</v>
      </c>
      <c r="C6834" t="s">
        <v>3124</v>
      </c>
      <c r="D6834" t="s">
        <v>7872</v>
      </c>
    </row>
    <row r="6835" spans="1:4">
      <c r="A6835" s="26">
        <v>41208.831750543985</v>
      </c>
      <c r="B6835" t="s">
        <v>7873</v>
      </c>
      <c r="C6835" t="s">
        <v>124</v>
      </c>
    </row>
    <row r="6836" spans="1:4">
      <c r="A6836" s="26">
        <v>41208.831750543985</v>
      </c>
      <c r="B6836" t="s">
        <v>7873</v>
      </c>
      <c r="C6836" t="s">
        <v>325</v>
      </c>
    </row>
    <row r="6837" spans="1:4">
      <c r="A6837" s="26">
        <v>41208.831750717596</v>
      </c>
      <c r="B6837" t="s">
        <v>7873</v>
      </c>
      <c r="C6837" t="s">
        <v>554</v>
      </c>
    </row>
    <row r="6838" spans="1:4">
      <c r="A6838" s="26">
        <v>41208.831750717596</v>
      </c>
      <c r="B6838" t="s">
        <v>7873</v>
      </c>
      <c r="C6838" t="s">
        <v>555</v>
      </c>
    </row>
    <row r="6839" spans="1:4">
      <c r="A6839" s="26">
        <v>41208.831750717596</v>
      </c>
      <c r="B6839" t="s">
        <v>7873</v>
      </c>
      <c r="C6839" t="s">
        <v>250</v>
      </c>
    </row>
    <row r="6840" spans="1:4">
      <c r="A6840" s="26">
        <v>41208.831750763886</v>
      </c>
      <c r="B6840" t="s">
        <v>7873</v>
      </c>
      <c r="C6840" t="s">
        <v>372</v>
      </c>
    </row>
    <row r="6841" spans="1:4">
      <c r="A6841" s="26">
        <v>41208.831750821759</v>
      </c>
      <c r="B6841" t="s">
        <v>7873</v>
      </c>
      <c r="C6841" t="s">
        <v>803</v>
      </c>
    </row>
    <row r="6842" spans="1:4">
      <c r="A6842" s="26">
        <v>41208.831750821759</v>
      </c>
      <c r="B6842" t="s">
        <v>7873</v>
      </c>
      <c r="C6842" t="s">
        <v>980</v>
      </c>
    </row>
    <row r="6843" spans="1:4">
      <c r="A6843" s="26">
        <v>41208.831750821759</v>
      </c>
      <c r="B6843" t="s">
        <v>7873</v>
      </c>
      <c r="C6843" t="s">
        <v>1154</v>
      </c>
    </row>
    <row r="6844" spans="1:4">
      <c r="A6844" s="26">
        <v>41208.831750821759</v>
      </c>
      <c r="B6844" t="s">
        <v>7873</v>
      </c>
      <c r="C6844" t="s">
        <v>2644</v>
      </c>
    </row>
    <row r="6845" spans="1:4">
      <c r="A6845" s="26">
        <v>41208.831750821759</v>
      </c>
      <c r="B6845" t="s">
        <v>7873</v>
      </c>
      <c r="C6845" t="s">
        <v>1484</v>
      </c>
    </row>
    <row r="6846" spans="1:4">
      <c r="A6846" s="26">
        <v>41208.831750833335</v>
      </c>
      <c r="B6846" t="s">
        <v>7873</v>
      </c>
      <c r="C6846" t="s">
        <v>388</v>
      </c>
    </row>
    <row r="6847" spans="1:4">
      <c r="A6847" s="26">
        <v>41208.831750833335</v>
      </c>
      <c r="B6847" t="s">
        <v>7873</v>
      </c>
      <c r="C6847" t="s">
        <v>676</v>
      </c>
    </row>
    <row r="6848" spans="1:4">
      <c r="A6848" s="26">
        <v>41208.831750833335</v>
      </c>
      <c r="B6848" t="s">
        <v>7873</v>
      </c>
      <c r="C6848" t="s">
        <v>2232</v>
      </c>
    </row>
    <row r="6849" spans="1:4">
      <c r="A6849" s="26">
        <v>41208.831750833335</v>
      </c>
      <c r="B6849" t="s">
        <v>7873</v>
      </c>
      <c r="C6849" t="s">
        <v>2904</v>
      </c>
    </row>
    <row r="6850" spans="1:4">
      <c r="A6850" s="26">
        <v>41208.831750833335</v>
      </c>
      <c r="B6850" t="s">
        <v>7873</v>
      </c>
      <c r="C6850" t="s">
        <v>3124</v>
      </c>
    </row>
    <row r="6851" spans="1:4">
      <c r="A6851" s="26">
        <v>41208.831778819447</v>
      </c>
      <c r="B6851" t="s">
        <v>128</v>
      </c>
      <c r="C6851" t="s">
        <v>2402</v>
      </c>
      <c r="D6851" t="s">
        <v>7874</v>
      </c>
    </row>
    <row r="6852" spans="1:4">
      <c r="A6852" s="26">
        <v>41208.831778854168</v>
      </c>
      <c r="B6852" t="s">
        <v>128</v>
      </c>
      <c r="C6852" t="s">
        <v>1499</v>
      </c>
      <c r="D6852" t="s">
        <v>7875</v>
      </c>
    </row>
    <row r="6853" spans="1:4">
      <c r="A6853" s="26">
        <v>41208.831778993059</v>
      </c>
      <c r="B6853" t="s">
        <v>128</v>
      </c>
      <c r="C6853" t="s">
        <v>3306</v>
      </c>
      <c r="D6853" t="s">
        <v>7876</v>
      </c>
    </row>
    <row r="6854" spans="1:4">
      <c r="A6854" s="26">
        <v>41208.831779050925</v>
      </c>
      <c r="B6854" t="s">
        <v>128</v>
      </c>
      <c r="C6854" t="s">
        <v>2568</v>
      </c>
      <c r="D6854" t="s">
        <v>7877</v>
      </c>
    </row>
    <row r="6855" spans="1:4">
      <c r="A6855" s="26">
        <v>41208.831779224536</v>
      </c>
      <c r="B6855" t="s">
        <v>128</v>
      </c>
      <c r="C6855" t="s">
        <v>3055</v>
      </c>
      <c r="D6855" t="s">
        <v>7878</v>
      </c>
    </row>
    <row r="6856" spans="1:4">
      <c r="A6856" s="26">
        <v>41208.831779236112</v>
      </c>
      <c r="B6856" t="s">
        <v>128</v>
      </c>
      <c r="C6856" t="s">
        <v>3056</v>
      </c>
      <c r="D6856" t="s">
        <v>7879</v>
      </c>
    </row>
    <row r="6857" spans="1:4">
      <c r="A6857" s="26">
        <v>41208.831779305554</v>
      </c>
      <c r="B6857" t="s">
        <v>128</v>
      </c>
      <c r="C6857" t="s">
        <v>3958</v>
      </c>
      <c r="D6857" t="s">
        <v>7880</v>
      </c>
    </row>
    <row r="6858" spans="1:4">
      <c r="A6858" s="26">
        <v>41208.831779305554</v>
      </c>
      <c r="B6858" t="s">
        <v>128</v>
      </c>
      <c r="C6858" t="s">
        <v>4281</v>
      </c>
      <c r="D6858" t="s">
        <v>7881</v>
      </c>
    </row>
    <row r="6859" spans="1:4">
      <c r="A6859" s="26">
        <v>41208.83177931713</v>
      </c>
      <c r="B6859" t="s">
        <v>128</v>
      </c>
      <c r="C6859" t="s">
        <v>3792</v>
      </c>
      <c r="D6859" t="s">
        <v>7882</v>
      </c>
    </row>
    <row r="6860" spans="1:4">
      <c r="A6860" s="26">
        <v>41208.83177931713</v>
      </c>
      <c r="B6860" t="s">
        <v>128</v>
      </c>
      <c r="C6860" t="s">
        <v>4372</v>
      </c>
      <c r="D6860" t="s">
        <v>7883</v>
      </c>
    </row>
    <row r="6861" spans="1:4">
      <c r="A6861" s="26">
        <v>41208.83177931713</v>
      </c>
      <c r="B6861" t="s">
        <v>128</v>
      </c>
      <c r="C6861" t="s">
        <v>4621</v>
      </c>
      <c r="D6861" t="s">
        <v>7884</v>
      </c>
    </row>
    <row r="6862" spans="1:4">
      <c r="A6862" s="26">
        <v>41208.83177931713</v>
      </c>
      <c r="B6862" t="s">
        <v>128</v>
      </c>
      <c r="C6862" t="s">
        <v>4686</v>
      </c>
      <c r="D6862" t="s">
        <v>7885</v>
      </c>
    </row>
    <row r="6863" spans="1:4">
      <c r="A6863" s="26">
        <v>41208.83177931713</v>
      </c>
      <c r="B6863" t="s">
        <v>128</v>
      </c>
      <c r="C6863" t="s">
        <v>981</v>
      </c>
      <c r="D6863" t="s">
        <v>7886</v>
      </c>
    </row>
    <row r="6864" spans="1:4">
      <c r="A6864" s="26">
        <v>41208.83177931713</v>
      </c>
      <c r="B6864" t="s">
        <v>128</v>
      </c>
      <c r="C6864" t="s">
        <v>1061</v>
      </c>
      <c r="D6864" t="s">
        <v>7887</v>
      </c>
    </row>
    <row r="6865" spans="1:4">
      <c r="A6865" s="26">
        <v>41208.83177931713</v>
      </c>
      <c r="B6865" t="s">
        <v>7873</v>
      </c>
      <c r="C6865" t="s">
        <v>2402</v>
      </c>
    </row>
    <row r="6866" spans="1:4">
      <c r="A6866" s="26">
        <v>41208.831779328706</v>
      </c>
      <c r="B6866" t="s">
        <v>128</v>
      </c>
      <c r="C6866" t="s">
        <v>823</v>
      </c>
      <c r="D6866" t="s">
        <v>7888</v>
      </c>
    </row>
    <row r="6867" spans="1:4">
      <c r="A6867" s="26">
        <v>41208.831779328706</v>
      </c>
      <c r="B6867" t="s">
        <v>128</v>
      </c>
      <c r="C6867" t="s">
        <v>4871</v>
      </c>
      <c r="D6867" t="s">
        <v>7889</v>
      </c>
    </row>
    <row r="6868" spans="1:4">
      <c r="A6868" s="26">
        <v>41208.831779351851</v>
      </c>
      <c r="B6868" t="s">
        <v>7873</v>
      </c>
      <c r="C6868" t="s">
        <v>1499</v>
      </c>
    </row>
    <row r="6869" spans="1:4">
      <c r="A6869" s="26">
        <v>41208.831779537039</v>
      </c>
      <c r="B6869" t="s">
        <v>7873</v>
      </c>
      <c r="C6869" t="s">
        <v>2568</v>
      </c>
    </row>
    <row r="6870" spans="1:4">
      <c r="A6870" s="26">
        <v>41208.831779571759</v>
      </c>
      <c r="B6870" t="s">
        <v>7873</v>
      </c>
      <c r="C6870" t="s">
        <v>3055</v>
      </c>
    </row>
    <row r="6871" spans="1:4">
      <c r="A6871" s="26">
        <v>41208.831779664353</v>
      </c>
      <c r="B6871" t="s">
        <v>7873</v>
      </c>
      <c r="C6871" t="s">
        <v>3792</v>
      </c>
    </row>
    <row r="6872" spans="1:4">
      <c r="A6872" s="26">
        <v>41208.831779675929</v>
      </c>
      <c r="B6872" t="s">
        <v>7873</v>
      </c>
      <c r="C6872" t="s">
        <v>823</v>
      </c>
    </row>
    <row r="6873" spans="1:4">
      <c r="A6873" s="26">
        <v>41208.831779780092</v>
      </c>
      <c r="B6873" t="s">
        <v>7873</v>
      </c>
      <c r="C6873" t="s">
        <v>3958</v>
      </c>
    </row>
    <row r="6874" spans="1:4">
      <c r="A6874" s="26">
        <v>41208.831779803244</v>
      </c>
      <c r="B6874" t="s">
        <v>7873</v>
      </c>
      <c r="C6874" t="s">
        <v>4281</v>
      </c>
    </row>
    <row r="6875" spans="1:4">
      <c r="A6875" s="26">
        <v>41208.831779803244</v>
      </c>
      <c r="B6875" t="s">
        <v>7873</v>
      </c>
      <c r="C6875" t="s">
        <v>4372</v>
      </c>
    </row>
    <row r="6876" spans="1:4">
      <c r="A6876" s="26">
        <v>41208.831779803244</v>
      </c>
      <c r="B6876" t="s">
        <v>7873</v>
      </c>
      <c r="C6876" t="s">
        <v>4871</v>
      </c>
    </row>
    <row r="6877" spans="1:4">
      <c r="A6877" s="26">
        <v>41208.831779803244</v>
      </c>
      <c r="B6877" t="s">
        <v>7873</v>
      </c>
      <c r="C6877" t="s">
        <v>981</v>
      </c>
    </row>
    <row r="6878" spans="1:4">
      <c r="A6878" s="26">
        <v>41208.831779814813</v>
      </c>
      <c r="B6878" t="s">
        <v>7873</v>
      </c>
      <c r="C6878" t="s">
        <v>4621</v>
      </c>
    </row>
    <row r="6879" spans="1:4">
      <c r="A6879" s="26">
        <v>41208.831779814813</v>
      </c>
      <c r="B6879" t="s">
        <v>7873</v>
      </c>
      <c r="C6879" t="s">
        <v>4686</v>
      </c>
    </row>
    <row r="6880" spans="1:4">
      <c r="A6880" s="26">
        <v>41208.831779814813</v>
      </c>
      <c r="B6880" t="s">
        <v>7873</v>
      </c>
      <c r="C6880" t="s">
        <v>1061</v>
      </c>
    </row>
    <row r="6881" spans="1:3">
      <c r="A6881" s="26">
        <v>41208.8317803588</v>
      </c>
      <c r="B6881" t="s">
        <v>7873</v>
      </c>
      <c r="C6881" t="s">
        <v>3056</v>
      </c>
    </row>
    <row r="6882" spans="1:3">
      <c r="A6882" s="26">
        <v>41208.831780613429</v>
      </c>
      <c r="B6882" t="s">
        <v>7873</v>
      </c>
      <c r="C6882" t="s">
        <v>3306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2012-10-27T01:05:47Z</dcterms:modified>
</cp:coreProperties>
</file>